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s_rkoonadi_benefitstreetpartners_com/Documents/Documents/Anant/"/>
    </mc:Choice>
  </mc:AlternateContent>
  <xr:revisionPtr revIDLastSave="229" documentId="8_{A07612A2-9E9D-4F52-8041-B3B722835640}" xr6:coauthVersionLast="47" xr6:coauthVersionMax="47" xr10:uidLastSave="{4F99A2D8-989F-4494-B81A-9F02BCC01395}"/>
  <bookViews>
    <workbookView xWindow="22932" yWindow="-108" windowWidth="23256" windowHeight="13896" activeTab="1" xr2:uid="{B3201B44-CA4B-4D7A-83D5-B6FFAE70C667}"/>
  </bookViews>
  <sheets>
    <sheet name="Chart" sheetId="3" r:id="rId1"/>
    <sheet name="Datasheet" sheetId="1" r:id="rId2"/>
    <sheet name="Sheet1" sheetId="4" r:id="rId3"/>
    <sheet name="Appendix" sheetId="2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3" i="1" l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AR3" i="1"/>
  <c r="D4" i="4"/>
  <c r="I4" i="4"/>
  <c r="J6" i="4"/>
  <c r="F5" i="1"/>
  <c r="D2" i="4" l="1"/>
  <c r="AN3" i="1"/>
  <c r="AO3" i="1"/>
  <c r="AP3" i="1"/>
  <c r="AQ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G3" i="1"/>
  <c r="F3" i="1"/>
  <c r="G5" i="3"/>
  <c r="F4" i="1" l="1"/>
  <c r="AR4" i="1" l="1"/>
  <c r="AS4" i="1"/>
  <c r="BO4" i="1"/>
  <c r="CK4" i="1"/>
  <c r="BP4" i="1"/>
  <c r="AU4" i="1"/>
  <c r="CM4" i="1"/>
  <c r="CN4" i="1"/>
  <c r="BS4" i="1"/>
  <c r="CO4" i="1"/>
  <c r="BT4" i="1"/>
  <c r="AY4" i="1"/>
  <c r="BV4" i="1"/>
  <c r="BW4" i="1"/>
  <c r="BB4" i="1"/>
  <c r="BY4" i="1"/>
  <c r="BZ4" i="1"/>
  <c r="CA4" i="1"/>
  <c r="BF4" i="1"/>
  <c r="BG4" i="1"/>
  <c r="CZ4" i="1"/>
  <c r="DA4" i="1"/>
  <c r="BJ4" i="1"/>
  <c r="DC4" i="1"/>
  <c r="BL4" i="1"/>
  <c r="DD4" i="1"/>
  <c r="CJ4" i="1"/>
  <c r="AT4" i="1"/>
  <c r="CL4" i="1"/>
  <c r="BQ4" i="1"/>
  <c r="BR4" i="1"/>
  <c r="AW4" i="1"/>
  <c r="AX4" i="1"/>
  <c r="CP4" i="1"/>
  <c r="CQ4" i="1"/>
  <c r="AZ4" i="1"/>
  <c r="CS4" i="1"/>
  <c r="BX4" i="1"/>
  <c r="CU4" i="1"/>
  <c r="CV4" i="1"/>
  <c r="BE4" i="1"/>
  <c r="CX4" i="1"/>
  <c r="CC4" i="1"/>
  <c r="CD4" i="1"/>
  <c r="CE4" i="1"/>
  <c r="CF4" i="1"/>
  <c r="BK4" i="1"/>
  <c r="BM4" i="1"/>
  <c r="AV4" i="1"/>
  <c r="BU4" i="1"/>
  <c r="CR4" i="1"/>
  <c r="BA4" i="1"/>
  <c r="CT4" i="1"/>
  <c r="BC4" i="1"/>
  <c r="BD4" i="1"/>
  <c r="CW4" i="1"/>
  <c r="CB4" i="1"/>
  <c r="CY4" i="1"/>
  <c r="BH4" i="1"/>
  <c r="BI4" i="1"/>
  <c r="DB4" i="1"/>
  <c r="CG4" i="1"/>
  <c r="CH4" i="1"/>
  <c r="CI4" i="1"/>
  <c r="BN4" i="1"/>
  <c r="G4" i="1"/>
  <c r="H4" i="1"/>
  <c r="AD4" i="1"/>
  <c r="I4" i="1"/>
  <c r="AE4" i="1"/>
  <c r="AF4" i="1"/>
  <c r="K4" i="1"/>
  <c r="AG4" i="1"/>
  <c r="L4" i="1"/>
  <c r="AH4" i="1"/>
  <c r="M4" i="1"/>
  <c r="AI4" i="1"/>
  <c r="N4" i="1"/>
  <c r="AJ4" i="1"/>
  <c r="O4" i="1"/>
  <c r="AK4" i="1"/>
  <c r="P4" i="1"/>
  <c r="AL4" i="1"/>
  <c r="Q4" i="1"/>
  <c r="AM4" i="1"/>
  <c r="R4" i="1"/>
  <c r="S4" i="1"/>
  <c r="T4" i="1"/>
  <c r="AQ4" i="1"/>
  <c r="V4" i="1"/>
  <c r="W4" i="1"/>
  <c r="Y4" i="1"/>
  <c r="Z4" i="1"/>
  <c r="AA4" i="1"/>
  <c r="AC4" i="1"/>
  <c r="J4" i="1"/>
  <c r="AN4" i="1"/>
  <c r="AO4" i="1"/>
  <c r="AP4" i="1"/>
  <c r="U4" i="1"/>
  <c r="X4" i="1"/>
  <c r="AB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X7" i="1"/>
  <c r="CX5" i="1"/>
  <c r="CX37" i="1"/>
  <c r="CX50" i="1"/>
  <c r="CX29" i="1"/>
  <c r="CX49" i="1"/>
  <c r="CX28" i="1"/>
  <c r="CX14" i="1"/>
  <c r="CX51" i="1"/>
  <c r="CX44" i="1"/>
  <c r="CX47" i="1"/>
  <c r="CX26" i="1"/>
  <c r="AS31" i="1"/>
  <c r="AS50" i="1"/>
  <c r="AS37" i="1"/>
  <c r="AS9" i="1"/>
  <c r="AS39" i="1"/>
  <c r="AS53" i="1"/>
  <c r="AS51" i="1"/>
  <c r="AS34" i="1"/>
  <c r="BO17" i="1"/>
  <c r="BO18" i="1"/>
  <c r="BO44" i="1"/>
  <c r="BO40" i="1"/>
  <c r="BO32" i="1"/>
  <c r="BO36" i="1"/>
  <c r="BN25" i="1"/>
  <c r="BN39" i="1"/>
  <c r="BN50" i="1"/>
  <c r="BN42" i="1"/>
  <c r="BN32" i="1"/>
  <c r="BN23" i="1"/>
  <c r="BN38" i="1"/>
  <c r="CK38" i="1"/>
  <c r="CK11" i="1"/>
  <c r="CK29" i="1"/>
  <c r="CK33" i="1"/>
  <c r="CK37" i="1"/>
  <c r="CK51" i="1"/>
  <c r="CK19" i="1"/>
  <c r="CE37" i="1"/>
  <c r="CE47" i="1"/>
  <c r="CE44" i="1"/>
  <c r="CE24" i="1"/>
  <c r="CE29" i="1"/>
  <c r="CE28" i="1"/>
  <c r="CE42" i="1"/>
  <c r="CE52" i="1"/>
  <c r="CE30" i="1"/>
  <c r="BL30" i="1"/>
  <c r="BL11" i="1"/>
  <c r="BL9" i="1"/>
  <c r="BL16" i="1"/>
  <c r="BL47" i="1"/>
  <c r="BP13" i="1"/>
  <c r="BP36" i="1"/>
  <c r="BP34" i="1"/>
  <c r="BP19" i="1"/>
  <c r="BP6" i="1"/>
  <c r="BP22" i="1"/>
  <c r="BP31" i="1"/>
  <c r="BK36" i="1"/>
  <c r="BK6" i="1"/>
  <c r="BK11" i="1"/>
  <c r="BM18" i="1"/>
  <c r="BM21" i="1"/>
  <c r="BM43" i="1"/>
  <c r="BM45" i="1"/>
  <c r="BM38" i="1"/>
  <c r="BM24" i="1"/>
  <c r="BM25" i="1"/>
  <c r="CJ36" i="1"/>
  <c r="CJ47" i="1"/>
  <c r="CJ31" i="1"/>
  <c r="CJ26" i="1"/>
  <c r="CJ32" i="1"/>
  <c r="CJ53" i="1"/>
  <c r="CM21" i="1"/>
  <c r="CM49" i="1"/>
  <c r="CM10" i="1"/>
  <c r="CM43" i="1"/>
  <c r="CM14" i="1"/>
  <c r="AT11" i="1"/>
  <c r="AT20" i="1"/>
  <c r="AT41" i="1"/>
  <c r="AT39" i="1"/>
  <c r="AT43" i="1"/>
  <c r="AT45" i="1"/>
  <c r="AT15" i="1"/>
  <c r="BU27" i="1"/>
  <c r="BU47" i="1"/>
  <c r="BU17" i="1"/>
  <c r="BU39" i="1"/>
  <c r="BU28" i="1"/>
  <c r="BU45" i="1"/>
  <c r="BU38" i="1"/>
  <c r="BU14" i="1"/>
  <c r="BU8" i="1"/>
  <c r="BS27" i="1"/>
  <c r="BS9" i="1"/>
  <c r="BS47" i="1"/>
  <c r="BS45" i="1"/>
  <c r="BS52" i="1"/>
  <c r="BS43" i="1"/>
  <c r="CO12" i="1"/>
  <c r="CO17" i="1"/>
  <c r="CO8" i="1"/>
  <c r="AY51" i="1"/>
  <c r="AY37" i="1"/>
  <c r="AY33" i="1"/>
  <c r="AY34" i="1"/>
  <c r="AY19" i="1"/>
  <c r="AY44" i="1"/>
  <c r="AY25" i="1"/>
  <c r="BC10" i="1"/>
  <c r="BC17" i="1"/>
  <c r="BC44" i="1"/>
  <c r="BC35" i="1"/>
  <c r="BC22" i="1"/>
  <c r="BC46" i="1"/>
  <c r="BC47" i="1"/>
  <c r="BC45" i="1"/>
  <c r="BV36" i="1"/>
  <c r="BW46" i="1"/>
  <c r="BW22" i="1"/>
  <c r="BW19" i="1"/>
  <c r="BW35" i="1"/>
  <c r="BW11" i="1"/>
  <c r="BW51" i="1"/>
  <c r="BW47" i="1"/>
  <c r="BW26" i="1"/>
  <c r="BW12" i="1"/>
  <c r="CQ41" i="1"/>
  <c r="CQ30" i="1"/>
  <c r="CQ6" i="1"/>
  <c r="CQ22" i="1"/>
  <c r="CQ19" i="1"/>
  <c r="CQ51" i="1"/>
  <c r="CQ25" i="1"/>
  <c r="CQ48" i="1"/>
  <c r="CQ40" i="1"/>
  <c r="CQ39" i="1"/>
  <c r="BB9" i="1"/>
  <c r="BB50" i="1"/>
  <c r="BB41" i="1"/>
  <c r="BY32" i="1"/>
  <c r="BY8" i="1"/>
  <c r="BY15" i="1"/>
  <c r="BY38" i="1"/>
  <c r="BY20" i="1"/>
  <c r="BY6" i="1"/>
  <c r="BY50" i="1"/>
  <c r="BY14" i="1"/>
  <c r="BX25" i="1"/>
  <c r="BX51" i="1"/>
  <c r="BX45" i="1"/>
  <c r="BX14" i="1"/>
  <c r="BX40" i="1"/>
  <c r="BX26" i="1"/>
  <c r="BX5" i="1"/>
  <c r="BX24" i="1"/>
  <c r="BX29" i="1"/>
  <c r="BX38" i="1"/>
  <c r="CA29" i="1"/>
  <c r="CV46" i="1"/>
  <c r="BE14" i="1"/>
  <c r="BE19" i="1"/>
  <c r="BE20" i="1"/>
  <c r="BE22" i="1"/>
  <c r="CL51" i="1"/>
  <c r="CL15" i="1"/>
  <c r="CL7" i="1"/>
  <c r="CL47" i="1"/>
  <c r="CL48" i="1"/>
  <c r="CL36" i="1"/>
  <c r="CL28" i="1"/>
  <c r="CL21" i="1"/>
  <c r="CL49" i="1"/>
  <c r="CL16" i="1"/>
  <c r="CL53" i="1"/>
  <c r="BQ39" i="1"/>
  <c r="BQ27" i="1"/>
  <c r="BQ45" i="1"/>
  <c r="BQ42" i="1"/>
  <c r="BQ23" i="1"/>
  <c r="BQ24" i="1"/>
  <c r="BQ48" i="1"/>
  <c r="BQ25" i="1"/>
  <c r="CT32" i="1"/>
  <c r="CT52" i="1"/>
  <c r="CT22" i="1"/>
  <c r="CT42" i="1"/>
  <c r="CT29" i="1"/>
  <c r="CT53" i="1"/>
  <c r="CT17" i="1"/>
  <c r="CT33" i="1"/>
  <c r="CT49" i="1"/>
  <c r="CT37" i="1"/>
  <c r="CT34" i="1"/>
  <c r="CT51" i="1"/>
  <c r="CP39" i="1"/>
  <c r="CP31" i="1"/>
  <c r="CP28" i="1"/>
  <c r="CP11" i="1"/>
  <c r="CP48" i="1"/>
  <c r="CP42" i="1"/>
  <c r="CP37" i="1"/>
  <c r="CP27" i="1"/>
  <c r="CW43" i="1"/>
  <c r="CW42" i="1"/>
  <c r="CW23" i="1"/>
  <c r="CW45" i="1"/>
  <c r="CW44" i="1"/>
  <c r="CY31" i="1"/>
  <c r="CY5" i="1"/>
  <c r="CY6" i="1"/>
  <c r="CY53" i="1"/>
  <c r="CU44" i="1"/>
  <c r="CU20" i="1"/>
  <c r="CU42" i="1"/>
  <c r="CU9" i="1"/>
  <c r="CU5" i="1"/>
  <c r="CU23" i="1"/>
  <c r="CU16" i="1"/>
  <c r="BF40" i="1"/>
  <c r="BF53" i="1"/>
  <c r="BF49" i="1"/>
  <c r="BF23" i="1"/>
  <c r="BF52" i="1"/>
  <c r="BF9" i="1"/>
  <c r="BF24" i="1"/>
  <c r="BF47" i="1"/>
  <c r="BF36" i="1"/>
  <c r="BF33" i="1"/>
  <c r="CG47" i="1"/>
  <c r="CG35" i="1"/>
  <c r="CG33" i="1"/>
  <c r="CG14" i="1"/>
  <c r="CG20" i="1"/>
  <c r="CG37" i="1"/>
  <c r="CG50" i="1"/>
  <c r="CG42" i="1"/>
  <c r="CH32" i="1"/>
  <c r="CH26" i="1"/>
  <c r="CH22" i="1"/>
  <c r="CH25" i="1"/>
  <c r="CH38" i="1"/>
  <c r="CH23" i="1"/>
  <c r="CH6" i="1"/>
  <c r="CH48" i="1"/>
  <c r="CH39" i="1"/>
  <c r="CH9" i="1"/>
  <c r="CH5" i="1"/>
  <c r="CC46" i="1"/>
  <c r="CC29" i="1"/>
  <c r="CC28" i="1"/>
  <c r="CC32" i="1"/>
  <c r="CC7" i="1"/>
  <c r="CC12" i="1"/>
  <c r="CC5" i="1"/>
  <c r="CC38" i="1"/>
  <c r="CC10" i="1"/>
  <c r="CC13" i="1"/>
  <c r="CC34" i="1"/>
  <c r="CC50" i="1"/>
  <c r="CC51" i="1"/>
  <c r="CI11" i="1"/>
  <c r="CI21" i="1"/>
  <c r="CI52" i="1"/>
  <c r="CI33" i="1"/>
  <c r="CI27" i="1"/>
  <c r="CI14" i="1"/>
  <c r="CI23" i="1"/>
  <c r="CI22" i="1"/>
  <c r="CI5" i="1"/>
  <c r="BJ26" i="1"/>
  <c r="BJ42" i="1"/>
  <c r="BJ13" i="1"/>
  <c r="BJ50" i="1"/>
  <c r="BJ23" i="1"/>
  <c r="BJ19" i="1"/>
  <c r="BJ45" i="1"/>
  <c r="BJ15" i="1"/>
  <c r="BJ48" i="1"/>
  <c r="BJ20" i="1"/>
  <c r="BJ9" i="1"/>
  <c r="BJ8" i="1"/>
  <c r="BJ21" i="1"/>
  <c r="BJ17" i="1"/>
  <c r="CD13" i="1"/>
  <c r="CD16" i="1"/>
  <c r="CD46" i="1"/>
  <c r="CD34" i="1"/>
  <c r="CD53" i="1"/>
  <c r="CD42" i="1"/>
  <c r="CD17" i="1"/>
  <c r="CD52" i="1"/>
  <c r="CD37" i="1"/>
  <c r="CF5" i="1"/>
  <c r="CF22" i="1"/>
  <c r="CF17" i="1"/>
  <c r="AU46" i="1"/>
  <c r="AU22" i="1"/>
  <c r="AU37" i="1"/>
  <c r="AU29" i="1"/>
  <c r="AU13" i="1"/>
  <c r="AU28" i="1"/>
  <c r="AU40" i="1"/>
  <c r="AU34" i="1"/>
  <c r="AU20" i="1"/>
  <c r="AU16" i="1"/>
  <c r="AU42" i="1"/>
  <c r="AU45" i="1"/>
  <c r="AV28" i="1"/>
  <c r="AV29" i="1"/>
  <c r="AV12" i="1"/>
  <c r="AV5" i="1"/>
  <c r="AV38" i="1"/>
  <c r="AV21" i="1"/>
  <c r="AV35" i="1"/>
  <c r="AV9" i="1"/>
  <c r="AV19" i="1"/>
  <c r="AV22" i="1"/>
  <c r="AV16" i="1"/>
  <c r="AV37" i="1"/>
  <c r="CN46" i="1"/>
  <c r="CN33" i="1"/>
  <c r="CN50" i="1"/>
  <c r="CR6" i="1"/>
  <c r="CR19" i="1"/>
  <c r="CR10" i="1"/>
  <c r="CR36" i="1"/>
  <c r="CR20" i="1"/>
  <c r="CR15" i="1"/>
  <c r="CR29" i="1"/>
  <c r="CR35" i="1"/>
  <c r="CR48" i="1"/>
  <c r="BR29" i="1"/>
  <c r="BR20" i="1"/>
  <c r="BR6" i="1"/>
  <c r="BR42" i="1"/>
  <c r="BR38" i="1"/>
  <c r="BR52" i="1"/>
  <c r="BR39" i="1"/>
  <c r="BR30" i="1"/>
  <c r="BR50" i="1"/>
  <c r="BA16" i="1"/>
  <c r="BA53" i="1"/>
  <c r="BA27" i="1"/>
  <c r="BA11" i="1"/>
  <c r="BA19" i="1"/>
  <c r="BA22" i="1"/>
  <c r="BA41" i="1"/>
  <c r="BT18" i="1"/>
  <c r="BT40" i="1"/>
  <c r="BT42" i="1"/>
  <c r="BT48" i="1"/>
  <c r="BT17" i="1"/>
  <c r="BT38" i="1"/>
  <c r="AW10" i="1"/>
  <c r="AW38" i="1"/>
  <c r="AW49" i="1"/>
  <c r="AW11" i="1"/>
  <c r="AW45" i="1"/>
  <c r="AW16" i="1"/>
  <c r="AW46" i="1"/>
  <c r="AW30" i="1"/>
  <c r="AX50" i="1"/>
  <c r="AX49" i="1"/>
  <c r="AX35" i="1"/>
  <c r="AX45" i="1"/>
  <c r="AX51" i="1"/>
  <c r="AX5" i="1"/>
  <c r="AX27" i="1"/>
  <c r="AX40" i="1"/>
  <c r="BD43" i="1"/>
  <c r="BD17" i="1"/>
  <c r="BD28" i="1"/>
  <c r="BD52" i="1"/>
  <c r="BD22" i="1"/>
  <c r="BD36" i="1"/>
  <c r="BD6" i="1"/>
  <c r="BD32" i="1"/>
  <c r="AZ29" i="1"/>
  <c r="AZ10" i="1"/>
  <c r="AZ19" i="1"/>
  <c r="AZ9" i="1"/>
  <c r="AZ11" i="1"/>
  <c r="AZ34" i="1"/>
  <c r="AZ38" i="1"/>
  <c r="AZ36" i="1"/>
  <c r="CB32" i="1"/>
  <c r="CB13" i="1"/>
  <c r="CB25" i="1"/>
  <c r="CB23" i="1"/>
  <c r="CB31" i="1"/>
  <c r="CB43" i="1"/>
  <c r="CB50" i="1"/>
  <c r="CB33" i="1"/>
  <c r="CB17" i="1"/>
  <c r="CB19" i="1"/>
  <c r="CB9" i="1"/>
  <c r="CB53" i="1"/>
  <c r="CS47" i="1"/>
  <c r="CS25" i="1"/>
  <c r="CS53" i="1"/>
  <c r="CS6" i="1"/>
  <c r="CS32" i="1"/>
  <c r="CS21" i="1"/>
  <c r="CS33" i="1"/>
  <c r="CS29" i="1"/>
  <c r="CS14" i="1"/>
  <c r="CS41" i="1"/>
  <c r="CS15" i="1"/>
  <c r="BZ49" i="1"/>
  <c r="BZ21" i="1"/>
  <c r="BZ46" i="1"/>
  <c r="BZ13" i="1"/>
  <c r="BZ27" i="1"/>
  <c r="BZ40" i="1"/>
  <c r="BZ18" i="1"/>
  <c r="BH35" i="1"/>
  <c r="BI40" i="1"/>
  <c r="BI13" i="1"/>
  <c r="BI35" i="1"/>
  <c r="BI12" i="1"/>
  <c r="BI20" i="1"/>
  <c r="BI41" i="1"/>
  <c r="CZ46" i="1"/>
  <c r="CZ20" i="1"/>
  <c r="CZ26" i="1"/>
  <c r="CZ6" i="1"/>
  <c r="CZ44" i="1"/>
  <c r="CZ34" i="1"/>
  <c r="CZ38" i="1"/>
  <c r="CZ43" i="1"/>
  <c r="CZ51" i="1"/>
  <c r="CZ27" i="1"/>
  <c r="CZ24" i="1"/>
  <c r="CZ41" i="1"/>
  <c r="CZ7" i="1"/>
  <c r="CZ25" i="1"/>
  <c r="CZ40" i="1"/>
  <c r="CZ52" i="1"/>
  <c r="CZ36" i="1"/>
  <c r="CZ9" i="1"/>
  <c r="CZ17" i="1"/>
  <c r="CZ18" i="1"/>
  <c r="CZ28" i="1"/>
  <c r="CZ8" i="1"/>
  <c r="CZ39" i="1"/>
  <c r="CZ33" i="1"/>
  <c r="CZ13" i="1"/>
  <c r="CZ11" i="1"/>
  <c r="CZ23" i="1"/>
  <c r="CZ16" i="1"/>
  <c r="CZ50" i="1"/>
  <c r="CZ45" i="1"/>
  <c r="CZ14" i="1"/>
  <c r="CZ22" i="1"/>
  <c r="CZ37" i="1"/>
  <c r="CZ5" i="1"/>
  <c r="CZ30" i="1"/>
  <c r="CZ48" i="1"/>
  <c r="CZ19" i="1"/>
  <c r="CZ32" i="1"/>
  <c r="CZ29" i="1"/>
  <c r="CZ12" i="1"/>
  <c r="CZ15" i="1"/>
  <c r="CZ10" i="1"/>
  <c r="CZ31" i="1"/>
  <c r="CZ49" i="1"/>
  <c r="CZ21" i="1"/>
  <c r="CZ53" i="1"/>
  <c r="CZ42" i="1"/>
  <c r="CZ47" i="1"/>
  <c r="CZ35" i="1"/>
  <c r="CX53" i="1"/>
  <c r="CX33" i="1"/>
  <c r="CX12" i="1"/>
  <c r="CX46" i="1"/>
  <c r="CX25" i="1"/>
  <c r="CX23" i="1"/>
  <c r="CX43" i="1"/>
  <c r="CX39" i="1"/>
  <c r="CX17" i="1"/>
  <c r="CX10" i="1"/>
  <c r="CX6" i="1"/>
  <c r="CX27" i="1"/>
  <c r="CX42" i="1"/>
  <c r="CX20" i="1"/>
  <c r="CX11" i="1"/>
  <c r="CX13" i="1"/>
  <c r="CX19" i="1"/>
  <c r="CX52" i="1"/>
  <c r="CX48" i="1"/>
  <c r="CX34" i="1"/>
  <c r="CX9" i="1"/>
  <c r="CX40" i="1"/>
  <c r="CX21" i="1"/>
  <c r="CX32" i="1"/>
  <c r="CX45" i="1"/>
  <c r="CX24" i="1"/>
  <c r="CX22" i="1"/>
  <c r="CX31" i="1"/>
  <c r="CX35" i="1"/>
  <c r="CX41" i="1"/>
  <c r="CX18" i="1"/>
  <c r="CX8" i="1"/>
  <c r="CX16" i="1"/>
  <c r="CX30" i="1"/>
  <c r="CX36" i="1"/>
  <c r="CX38" i="1"/>
  <c r="CX15" i="1"/>
  <c r="CH31" i="1"/>
  <c r="CH14" i="1"/>
  <c r="CH34" i="1"/>
  <c r="CH36" i="1"/>
  <c r="CH11" i="1"/>
  <c r="CH10" i="1"/>
  <c r="CH51" i="1"/>
  <c r="CH42" i="1"/>
  <c r="CH49" i="1"/>
  <c r="CH40" i="1"/>
  <c r="CH19" i="1"/>
  <c r="CH45" i="1"/>
  <c r="CH52" i="1"/>
  <c r="CH16" i="1"/>
  <c r="CH47" i="1"/>
  <c r="CH53" i="1"/>
  <c r="CH27" i="1"/>
  <c r="CH30" i="1"/>
  <c r="CH29" i="1"/>
  <c r="CH13" i="1"/>
  <c r="CH37" i="1"/>
  <c r="CH15" i="1"/>
  <c r="CH46" i="1"/>
  <c r="CH50" i="1"/>
  <c r="CH41" i="1"/>
  <c r="CH18" i="1"/>
  <c r="CH17" i="1"/>
  <c r="CH12" i="1"/>
  <c r="CH44" i="1"/>
  <c r="CH43" i="1"/>
  <c r="CH20" i="1"/>
  <c r="CH24" i="1"/>
  <c r="CH28" i="1"/>
  <c r="CH35" i="1"/>
  <c r="CH8" i="1"/>
  <c r="CH33" i="1"/>
  <c r="CH7" i="1"/>
  <c r="CH21" i="1"/>
  <c r="DA27" i="1"/>
  <c r="DA51" i="1"/>
  <c r="DA32" i="1"/>
  <c r="DA8" i="1"/>
  <c r="DA26" i="1"/>
  <c r="DA20" i="1"/>
  <c r="DA17" i="1"/>
  <c r="DA23" i="1"/>
  <c r="DA25" i="1"/>
  <c r="DA39" i="1"/>
  <c r="DA21" i="1"/>
  <c r="DA6" i="1"/>
  <c r="DA52" i="1"/>
  <c r="DA46" i="1"/>
  <c r="DA12" i="1"/>
  <c r="DA49" i="1"/>
  <c r="DA45" i="1"/>
  <c r="DA37" i="1"/>
  <c r="DA31" i="1"/>
  <c r="DA47" i="1"/>
  <c r="DA50" i="1"/>
  <c r="DA29" i="1"/>
  <c r="DA28" i="1"/>
  <c r="DA42" i="1"/>
  <c r="DA38" i="1"/>
  <c r="DA11" i="1"/>
  <c r="DA10" i="1"/>
  <c r="DA48" i="1"/>
  <c r="DA43" i="1"/>
  <c r="DA14" i="1"/>
  <c r="DA33" i="1"/>
  <c r="DA16" i="1"/>
  <c r="DA24" i="1"/>
  <c r="DA22" i="1"/>
  <c r="DA53" i="1"/>
  <c r="DA41" i="1"/>
  <c r="DA36" i="1"/>
  <c r="DA30" i="1"/>
  <c r="DA34" i="1"/>
  <c r="DA40" i="1"/>
  <c r="DA13" i="1"/>
  <c r="DA44" i="1"/>
  <c r="DA19" i="1"/>
  <c r="DA7" i="1"/>
  <c r="DA15" i="1"/>
  <c r="DA18" i="1"/>
  <c r="DA5" i="1"/>
  <c r="DA35" i="1"/>
  <c r="DA9" i="1"/>
  <c r="CC8" i="1"/>
  <c r="CC19" i="1"/>
  <c r="CC52" i="1"/>
  <c r="CC23" i="1"/>
  <c r="CC16" i="1"/>
  <c r="CC11" i="1"/>
  <c r="CC15" i="1"/>
  <c r="CC6" i="1"/>
  <c r="CC36" i="1"/>
  <c r="CC53" i="1"/>
  <c r="CC42" i="1"/>
  <c r="CC43" i="1"/>
  <c r="CC31" i="1"/>
  <c r="CC26" i="1"/>
  <c r="CC9" i="1"/>
  <c r="CC40" i="1"/>
  <c r="CC48" i="1"/>
  <c r="CC17" i="1"/>
  <c r="CC22" i="1"/>
  <c r="CC25" i="1"/>
  <c r="CC18" i="1"/>
  <c r="CC37" i="1"/>
  <c r="CC41" i="1"/>
  <c r="CC49" i="1"/>
  <c r="CC44" i="1"/>
  <c r="CC39" i="1"/>
  <c r="CC45" i="1"/>
  <c r="CC21" i="1"/>
  <c r="CC20" i="1"/>
  <c r="CC24" i="1"/>
  <c r="CC35" i="1"/>
  <c r="CC14" i="1"/>
  <c r="CC47" i="1"/>
  <c r="CC27" i="1"/>
  <c r="CC30" i="1"/>
  <c r="CC33" i="1"/>
  <c r="CI16" i="1"/>
  <c r="CI40" i="1"/>
  <c r="CI29" i="1"/>
  <c r="CI53" i="1"/>
  <c r="CI35" i="1"/>
  <c r="CI9" i="1"/>
  <c r="CI34" i="1"/>
  <c r="CI24" i="1"/>
  <c r="CI47" i="1"/>
  <c r="CI49" i="1"/>
  <c r="CI46" i="1"/>
  <c r="CI20" i="1"/>
  <c r="CI26" i="1"/>
  <c r="CI28" i="1"/>
  <c r="CI10" i="1"/>
  <c r="CI44" i="1"/>
  <c r="CI32" i="1"/>
  <c r="CI17" i="1"/>
  <c r="CI37" i="1"/>
  <c r="CI51" i="1"/>
  <c r="CI6" i="1"/>
  <c r="CI7" i="1"/>
  <c r="CI19" i="1"/>
  <c r="CI18" i="1"/>
  <c r="CI36" i="1"/>
  <c r="CI50" i="1"/>
  <c r="CI13" i="1"/>
  <c r="CI12" i="1"/>
  <c r="CI48" i="1"/>
  <c r="CI45" i="1"/>
  <c r="CI25" i="1"/>
  <c r="CI39" i="1"/>
  <c r="CI8" i="1"/>
  <c r="CI41" i="1"/>
  <c r="CI42" i="1"/>
  <c r="CI30" i="1"/>
  <c r="CI31" i="1"/>
  <c r="CI15" i="1"/>
  <c r="CI38" i="1"/>
  <c r="CI43" i="1"/>
  <c r="BO51" i="1"/>
  <c r="BO48" i="1"/>
  <c r="BO20" i="1"/>
  <c r="BO9" i="1"/>
  <c r="BO11" i="1"/>
  <c r="BO43" i="1"/>
  <c r="BO45" i="1"/>
  <c r="BO24" i="1"/>
  <c r="BO35" i="1"/>
  <c r="BO49" i="1"/>
  <c r="BO27" i="1"/>
  <c r="BO14" i="1"/>
  <c r="BO37" i="1"/>
  <c r="BO6" i="1"/>
  <c r="BO25" i="1"/>
  <c r="BO21" i="1"/>
  <c r="BO13" i="1"/>
  <c r="BO38" i="1"/>
  <c r="BO23" i="1"/>
  <c r="BO19" i="1"/>
  <c r="BO46" i="1"/>
  <c r="BO29" i="1"/>
  <c r="BO41" i="1"/>
  <c r="BO12" i="1"/>
  <c r="BO34" i="1"/>
  <c r="BO15" i="1"/>
  <c r="BO39" i="1"/>
  <c r="BO16" i="1"/>
  <c r="BO28" i="1"/>
  <c r="BO22" i="1"/>
  <c r="BO47" i="1"/>
  <c r="BO42" i="1"/>
  <c r="BO8" i="1"/>
  <c r="BO30" i="1"/>
  <c r="BO7" i="1"/>
  <c r="BO33" i="1"/>
  <c r="BO5" i="1"/>
  <c r="BO52" i="1"/>
  <c r="BO50" i="1"/>
  <c r="BO31" i="1"/>
  <c r="BO53" i="1"/>
  <c r="BO10" i="1"/>
  <c r="BO26" i="1"/>
  <c r="BJ22" i="1"/>
  <c r="BJ5" i="1"/>
  <c r="BJ12" i="1"/>
  <c r="BJ53" i="1"/>
  <c r="BJ30" i="1"/>
  <c r="BJ14" i="1"/>
  <c r="BJ24" i="1"/>
  <c r="BJ18" i="1"/>
  <c r="BJ16" i="1"/>
  <c r="BJ51" i="1"/>
  <c r="BJ38" i="1"/>
  <c r="BJ49" i="1"/>
  <c r="BJ35" i="1"/>
  <c r="BJ27" i="1"/>
  <c r="BJ11" i="1"/>
  <c r="BJ37" i="1"/>
  <c r="BJ25" i="1"/>
  <c r="BJ46" i="1"/>
  <c r="BJ52" i="1"/>
  <c r="BJ29" i="1"/>
  <c r="BJ28" i="1"/>
  <c r="BJ33" i="1"/>
  <c r="BJ44" i="1"/>
  <c r="BJ10" i="1"/>
  <c r="BJ34" i="1"/>
  <c r="BJ6" i="1"/>
  <c r="BJ43" i="1"/>
  <c r="BJ7" i="1"/>
  <c r="BJ39" i="1"/>
  <c r="BJ32" i="1"/>
  <c r="BJ41" i="1"/>
  <c r="BJ31" i="1"/>
  <c r="BJ47" i="1"/>
  <c r="BJ40" i="1"/>
  <c r="BJ36" i="1"/>
  <c r="CD49" i="1"/>
  <c r="CD22" i="1"/>
  <c r="CD32" i="1"/>
  <c r="CD5" i="1"/>
  <c r="CD10" i="1"/>
  <c r="CD33" i="1"/>
  <c r="CD31" i="1"/>
  <c r="CD18" i="1"/>
  <c r="CD19" i="1"/>
  <c r="CD35" i="1"/>
  <c r="CD48" i="1"/>
  <c r="CD40" i="1"/>
  <c r="CD29" i="1"/>
  <c r="CD20" i="1"/>
  <c r="CD44" i="1"/>
  <c r="CD30" i="1"/>
  <c r="CD8" i="1"/>
  <c r="CD7" i="1"/>
  <c r="CD6" i="1"/>
  <c r="CD12" i="1"/>
  <c r="CD51" i="1"/>
  <c r="CD9" i="1"/>
  <c r="CD28" i="1"/>
  <c r="CD26" i="1"/>
  <c r="CD45" i="1"/>
  <c r="CD41" i="1"/>
  <c r="CD23" i="1"/>
  <c r="CD14" i="1"/>
  <c r="CD27" i="1"/>
  <c r="CD43" i="1"/>
  <c r="CD24" i="1"/>
  <c r="CD25" i="1"/>
  <c r="CD21" i="1"/>
  <c r="CD15" i="1"/>
  <c r="CD47" i="1"/>
  <c r="CD11" i="1"/>
  <c r="CD38" i="1"/>
  <c r="CD50" i="1"/>
  <c r="CD39" i="1"/>
  <c r="CD36" i="1"/>
  <c r="BN12" i="1"/>
  <c r="BN36" i="1"/>
  <c r="BN41" i="1"/>
  <c r="BN34" i="1"/>
  <c r="BN40" i="1"/>
  <c r="BN44" i="1"/>
  <c r="BN49" i="1"/>
  <c r="BN19" i="1"/>
  <c r="BN26" i="1"/>
  <c r="BN21" i="1"/>
  <c r="BN7" i="1"/>
  <c r="BN48" i="1"/>
  <c r="BN24" i="1"/>
  <c r="BN18" i="1"/>
  <c r="BN53" i="1"/>
  <c r="BN29" i="1"/>
  <c r="BN14" i="1"/>
  <c r="BN31" i="1"/>
  <c r="BN27" i="1"/>
  <c r="BN28" i="1"/>
  <c r="BN17" i="1"/>
  <c r="BN51" i="1"/>
  <c r="BN35" i="1"/>
  <c r="BN11" i="1"/>
  <c r="BN16" i="1"/>
  <c r="BN52" i="1"/>
  <c r="BN30" i="1"/>
  <c r="BN22" i="1"/>
  <c r="BN47" i="1"/>
  <c r="BN8" i="1"/>
  <c r="BN37" i="1"/>
  <c r="BN15" i="1"/>
  <c r="BN10" i="1"/>
  <c r="BN13" i="1"/>
  <c r="BN33" i="1"/>
  <c r="BN5" i="1"/>
  <c r="BN6" i="1"/>
  <c r="BN9" i="1"/>
  <c r="BN20" i="1"/>
  <c r="BN46" i="1"/>
  <c r="BN43" i="1"/>
  <c r="BN45" i="1"/>
  <c r="CK48" i="1"/>
  <c r="CK34" i="1"/>
  <c r="CK30" i="1"/>
  <c r="CK20" i="1"/>
  <c r="CK5" i="1"/>
  <c r="CK47" i="1"/>
  <c r="CK35" i="1"/>
  <c r="CK27" i="1"/>
  <c r="CK9" i="1"/>
  <c r="CK8" i="1"/>
  <c r="CK53" i="1"/>
  <c r="CK49" i="1"/>
  <c r="CK52" i="1"/>
  <c r="CK10" i="1"/>
  <c r="CK42" i="1"/>
  <c r="CK36" i="1"/>
  <c r="CK41" i="1"/>
  <c r="CK26" i="1"/>
  <c r="CK28" i="1"/>
  <c r="CK17" i="1"/>
  <c r="CK24" i="1"/>
  <c r="CK21" i="1"/>
  <c r="CK40" i="1"/>
  <c r="CK45" i="1"/>
  <c r="CK6" i="1"/>
  <c r="CK39" i="1"/>
  <c r="CK32" i="1"/>
  <c r="CK15" i="1"/>
  <c r="CK25" i="1"/>
  <c r="CK14" i="1"/>
  <c r="CK50" i="1"/>
  <c r="CK22" i="1"/>
  <c r="CK13" i="1"/>
  <c r="CK7" i="1"/>
  <c r="CK12" i="1"/>
  <c r="CK31" i="1"/>
  <c r="CK46" i="1"/>
  <c r="CK44" i="1"/>
  <c r="CK43" i="1"/>
  <c r="CK18" i="1"/>
  <c r="CK23" i="1"/>
  <c r="CK16" i="1"/>
  <c r="DC9" i="1"/>
  <c r="DC35" i="1"/>
  <c r="DC32" i="1"/>
  <c r="DC17" i="1"/>
  <c r="DC34" i="1"/>
  <c r="DC40" i="1"/>
  <c r="DC38" i="1"/>
  <c r="DC37" i="1"/>
  <c r="DC18" i="1"/>
  <c r="DC45" i="1"/>
  <c r="DC41" i="1"/>
  <c r="DC23" i="1"/>
  <c r="DC20" i="1"/>
  <c r="DC30" i="1"/>
  <c r="DC51" i="1"/>
  <c r="DC53" i="1"/>
  <c r="DC29" i="1"/>
  <c r="DC31" i="1"/>
  <c r="DC15" i="1"/>
  <c r="DC47" i="1"/>
  <c r="DC44" i="1"/>
  <c r="DC46" i="1"/>
  <c r="DC48" i="1"/>
  <c r="DC19" i="1"/>
  <c r="DC50" i="1"/>
  <c r="DC49" i="1"/>
  <c r="DC26" i="1"/>
  <c r="DC25" i="1"/>
  <c r="DC12" i="1"/>
  <c r="DC5" i="1"/>
  <c r="DC28" i="1"/>
  <c r="DC14" i="1"/>
  <c r="DC13" i="1"/>
  <c r="DC8" i="1"/>
  <c r="DC21" i="1"/>
  <c r="DC11" i="1"/>
  <c r="DC22" i="1"/>
  <c r="DC24" i="1"/>
  <c r="DC39" i="1"/>
  <c r="DC7" i="1"/>
  <c r="DC43" i="1"/>
  <c r="DC27" i="1"/>
  <c r="DC10" i="1"/>
  <c r="DC6" i="1"/>
  <c r="DC36" i="1"/>
  <c r="DC52" i="1"/>
  <c r="DC42" i="1"/>
  <c r="DC33" i="1"/>
  <c r="DC16" i="1"/>
  <c r="CE51" i="1"/>
  <c r="CE18" i="1"/>
  <c r="CE20" i="1"/>
  <c r="CE12" i="1"/>
  <c r="CE33" i="1"/>
  <c r="CE10" i="1"/>
  <c r="CE8" i="1"/>
  <c r="CE22" i="1"/>
  <c r="CE39" i="1"/>
  <c r="CE31" i="1"/>
  <c r="CE26" i="1"/>
  <c r="CE36" i="1"/>
  <c r="CE53" i="1"/>
  <c r="CE45" i="1"/>
  <c r="CE16" i="1"/>
  <c r="CE13" i="1"/>
  <c r="CE17" i="1"/>
  <c r="CE15" i="1"/>
  <c r="CE27" i="1"/>
  <c r="CE7" i="1"/>
  <c r="CE25" i="1"/>
  <c r="CE50" i="1"/>
  <c r="CE21" i="1"/>
  <c r="CE40" i="1"/>
  <c r="CE41" i="1"/>
  <c r="CE48" i="1"/>
  <c r="CE34" i="1"/>
  <c r="CE23" i="1"/>
  <c r="CE46" i="1"/>
  <c r="CE49" i="1"/>
  <c r="CE14" i="1"/>
  <c r="CE43" i="1"/>
  <c r="CE11" i="1"/>
  <c r="CE5" i="1"/>
  <c r="CE32" i="1"/>
  <c r="CE38" i="1"/>
  <c r="CE19" i="1"/>
  <c r="CE35" i="1"/>
  <c r="CE6" i="1"/>
  <c r="CE9" i="1"/>
  <c r="DD18" i="1"/>
  <c r="DD40" i="1"/>
  <c r="DD30" i="1"/>
  <c r="DD9" i="1"/>
  <c r="DD17" i="1"/>
  <c r="DD6" i="1"/>
  <c r="DD13" i="1"/>
  <c r="DD5" i="1"/>
  <c r="DD26" i="1"/>
  <c r="DD20" i="1"/>
  <c r="DD25" i="1"/>
  <c r="DD21" i="1"/>
  <c r="DD51" i="1"/>
  <c r="DD16" i="1"/>
  <c r="DD27" i="1"/>
  <c r="DD39" i="1"/>
  <c r="DD23" i="1"/>
  <c r="DD34" i="1"/>
  <c r="DD28" i="1"/>
  <c r="DD37" i="1"/>
  <c r="DD45" i="1"/>
  <c r="DD15" i="1"/>
  <c r="DD33" i="1"/>
  <c r="DD31" i="1"/>
  <c r="DD42" i="1"/>
  <c r="DD44" i="1"/>
  <c r="DD19" i="1"/>
  <c r="DD7" i="1"/>
  <c r="DD12" i="1"/>
  <c r="DD29" i="1"/>
  <c r="DD48" i="1"/>
  <c r="DD14" i="1"/>
  <c r="DD46" i="1"/>
  <c r="DD53" i="1"/>
  <c r="DD50" i="1"/>
  <c r="DD22" i="1"/>
  <c r="DD38" i="1"/>
  <c r="DD47" i="1"/>
  <c r="DD52" i="1"/>
  <c r="DD43" i="1"/>
  <c r="DD36" i="1"/>
  <c r="DD8" i="1"/>
  <c r="DD24" i="1"/>
  <c r="DD11" i="1"/>
  <c r="DD41" i="1"/>
  <c r="DD49" i="1"/>
  <c r="DD35" i="1"/>
  <c r="DD10" i="1"/>
  <c r="DD32" i="1"/>
  <c r="AV14" i="1"/>
  <c r="AV18" i="1"/>
  <c r="AV32" i="1"/>
  <c r="AV41" i="1"/>
  <c r="AV15" i="1"/>
  <c r="AV23" i="1"/>
  <c r="AV40" i="1"/>
  <c r="AV8" i="1"/>
  <c r="AV31" i="1"/>
  <c r="AV33" i="1"/>
  <c r="AV46" i="1"/>
  <c r="AV52" i="1"/>
  <c r="AV30" i="1"/>
  <c r="AV36" i="1"/>
  <c r="AV7" i="1"/>
  <c r="AV50" i="1"/>
  <c r="AV53" i="1"/>
  <c r="AV51" i="1"/>
  <c r="AV24" i="1"/>
  <c r="AV11" i="1"/>
  <c r="AV47" i="1"/>
  <c r="AV10" i="1"/>
  <c r="AV44" i="1"/>
  <c r="AV43" i="1"/>
  <c r="AV45" i="1"/>
  <c r="AV25" i="1"/>
  <c r="AV6" i="1"/>
  <c r="AV26" i="1"/>
  <c r="AV20" i="1"/>
  <c r="AV48" i="1"/>
  <c r="AV17" i="1"/>
  <c r="AV42" i="1"/>
  <c r="AV34" i="1"/>
  <c r="AV27" i="1"/>
  <c r="AV49" i="1"/>
  <c r="AV39" i="1"/>
  <c r="AV13" i="1"/>
  <c r="CL31" i="1"/>
  <c r="CL42" i="1"/>
  <c r="CL52" i="1"/>
  <c r="CL20" i="1"/>
  <c r="CL27" i="1"/>
  <c r="CL22" i="1"/>
  <c r="CL41" i="1"/>
  <c r="CL5" i="1"/>
  <c r="CL12" i="1"/>
  <c r="CL45" i="1"/>
  <c r="CL32" i="1"/>
  <c r="CL19" i="1"/>
  <c r="CL30" i="1"/>
  <c r="CL17" i="1"/>
  <c r="CL8" i="1"/>
  <c r="CL33" i="1"/>
  <c r="CL25" i="1"/>
  <c r="CL43" i="1"/>
  <c r="CL50" i="1"/>
  <c r="CL40" i="1"/>
  <c r="CL46" i="1"/>
  <c r="CL24" i="1"/>
  <c r="CL6" i="1"/>
  <c r="CL37" i="1"/>
  <c r="CL29" i="1"/>
  <c r="CL39" i="1"/>
  <c r="CL35" i="1"/>
  <c r="CL14" i="1"/>
  <c r="CL10" i="1"/>
  <c r="CL38" i="1"/>
  <c r="CL44" i="1"/>
  <c r="CL9" i="1"/>
  <c r="CL26" i="1"/>
  <c r="CL13" i="1"/>
  <c r="CL34" i="1"/>
  <c r="CL11" i="1"/>
  <c r="CL18" i="1"/>
  <c r="CL23" i="1"/>
  <c r="BQ49" i="1"/>
  <c r="BQ20" i="1"/>
  <c r="BQ34" i="1"/>
  <c r="BQ53" i="1"/>
  <c r="BQ36" i="1"/>
  <c r="BQ10" i="1"/>
  <c r="BQ12" i="1"/>
  <c r="BQ33" i="1"/>
  <c r="BQ8" i="1"/>
  <c r="BQ28" i="1"/>
  <c r="BQ29" i="1"/>
  <c r="BQ13" i="1"/>
  <c r="BQ21" i="1"/>
  <c r="BQ31" i="1"/>
  <c r="BQ18" i="1"/>
  <c r="BQ26" i="1"/>
  <c r="BQ38" i="1"/>
  <c r="BQ7" i="1"/>
  <c r="BQ5" i="1"/>
  <c r="BQ9" i="1"/>
  <c r="BQ15" i="1"/>
  <c r="BQ22" i="1"/>
  <c r="BQ52" i="1"/>
  <c r="BQ32" i="1"/>
  <c r="BQ51" i="1"/>
  <c r="BQ35" i="1"/>
  <c r="BQ37" i="1"/>
  <c r="BQ30" i="1"/>
  <c r="BQ14" i="1"/>
  <c r="BQ40" i="1"/>
  <c r="BQ44" i="1"/>
  <c r="BQ11" i="1"/>
  <c r="BQ50" i="1"/>
  <c r="BQ16" i="1"/>
  <c r="BQ19" i="1"/>
  <c r="BQ41" i="1"/>
  <c r="BQ17" i="1"/>
  <c r="BQ6" i="1"/>
  <c r="BQ43" i="1"/>
  <c r="BQ46" i="1"/>
  <c r="BQ47" i="1"/>
  <c r="BA15" i="1"/>
  <c r="BA38" i="1"/>
  <c r="BA40" i="1"/>
  <c r="BA23" i="1"/>
  <c r="BA29" i="1"/>
  <c r="BA36" i="1"/>
  <c r="BA8" i="1"/>
  <c r="BA32" i="1"/>
  <c r="BA30" i="1"/>
  <c r="BA49" i="1"/>
  <c r="BA34" i="1"/>
  <c r="BA13" i="1"/>
  <c r="BA47" i="1"/>
  <c r="BA51" i="1"/>
  <c r="BA20" i="1"/>
  <c r="BA6" i="1"/>
  <c r="BA44" i="1"/>
  <c r="BA26" i="1"/>
  <c r="BA42" i="1"/>
  <c r="BA50" i="1"/>
  <c r="BA17" i="1"/>
  <c r="BA46" i="1"/>
  <c r="BA14" i="1"/>
  <c r="BA39" i="1"/>
  <c r="BA35" i="1"/>
  <c r="BA33" i="1"/>
  <c r="BA43" i="1"/>
  <c r="BA10" i="1"/>
  <c r="BA9" i="1"/>
  <c r="BA52" i="1"/>
  <c r="BA37" i="1"/>
  <c r="BA28" i="1"/>
  <c r="BA31" i="1"/>
  <c r="BA5" i="1"/>
  <c r="BA45" i="1"/>
  <c r="BA18" i="1"/>
  <c r="BA24" i="1"/>
  <c r="BA25" i="1"/>
  <c r="BA21" i="1"/>
  <c r="BA7" i="1"/>
  <c r="BA12" i="1"/>
  <c r="BA48" i="1"/>
  <c r="AW9" i="1"/>
  <c r="AW28" i="1"/>
  <c r="AW50" i="1"/>
  <c r="AW18" i="1"/>
  <c r="AW21" i="1"/>
  <c r="AW17" i="1"/>
  <c r="AW37" i="1"/>
  <c r="AW43" i="1"/>
  <c r="AW35" i="1"/>
  <c r="AW53" i="1"/>
  <c r="AW26" i="1"/>
  <c r="AW51" i="1"/>
  <c r="AW7" i="1"/>
  <c r="AW24" i="1"/>
  <c r="AW36" i="1"/>
  <c r="AW23" i="1"/>
  <c r="AW44" i="1"/>
  <c r="AW29" i="1"/>
  <c r="AW47" i="1"/>
  <c r="AW22" i="1"/>
  <c r="AW27" i="1"/>
  <c r="AW52" i="1"/>
  <c r="AW25" i="1"/>
  <c r="AW20" i="1"/>
  <c r="AW41" i="1"/>
  <c r="AW48" i="1"/>
  <c r="AW12" i="1"/>
  <c r="AW8" i="1"/>
  <c r="AW42" i="1"/>
  <c r="AW31" i="1"/>
  <c r="AW19" i="1"/>
  <c r="AW32" i="1"/>
  <c r="AW39" i="1"/>
  <c r="AW6" i="1"/>
  <c r="AW15" i="1"/>
  <c r="AW14" i="1"/>
  <c r="AW34" i="1"/>
  <c r="AW5" i="1"/>
  <c r="AW33" i="1"/>
  <c r="AW40" i="1"/>
  <c r="AW13" i="1"/>
  <c r="BC27" i="1"/>
  <c r="BC7" i="1"/>
  <c r="BC52" i="1"/>
  <c r="BC37" i="1"/>
  <c r="BC50" i="1"/>
  <c r="BC31" i="1"/>
  <c r="BC42" i="1"/>
  <c r="BC41" i="1"/>
  <c r="BC51" i="1"/>
  <c r="BC48" i="1"/>
  <c r="BC29" i="1"/>
  <c r="BC32" i="1"/>
  <c r="BC14" i="1"/>
  <c r="BC15" i="1"/>
  <c r="BC34" i="1"/>
  <c r="BC21" i="1"/>
  <c r="BC25" i="1"/>
  <c r="BC43" i="1"/>
  <c r="BC33" i="1"/>
  <c r="BC53" i="1"/>
  <c r="BC8" i="1"/>
  <c r="BC13" i="1"/>
  <c r="BC20" i="1"/>
  <c r="BC19" i="1"/>
  <c r="BC49" i="1"/>
  <c r="BC16" i="1"/>
  <c r="BC11" i="1"/>
  <c r="BC12" i="1"/>
  <c r="BC9" i="1"/>
  <c r="BC6" i="1"/>
  <c r="BC23" i="1"/>
  <c r="BC28" i="1"/>
  <c r="BC36" i="1"/>
  <c r="BC5" i="1"/>
  <c r="BC24" i="1"/>
  <c r="BC18" i="1"/>
  <c r="BC26" i="1"/>
  <c r="BC39" i="1"/>
  <c r="BC38" i="1"/>
  <c r="BC30" i="1"/>
  <c r="BC40" i="1"/>
  <c r="CP33" i="1"/>
  <c r="CP49" i="1"/>
  <c r="CP41" i="1"/>
  <c r="CP34" i="1"/>
  <c r="CP32" i="1"/>
  <c r="CP15" i="1"/>
  <c r="CP52" i="1"/>
  <c r="CP46" i="1"/>
  <c r="CP16" i="1"/>
  <c r="CP21" i="1"/>
  <c r="CP53" i="1"/>
  <c r="CP50" i="1"/>
  <c r="CP24" i="1"/>
  <c r="CP7" i="1"/>
  <c r="CP30" i="1"/>
  <c r="CP45" i="1"/>
  <c r="CP36" i="1"/>
  <c r="CP35" i="1"/>
  <c r="CP14" i="1"/>
  <c r="CP13" i="1"/>
  <c r="CP47" i="1"/>
  <c r="CP40" i="1"/>
  <c r="CP19" i="1"/>
  <c r="CP22" i="1"/>
  <c r="CP18" i="1"/>
  <c r="CP20" i="1"/>
  <c r="CP5" i="1"/>
  <c r="CP10" i="1"/>
  <c r="CP23" i="1"/>
  <c r="CP51" i="1"/>
  <c r="CP12" i="1"/>
  <c r="CP6" i="1"/>
  <c r="CP26" i="1"/>
  <c r="CP17" i="1"/>
  <c r="CP38" i="1"/>
  <c r="CP29" i="1"/>
  <c r="CP9" i="1"/>
  <c r="CP44" i="1"/>
  <c r="CP25" i="1"/>
  <c r="CP43" i="1"/>
  <c r="CP8" i="1"/>
  <c r="BW30" i="1"/>
  <c r="BW14" i="1"/>
  <c r="BW42" i="1"/>
  <c r="BW27" i="1"/>
  <c r="BW48" i="1"/>
  <c r="BW31" i="1"/>
  <c r="BW52" i="1"/>
  <c r="BW7" i="1"/>
  <c r="BW32" i="1"/>
  <c r="BW39" i="1"/>
  <c r="BW37" i="1"/>
  <c r="BW28" i="1"/>
  <c r="BW53" i="1"/>
  <c r="BW40" i="1"/>
  <c r="BW25" i="1"/>
  <c r="BW23" i="1"/>
  <c r="BW8" i="1"/>
  <c r="BW44" i="1"/>
  <c r="BW6" i="1"/>
  <c r="BW15" i="1"/>
  <c r="BW10" i="1"/>
  <c r="BW9" i="1"/>
  <c r="BW18" i="1"/>
  <c r="BW29" i="1"/>
  <c r="BW45" i="1"/>
  <c r="BW33" i="1"/>
  <c r="BW36" i="1"/>
  <c r="BW38" i="1"/>
  <c r="BW16" i="1"/>
  <c r="BW24" i="1"/>
  <c r="BW34" i="1"/>
  <c r="BW50" i="1"/>
  <c r="BW17" i="1"/>
  <c r="BW13" i="1"/>
  <c r="BW41" i="1"/>
  <c r="BW43" i="1"/>
  <c r="BW5" i="1"/>
  <c r="BW21" i="1"/>
  <c r="BW20" i="1"/>
  <c r="BW49" i="1"/>
  <c r="CW36" i="1"/>
  <c r="CW31" i="1"/>
  <c r="CW40" i="1"/>
  <c r="CW25" i="1"/>
  <c r="CW51" i="1"/>
  <c r="CW29" i="1"/>
  <c r="CW32" i="1"/>
  <c r="CW41" i="1"/>
  <c r="CW24" i="1"/>
  <c r="CW49" i="1"/>
  <c r="CW47" i="1"/>
  <c r="CW18" i="1"/>
  <c r="CW30" i="1"/>
  <c r="CW46" i="1"/>
  <c r="CW16" i="1"/>
  <c r="CW33" i="1"/>
  <c r="CW48" i="1"/>
  <c r="CW6" i="1"/>
  <c r="CW34" i="1"/>
  <c r="CW13" i="1"/>
  <c r="CW14" i="1"/>
  <c r="CW22" i="1"/>
  <c r="CW38" i="1"/>
  <c r="CW28" i="1"/>
  <c r="CW12" i="1"/>
  <c r="CW26" i="1"/>
  <c r="CW21" i="1"/>
  <c r="CW11" i="1"/>
  <c r="CW9" i="1"/>
  <c r="CW37" i="1"/>
  <c r="CW50" i="1"/>
  <c r="CW17" i="1"/>
  <c r="CW8" i="1"/>
  <c r="CW5" i="1"/>
  <c r="CW20" i="1"/>
  <c r="CW53" i="1"/>
  <c r="CW10" i="1"/>
  <c r="CW27" i="1"/>
  <c r="CW19" i="1"/>
  <c r="CW7" i="1"/>
  <c r="CW39" i="1"/>
  <c r="CW35" i="1"/>
  <c r="CW15" i="1"/>
  <c r="CW52" i="1"/>
  <c r="CB21" i="1"/>
  <c r="CB29" i="1"/>
  <c r="CB36" i="1"/>
  <c r="CB39" i="1"/>
  <c r="CB49" i="1"/>
  <c r="CB5" i="1"/>
  <c r="CB34" i="1"/>
  <c r="CB37" i="1"/>
  <c r="CB30" i="1"/>
  <c r="CB14" i="1"/>
  <c r="CB12" i="1"/>
  <c r="CB10" i="1"/>
  <c r="CB20" i="1"/>
  <c r="CB24" i="1"/>
  <c r="CB28" i="1"/>
  <c r="CB6" i="1"/>
  <c r="CB42" i="1"/>
  <c r="CB18" i="1"/>
  <c r="CB11" i="1"/>
  <c r="CB41" i="1"/>
  <c r="CB40" i="1"/>
  <c r="CB22" i="1"/>
  <c r="CB46" i="1"/>
  <c r="CB35" i="1"/>
  <c r="CB52" i="1"/>
  <c r="CB8" i="1"/>
  <c r="CB47" i="1"/>
  <c r="CB38" i="1"/>
  <c r="CB15" i="1"/>
  <c r="CB27" i="1"/>
  <c r="CB51" i="1"/>
  <c r="CB7" i="1"/>
  <c r="CB48" i="1"/>
  <c r="CB45" i="1"/>
  <c r="CB44" i="1"/>
  <c r="CB16" i="1"/>
  <c r="CB26" i="1"/>
  <c r="CS18" i="1"/>
  <c r="CS12" i="1"/>
  <c r="CS36" i="1"/>
  <c r="CS30" i="1"/>
  <c r="CS19" i="1"/>
  <c r="CS16" i="1"/>
  <c r="CS9" i="1"/>
  <c r="CS35" i="1"/>
  <c r="CS50" i="1"/>
  <c r="CS26" i="1"/>
  <c r="CS34" i="1"/>
  <c r="CS51" i="1"/>
  <c r="CS46" i="1"/>
  <c r="CS8" i="1"/>
  <c r="CS42" i="1"/>
  <c r="CS31" i="1"/>
  <c r="CS43" i="1"/>
  <c r="CS38" i="1"/>
  <c r="CS39" i="1"/>
  <c r="CS20" i="1"/>
  <c r="CS45" i="1"/>
  <c r="CS44" i="1"/>
  <c r="CS10" i="1"/>
  <c r="CS5" i="1"/>
  <c r="CS24" i="1"/>
  <c r="CS13" i="1"/>
  <c r="CS28" i="1"/>
  <c r="CS23" i="1"/>
  <c r="CS7" i="1"/>
  <c r="CS48" i="1"/>
  <c r="CS52" i="1"/>
  <c r="CS11" i="1"/>
  <c r="CS40" i="1"/>
  <c r="CS17" i="1"/>
  <c r="CS37" i="1"/>
  <c r="CS27" i="1"/>
  <c r="CS22" i="1"/>
  <c r="CS49" i="1"/>
  <c r="BI7" i="1"/>
  <c r="BI32" i="1"/>
  <c r="BI44" i="1"/>
  <c r="BI8" i="1"/>
  <c r="BI15" i="1"/>
  <c r="BI10" i="1"/>
  <c r="BI26" i="1"/>
  <c r="BI39" i="1"/>
  <c r="BI52" i="1"/>
  <c r="BI45" i="1"/>
  <c r="BI31" i="1"/>
  <c r="BI27" i="1"/>
  <c r="BI36" i="1"/>
  <c r="BI51" i="1"/>
  <c r="BI33" i="1"/>
  <c r="BI37" i="1"/>
  <c r="BI49" i="1"/>
  <c r="BI47" i="1"/>
  <c r="BI42" i="1"/>
  <c r="BI38" i="1"/>
  <c r="BI43" i="1"/>
  <c r="BI46" i="1"/>
  <c r="BI28" i="1"/>
  <c r="BI19" i="1"/>
  <c r="BI25" i="1"/>
  <c r="BI24" i="1"/>
  <c r="BI30" i="1"/>
  <c r="BI22" i="1"/>
  <c r="BI11" i="1"/>
  <c r="BI34" i="1"/>
  <c r="BI17" i="1"/>
  <c r="BI48" i="1"/>
  <c r="BI21" i="1"/>
  <c r="BI14" i="1"/>
  <c r="BI5" i="1"/>
  <c r="BI9" i="1"/>
  <c r="BI16" i="1"/>
  <c r="BI53" i="1"/>
  <c r="BI23" i="1"/>
  <c r="BI6" i="1"/>
  <c r="BI29" i="1"/>
  <c r="BI50" i="1"/>
  <c r="BI18" i="1"/>
  <c r="DB52" i="1"/>
  <c r="DB20" i="1"/>
  <c r="DB26" i="1"/>
  <c r="DB51" i="1"/>
  <c r="DB31" i="1"/>
  <c r="DB28" i="1"/>
  <c r="DB49" i="1"/>
  <c r="DB37" i="1"/>
  <c r="DB18" i="1"/>
  <c r="DB12" i="1"/>
  <c r="DB33" i="1"/>
  <c r="DB9" i="1"/>
  <c r="DB53" i="1"/>
  <c r="DB47" i="1"/>
  <c r="DB22" i="1"/>
  <c r="DB34" i="1"/>
  <c r="DB8" i="1"/>
  <c r="DB40" i="1"/>
  <c r="DB50" i="1"/>
  <c r="DB48" i="1"/>
  <c r="DB10" i="1"/>
  <c r="DB29" i="1"/>
  <c r="DB17" i="1"/>
  <c r="DB32" i="1"/>
  <c r="DB36" i="1"/>
  <c r="DB14" i="1"/>
  <c r="DB35" i="1"/>
  <c r="DB46" i="1"/>
  <c r="DB43" i="1"/>
  <c r="DB21" i="1"/>
  <c r="DB39" i="1"/>
  <c r="DB7" i="1"/>
  <c r="DB15" i="1"/>
  <c r="DB30" i="1"/>
  <c r="DB5" i="1"/>
  <c r="DB42" i="1"/>
  <c r="DB25" i="1"/>
  <c r="DB45" i="1"/>
  <c r="DB19" i="1"/>
  <c r="DB23" i="1"/>
  <c r="DB38" i="1"/>
  <c r="DB41" i="1"/>
  <c r="DB24" i="1"/>
  <c r="DB27" i="1"/>
  <c r="DB13" i="1"/>
  <c r="DB6" i="1"/>
  <c r="DB44" i="1"/>
  <c r="DB16" i="1"/>
  <c r="DB11" i="1"/>
  <c r="CG38" i="1"/>
  <c r="CG13" i="1"/>
  <c r="CG18" i="1"/>
  <c r="CG25" i="1"/>
  <c r="CG48" i="1"/>
  <c r="CG12" i="1"/>
  <c r="CG32" i="1"/>
  <c r="CG10" i="1"/>
  <c r="CG31" i="1"/>
  <c r="CG19" i="1"/>
  <c r="CG11" i="1"/>
  <c r="CG15" i="1"/>
  <c r="CG26" i="1"/>
  <c r="CG17" i="1"/>
  <c r="CG21" i="1"/>
  <c r="CG8" i="1"/>
  <c r="CG53" i="1"/>
  <c r="CG22" i="1"/>
  <c r="CG39" i="1"/>
  <c r="CG16" i="1"/>
  <c r="CG46" i="1"/>
  <c r="CG7" i="1"/>
  <c r="CG23" i="1"/>
  <c r="CG36" i="1"/>
  <c r="CG9" i="1"/>
  <c r="CG52" i="1"/>
  <c r="CG40" i="1"/>
  <c r="CG6" i="1"/>
  <c r="CG28" i="1"/>
  <c r="CG45" i="1"/>
  <c r="CG43" i="1"/>
  <c r="CG34" i="1"/>
  <c r="CG51" i="1"/>
  <c r="CG5" i="1"/>
  <c r="CG24" i="1"/>
  <c r="CG41" i="1"/>
  <c r="CG30" i="1"/>
  <c r="CG27" i="1"/>
  <c r="CG29" i="1"/>
  <c r="CG44" i="1"/>
  <c r="CG49" i="1"/>
  <c r="AS23" i="1"/>
  <c r="AS7" i="1"/>
  <c r="AS45" i="1"/>
  <c r="AS43" i="1"/>
  <c r="AS52" i="1"/>
  <c r="AS44" i="1"/>
  <c r="AS20" i="1"/>
  <c r="AS38" i="1"/>
  <c r="AS8" i="1"/>
  <c r="AS46" i="1"/>
  <c r="AS27" i="1"/>
  <c r="AS19" i="1"/>
  <c r="AS5" i="1"/>
  <c r="AS41" i="1"/>
  <c r="AS25" i="1"/>
  <c r="AS40" i="1"/>
  <c r="AS48" i="1"/>
  <c r="AS13" i="1"/>
  <c r="AS47" i="1"/>
  <c r="AS36" i="1"/>
  <c r="AS17" i="1"/>
  <c r="AS14" i="1"/>
  <c r="AS49" i="1"/>
  <c r="AS29" i="1"/>
  <c r="AS35" i="1"/>
  <c r="AS32" i="1"/>
  <c r="AS30" i="1"/>
  <c r="AS33" i="1"/>
  <c r="AS10" i="1"/>
  <c r="AS42" i="1"/>
  <c r="AS6" i="1"/>
  <c r="AS12" i="1"/>
  <c r="AS16" i="1"/>
  <c r="AS28" i="1"/>
  <c r="AS15" i="1"/>
  <c r="AS21" i="1"/>
  <c r="AS24" i="1"/>
  <c r="AS26" i="1"/>
  <c r="AS11" i="1"/>
  <c r="AS22" i="1"/>
  <c r="AS18" i="1"/>
  <c r="AU48" i="1"/>
  <c r="AU36" i="1"/>
  <c r="AU41" i="1"/>
  <c r="AU33" i="1"/>
  <c r="AU50" i="1"/>
  <c r="AU15" i="1"/>
  <c r="AU30" i="1"/>
  <c r="AU8" i="1"/>
  <c r="AU17" i="1"/>
  <c r="AU52" i="1"/>
  <c r="AU35" i="1"/>
  <c r="AU44" i="1"/>
  <c r="AU18" i="1"/>
  <c r="AU38" i="1"/>
  <c r="AU51" i="1"/>
  <c r="AU25" i="1"/>
  <c r="AU24" i="1"/>
  <c r="AU21" i="1"/>
  <c r="AU27" i="1"/>
  <c r="AU10" i="1"/>
  <c r="AU6" i="1"/>
  <c r="AU11" i="1"/>
  <c r="AU12" i="1"/>
  <c r="AU49" i="1"/>
  <c r="AU19" i="1"/>
  <c r="AU31" i="1"/>
  <c r="AU26" i="1"/>
  <c r="AU5" i="1"/>
  <c r="AU53" i="1"/>
  <c r="AU39" i="1"/>
  <c r="AU14" i="1"/>
  <c r="AU9" i="1"/>
  <c r="AU43" i="1"/>
  <c r="AU47" i="1"/>
  <c r="AU7" i="1"/>
  <c r="AU23" i="1"/>
  <c r="AU32" i="1"/>
  <c r="AT28" i="1"/>
  <c r="AT23" i="1"/>
  <c r="AT35" i="1"/>
  <c r="AT5" i="1"/>
  <c r="AT53" i="1"/>
  <c r="AT40" i="1"/>
  <c r="AT7" i="1"/>
  <c r="AT33" i="1"/>
  <c r="AT29" i="1"/>
  <c r="AT36" i="1"/>
  <c r="AT21" i="1"/>
  <c r="AT32" i="1"/>
  <c r="AT22" i="1"/>
  <c r="AT25" i="1"/>
  <c r="AT13" i="1"/>
  <c r="AT16" i="1"/>
  <c r="AT14" i="1"/>
  <c r="AT44" i="1"/>
  <c r="AT49" i="1"/>
  <c r="AT26" i="1"/>
  <c r="AT37" i="1"/>
  <c r="AT10" i="1"/>
  <c r="AT18" i="1"/>
  <c r="AT46" i="1"/>
  <c r="AT42" i="1"/>
  <c r="AT12" i="1"/>
  <c r="AT34" i="1"/>
  <c r="AT51" i="1"/>
  <c r="AT50" i="1"/>
  <c r="AT27" i="1"/>
  <c r="AT8" i="1"/>
  <c r="AT17" i="1"/>
  <c r="AT48" i="1"/>
  <c r="AT19" i="1"/>
  <c r="AT30" i="1"/>
  <c r="AT24" i="1"/>
  <c r="AT31" i="1"/>
  <c r="AT47" i="1"/>
  <c r="AT6" i="1"/>
  <c r="AT52" i="1"/>
  <c r="AT38" i="1"/>
  <c r="AT9" i="1"/>
  <c r="BU21" i="1"/>
  <c r="BU12" i="1"/>
  <c r="BU5" i="1"/>
  <c r="BU52" i="1"/>
  <c r="BU36" i="1"/>
  <c r="BU9" i="1"/>
  <c r="BU29" i="1"/>
  <c r="BU23" i="1"/>
  <c r="BU33" i="1"/>
  <c r="BU42" i="1"/>
  <c r="BU46" i="1"/>
  <c r="BU40" i="1"/>
  <c r="BU43" i="1"/>
  <c r="BU15" i="1"/>
  <c r="BU35" i="1"/>
  <c r="BU6" i="1"/>
  <c r="BU32" i="1"/>
  <c r="BU41" i="1"/>
  <c r="BU51" i="1"/>
  <c r="BU49" i="1"/>
  <c r="BU44" i="1"/>
  <c r="BU37" i="1"/>
  <c r="BU11" i="1"/>
  <c r="BU53" i="1"/>
  <c r="BU22" i="1"/>
  <c r="BU31" i="1"/>
  <c r="BU25" i="1"/>
  <c r="BU34" i="1"/>
  <c r="BU20" i="1"/>
  <c r="BU7" i="1"/>
  <c r="BU13" i="1"/>
  <c r="BU10" i="1"/>
  <c r="BU19" i="1"/>
  <c r="BU50" i="1"/>
  <c r="BU26" i="1"/>
  <c r="BU16" i="1"/>
  <c r="BU48" i="1"/>
  <c r="BU18" i="1"/>
  <c r="BU30" i="1"/>
  <c r="BU24" i="1"/>
  <c r="CR40" i="1"/>
  <c r="CR17" i="1"/>
  <c r="CR7" i="1"/>
  <c r="CR42" i="1"/>
  <c r="CR22" i="1"/>
  <c r="CR38" i="1"/>
  <c r="CR37" i="1"/>
  <c r="CR16" i="1"/>
  <c r="CR18" i="1"/>
  <c r="CR46" i="1"/>
  <c r="CR27" i="1"/>
  <c r="CR14" i="1"/>
  <c r="CR28" i="1"/>
  <c r="CR33" i="1"/>
  <c r="CR9" i="1"/>
  <c r="CR11" i="1"/>
  <c r="CR44" i="1"/>
  <c r="CR24" i="1"/>
  <c r="CR43" i="1"/>
  <c r="CR30" i="1"/>
  <c r="CR52" i="1"/>
  <c r="CR49" i="1"/>
  <c r="CR31" i="1"/>
  <c r="CR5" i="1"/>
  <c r="CR47" i="1"/>
  <c r="CR8" i="1"/>
  <c r="CR45" i="1"/>
  <c r="CR41" i="1"/>
  <c r="CR13" i="1"/>
  <c r="CR53" i="1"/>
  <c r="CR26" i="1"/>
  <c r="CR23" i="1"/>
  <c r="CR21" i="1"/>
  <c r="CR39" i="1"/>
  <c r="CR12" i="1"/>
  <c r="CR25" i="1"/>
  <c r="CR50" i="1"/>
  <c r="CR51" i="1"/>
  <c r="CR34" i="1"/>
  <c r="CR32" i="1"/>
  <c r="BR27" i="1"/>
  <c r="BR35" i="1"/>
  <c r="BR45" i="1"/>
  <c r="BR17" i="1"/>
  <c r="BR49" i="1"/>
  <c r="BR15" i="1"/>
  <c r="BR19" i="1"/>
  <c r="BR25" i="1"/>
  <c r="BR37" i="1"/>
  <c r="BR48" i="1"/>
  <c r="BR51" i="1"/>
  <c r="BR32" i="1"/>
  <c r="BR23" i="1"/>
  <c r="BR34" i="1"/>
  <c r="BR14" i="1"/>
  <c r="BR22" i="1"/>
  <c r="BR31" i="1"/>
  <c r="BR16" i="1"/>
  <c r="BR40" i="1"/>
  <c r="BR41" i="1"/>
  <c r="BR13" i="1"/>
  <c r="BR46" i="1"/>
  <c r="BR26" i="1"/>
  <c r="BR24" i="1"/>
  <c r="BR43" i="1"/>
  <c r="BR21" i="1"/>
  <c r="BR53" i="1"/>
  <c r="BR36" i="1"/>
  <c r="BR12" i="1"/>
  <c r="BR11" i="1"/>
  <c r="BR5" i="1"/>
  <c r="BR44" i="1"/>
  <c r="BR7" i="1"/>
  <c r="BR47" i="1"/>
  <c r="BR18" i="1"/>
  <c r="BR9" i="1"/>
  <c r="BR10" i="1"/>
  <c r="BR28" i="1"/>
  <c r="BR8" i="1"/>
  <c r="BR33" i="1"/>
  <c r="CT18" i="1"/>
  <c r="CT12" i="1"/>
  <c r="CT13" i="1"/>
  <c r="CT26" i="1"/>
  <c r="CT44" i="1"/>
  <c r="CT27" i="1"/>
  <c r="CT16" i="1"/>
  <c r="CT24" i="1"/>
  <c r="CT6" i="1"/>
  <c r="CT36" i="1"/>
  <c r="CT9" i="1"/>
  <c r="CT43" i="1"/>
  <c r="CT35" i="1"/>
  <c r="CT25" i="1"/>
  <c r="CT14" i="1"/>
  <c r="CT10" i="1"/>
  <c r="CT11" i="1"/>
  <c r="CT30" i="1"/>
  <c r="CT31" i="1"/>
  <c r="CT23" i="1"/>
  <c r="CT19" i="1"/>
  <c r="CT47" i="1"/>
  <c r="CT48" i="1"/>
  <c r="CT38" i="1"/>
  <c r="CT39" i="1"/>
  <c r="CT5" i="1"/>
  <c r="CT21" i="1"/>
  <c r="CT28" i="1"/>
  <c r="CT50" i="1"/>
  <c r="CT15" i="1"/>
  <c r="CT7" i="1"/>
  <c r="CT41" i="1"/>
  <c r="CT46" i="1"/>
  <c r="CT45" i="1"/>
  <c r="CT40" i="1"/>
  <c r="CT8" i="1"/>
  <c r="CT20" i="1"/>
  <c r="AX22" i="1"/>
  <c r="AX9" i="1"/>
  <c r="AX8" i="1"/>
  <c r="AX32" i="1"/>
  <c r="AX33" i="1"/>
  <c r="AX17" i="1"/>
  <c r="AX10" i="1"/>
  <c r="AX36" i="1"/>
  <c r="AX44" i="1"/>
  <c r="AX46" i="1"/>
  <c r="AX34" i="1"/>
  <c r="AX7" i="1"/>
  <c r="AX25" i="1"/>
  <c r="AX37" i="1"/>
  <c r="AX41" i="1"/>
  <c r="AX20" i="1"/>
  <c r="AX31" i="1"/>
  <c r="AX21" i="1"/>
  <c r="AX12" i="1"/>
  <c r="AX23" i="1"/>
  <c r="AX26" i="1"/>
  <c r="AX14" i="1"/>
  <c r="AX11" i="1"/>
  <c r="AX30" i="1"/>
  <c r="AX38" i="1"/>
  <c r="AX16" i="1"/>
  <c r="AX48" i="1"/>
  <c r="AX52" i="1"/>
  <c r="AX18" i="1"/>
  <c r="AX53" i="1"/>
  <c r="AX43" i="1"/>
  <c r="AX13" i="1"/>
  <c r="AX29" i="1"/>
  <c r="AX39" i="1"/>
  <c r="AX28" i="1"/>
  <c r="AX15" i="1"/>
  <c r="AX42" i="1"/>
  <c r="AX19" i="1"/>
  <c r="AX47" i="1"/>
  <c r="AX6" i="1"/>
  <c r="AX24" i="1"/>
  <c r="BD20" i="1"/>
  <c r="BD27" i="1"/>
  <c r="BD7" i="1"/>
  <c r="BD45" i="1"/>
  <c r="BD10" i="1"/>
  <c r="BD31" i="1"/>
  <c r="BD47" i="1"/>
  <c r="BD9" i="1"/>
  <c r="BD51" i="1"/>
  <c r="BD42" i="1"/>
  <c r="BD15" i="1"/>
  <c r="BD41" i="1"/>
  <c r="BD49" i="1"/>
  <c r="BD8" i="1"/>
  <c r="BD14" i="1"/>
  <c r="BD24" i="1"/>
  <c r="BD18" i="1"/>
  <c r="BD33" i="1"/>
  <c r="BD5" i="1"/>
  <c r="BD16" i="1"/>
  <c r="BD30" i="1"/>
  <c r="BD38" i="1"/>
  <c r="BD50" i="1"/>
  <c r="BD48" i="1"/>
  <c r="BD29" i="1"/>
  <c r="BD39" i="1"/>
  <c r="BD40" i="1"/>
  <c r="BD34" i="1"/>
  <c r="BD19" i="1"/>
  <c r="BD46" i="1"/>
  <c r="BD53" i="1"/>
  <c r="BD13" i="1"/>
  <c r="BD11" i="1"/>
  <c r="BD37" i="1"/>
  <c r="BD23" i="1"/>
  <c r="BD25" i="1"/>
  <c r="BD12" i="1"/>
  <c r="BD26" i="1"/>
  <c r="BD44" i="1"/>
  <c r="BD21" i="1"/>
  <c r="BD35" i="1"/>
  <c r="AZ18" i="1"/>
  <c r="AZ22" i="1"/>
  <c r="AZ50" i="1"/>
  <c r="AZ13" i="1"/>
  <c r="AZ52" i="1"/>
  <c r="AZ25" i="1"/>
  <c r="AZ24" i="1"/>
  <c r="AZ23" i="1"/>
  <c r="AZ21" i="1"/>
  <c r="AZ49" i="1"/>
  <c r="BX9" i="1"/>
  <c r="BX7" i="1"/>
  <c r="BX17" i="1"/>
  <c r="BX53" i="1"/>
  <c r="BX22" i="1"/>
  <c r="BX16" i="1"/>
  <c r="BX52" i="1"/>
  <c r="BX8" i="1"/>
  <c r="BX30" i="1"/>
  <c r="BX44" i="1"/>
  <c r="BX37" i="1"/>
  <c r="BX48" i="1"/>
  <c r="BX34" i="1"/>
  <c r="BX41" i="1"/>
  <c r="BX13" i="1"/>
  <c r="BX11" i="1"/>
  <c r="BX33" i="1"/>
  <c r="BX27" i="1"/>
  <c r="BX12" i="1"/>
  <c r="BX32" i="1"/>
  <c r="BX39" i="1"/>
  <c r="BX31" i="1"/>
  <c r="BX43" i="1"/>
  <c r="BX15" i="1"/>
  <c r="BX19" i="1"/>
  <c r="BX49" i="1"/>
  <c r="BX20" i="1"/>
  <c r="BX23" i="1"/>
  <c r="BX36" i="1"/>
  <c r="BX21" i="1"/>
  <c r="BX46" i="1"/>
  <c r="BX10" i="1"/>
  <c r="BX28" i="1"/>
  <c r="BX47" i="1"/>
  <c r="BX50" i="1"/>
  <c r="BX18" i="1"/>
  <c r="BX35" i="1"/>
  <c r="BX42" i="1"/>
  <c r="BX6" i="1"/>
  <c r="CF6" i="1"/>
  <c r="CF24" i="1"/>
  <c r="CF9" i="1"/>
  <c r="CF13" i="1"/>
  <c r="CF16" i="1"/>
  <c r="CF21" i="1"/>
  <c r="CF7" i="1"/>
  <c r="CF46" i="1"/>
  <c r="CF18" i="1"/>
  <c r="CF14" i="1"/>
  <c r="CF23" i="1"/>
  <c r="CF20" i="1"/>
  <c r="CF49" i="1"/>
  <c r="CF28" i="1"/>
  <c r="CF27" i="1"/>
  <c r="CF43" i="1"/>
  <c r="CF31" i="1"/>
  <c r="CF33" i="1"/>
  <c r="CF19" i="1"/>
  <c r="CF36" i="1"/>
  <c r="CF25" i="1"/>
  <c r="CF32" i="1"/>
  <c r="CF26" i="1"/>
  <c r="CF12" i="1"/>
  <c r="CF53" i="1"/>
  <c r="CF11" i="1"/>
  <c r="CF37" i="1"/>
  <c r="CF41" i="1"/>
  <c r="CF42" i="1"/>
  <c r="CF38" i="1"/>
  <c r="CF10" i="1"/>
  <c r="CF44" i="1"/>
  <c r="CF15" i="1"/>
  <c r="CF29" i="1"/>
  <c r="CF40" i="1"/>
  <c r="CF47" i="1"/>
  <c r="CF51" i="1"/>
  <c r="CF8" i="1"/>
  <c r="CF35" i="1"/>
  <c r="CF52" i="1"/>
  <c r="CF34" i="1"/>
  <c r="CF45" i="1"/>
  <c r="CF48" i="1"/>
  <c r="CF39" i="1"/>
  <c r="CF50" i="1"/>
  <c r="CF30" i="1"/>
  <c r="CM29" i="1"/>
  <c r="CM31" i="1"/>
  <c r="CM6" i="1"/>
  <c r="CM16" i="1"/>
  <c r="CM46" i="1"/>
  <c r="CM11" i="1"/>
  <c r="CM50" i="1"/>
  <c r="CM38" i="1"/>
  <c r="CM17" i="1"/>
  <c r="CM35" i="1"/>
  <c r="CM22" i="1"/>
  <c r="CM7" i="1"/>
  <c r="CM52" i="1"/>
  <c r="CM33" i="1"/>
  <c r="CM20" i="1"/>
  <c r="CM39" i="1"/>
  <c r="CM28" i="1"/>
  <c r="CM26" i="1"/>
  <c r="CM5" i="1"/>
  <c r="CM24" i="1"/>
  <c r="CM41" i="1"/>
  <c r="CM40" i="1"/>
  <c r="CM13" i="1"/>
  <c r="CM42" i="1"/>
  <c r="CM12" i="1"/>
  <c r="CM25" i="1"/>
  <c r="CM36" i="1"/>
  <c r="CM23" i="1"/>
  <c r="CM18" i="1"/>
  <c r="CM32" i="1"/>
  <c r="CM48" i="1"/>
  <c r="CM27" i="1"/>
  <c r="CM47" i="1"/>
  <c r="CM51" i="1"/>
  <c r="CM44" i="1"/>
  <c r="CM37" i="1"/>
  <c r="CM8" i="1"/>
  <c r="CM9" i="1"/>
  <c r="CM30" i="1"/>
  <c r="CM19" i="1"/>
  <c r="CM34" i="1"/>
  <c r="CM15" i="1"/>
  <c r="CM45" i="1"/>
  <c r="CM53" i="1"/>
  <c r="BY47" i="1"/>
  <c r="BY16" i="1"/>
  <c r="BY44" i="1"/>
  <c r="BY25" i="1"/>
  <c r="BY21" i="1"/>
  <c r="BY51" i="1"/>
  <c r="BY7" i="1"/>
  <c r="BY26" i="1"/>
  <c r="BY18" i="1"/>
  <c r="BY9" i="1"/>
  <c r="BY46" i="1"/>
  <c r="BY48" i="1"/>
  <c r="BY52" i="1"/>
  <c r="BY30" i="1"/>
  <c r="BY53" i="1"/>
  <c r="BY34" i="1"/>
  <c r="BY22" i="1"/>
  <c r="BY28" i="1"/>
  <c r="BY39" i="1"/>
  <c r="BY29" i="1"/>
  <c r="BY24" i="1"/>
  <c r="BY31" i="1"/>
  <c r="BY40" i="1"/>
  <c r="BY37" i="1"/>
  <c r="BY19" i="1"/>
  <c r="BY11" i="1"/>
  <c r="BY27" i="1"/>
  <c r="BY13" i="1"/>
  <c r="BY23" i="1"/>
  <c r="BY41" i="1"/>
  <c r="BY33" i="1"/>
  <c r="BY43" i="1"/>
  <c r="BY12" i="1"/>
  <c r="BY5" i="1"/>
  <c r="BY45" i="1"/>
  <c r="BY42" i="1"/>
  <c r="BY49" i="1"/>
  <c r="BY17" i="1"/>
  <c r="BY35" i="1"/>
  <c r="BY10" i="1"/>
  <c r="BY36" i="1"/>
  <c r="BL15" i="1"/>
  <c r="BL50" i="1"/>
  <c r="BL18" i="1"/>
  <c r="BL24" i="1"/>
  <c r="BL46" i="1"/>
  <c r="BL38" i="1"/>
  <c r="BL10" i="1"/>
  <c r="BL29" i="1"/>
  <c r="BL21" i="1"/>
  <c r="BL53" i="1"/>
  <c r="BL19" i="1"/>
  <c r="BL35" i="1"/>
  <c r="BL28" i="1"/>
  <c r="BL27" i="1"/>
  <c r="BL52" i="1"/>
  <c r="BL13" i="1"/>
  <c r="BL23" i="1"/>
  <c r="BL36" i="1"/>
  <c r="BL34" i="1"/>
  <c r="BL44" i="1"/>
  <c r="BL41" i="1"/>
  <c r="BL39" i="1"/>
  <c r="BL25" i="1"/>
  <c r="BL48" i="1"/>
  <c r="BL37" i="1"/>
  <c r="BL45" i="1"/>
  <c r="BL12" i="1"/>
  <c r="BL26" i="1"/>
  <c r="BL40" i="1"/>
  <c r="BL33" i="1"/>
  <c r="BL5" i="1"/>
  <c r="BL22" i="1"/>
  <c r="BL49" i="1"/>
  <c r="BL43" i="1"/>
  <c r="BL8" i="1"/>
  <c r="BL32" i="1"/>
  <c r="BL14" i="1"/>
  <c r="BL51" i="1"/>
  <c r="BL20" i="1"/>
  <c r="BL42" i="1"/>
  <c r="BL17" i="1"/>
  <c r="BL31" i="1"/>
  <c r="BL7" i="1"/>
  <c r="BL6" i="1"/>
  <c r="AZ37" i="1"/>
  <c r="AZ32" i="1"/>
  <c r="AZ47" i="1"/>
  <c r="AZ35" i="1"/>
  <c r="AZ20" i="1"/>
  <c r="AZ41" i="1"/>
  <c r="AZ15" i="1"/>
  <c r="AZ7" i="1"/>
  <c r="AZ53" i="1"/>
  <c r="AZ48" i="1"/>
  <c r="AZ16" i="1"/>
  <c r="AZ6" i="1"/>
  <c r="AZ14" i="1"/>
  <c r="AZ12" i="1"/>
  <c r="AZ26" i="1"/>
  <c r="AZ31" i="1"/>
  <c r="AZ39" i="1"/>
  <c r="AZ46" i="1"/>
  <c r="AZ27" i="1"/>
  <c r="AZ43" i="1"/>
  <c r="AZ5" i="1"/>
  <c r="AZ40" i="1"/>
  <c r="AZ28" i="1"/>
  <c r="AZ51" i="1"/>
  <c r="AZ17" i="1"/>
  <c r="AZ8" i="1"/>
  <c r="AZ44" i="1"/>
  <c r="AZ45" i="1"/>
  <c r="AZ30" i="1"/>
  <c r="AZ33" i="1"/>
  <c r="AZ42" i="1"/>
  <c r="CA40" i="1"/>
  <c r="CA25" i="1"/>
  <c r="CA5" i="1"/>
  <c r="CA30" i="1"/>
  <c r="CA39" i="1"/>
  <c r="CA12" i="1"/>
  <c r="CA22" i="1"/>
  <c r="CA7" i="1"/>
  <c r="CA42" i="1"/>
  <c r="CA20" i="1"/>
  <c r="CA16" i="1"/>
  <c r="CA11" i="1"/>
  <c r="CA23" i="1"/>
  <c r="CA24" i="1"/>
  <c r="CA48" i="1"/>
  <c r="CA47" i="1"/>
  <c r="CA45" i="1"/>
  <c r="CA8" i="1"/>
  <c r="CA44" i="1"/>
  <c r="CA15" i="1"/>
  <c r="CA26" i="1"/>
  <c r="CA14" i="1"/>
  <c r="CA13" i="1"/>
  <c r="CA52" i="1"/>
  <c r="CA41" i="1"/>
  <c r="CA18" i="1"/>
  <c r="CA6" i="1"/>
  <c r="CA50" i="1"/>
  <c r="CA43" i="1"/>
  <c r="CA27" i="1"/>
  <c r="CA51" i="1"/>
  <c r="CA9" i="1"/>
  <c r="CA17" i="1"/>
  <c r="CA53" i="1"/>
  <c r="CA28" i="1"/>
  <c r="CA34" i="1"/>
  <c r="CA19" i="1"/>
  <c r="CA46" i="1"/>
  <c r="CA10" i="1"/>
  <c r="CA31" i="1"/>
  <c r="CA37" i="1"/>
  <c r="CA38" i="1"/>
  <c r="CA36" i="1"/>
  <c r="CA32" i="1"/>
  <c r="CA49" i="1"/>
  <c r="CA35" i="1"/>
  <c r="CA33" i="1"/>
  <c r="CA21" i="1"/>
  <c r="BP21" i="1"/>
  <c r="BP45" i="1"/>
  <c r="BP42" i="1"/>
  <c r="BP23" i="1"/>
  <c r="BP49" i="1"/>
  <c r="BP39" i="1"/>
  <c r="BP7" i="1"/>
  <c r="BP35" i="1"/>
  <c r="BP26" i="1"/>
  <c r="BP25" i="1"/>
  <c r="BP44" i="1"/>
  <c r="BP17" i="1"/>
  <c r="BP30" i="1"/>
  <c r="BP41" i="1"/>
  <c r="BP12" i="1"/>
  <c r="BP18" i="1"/>
  <c r="BP33" i="1"/>
  <c r="BP32" i="1"/>
  <c r="BP28" i="1"/>
  <c r="BP40" i="1"/>
  <c r="BP20" i="1"/>
  <c r="BP50" i="1"/>
  <c r="BP11" i="1"/>
  <c r="BP38" i="1"/>
  <c r="BP53" i="1"/>
  <c r="BP46" i="1"/>
  <c r="BP8" i="1"/>
  <c r="BP15" i="1"/>
  <c r="BP24" i="1"/>
  <c r="BP48" i="1"/>
  <c r="BP16" i="1"/>
  <c r="BP37" i="1"/>
  <c r="BP47" i="1"/>
  <c r="BP43" i="1"/>
  <c r="BP52" i="1"/>
  <c r="BP10" i="1"/>
  <c r="BP29" i="1"/>
  <c r="BP27" i="1"/>
  <c r="BP14" i="1"/>
  <c r="BP9" i="1"/>
  <c r="BP5" i="1"/>
  <c r="BP51" i="1"/>
  <c r="BK25" i="1"/>
  <c r="BK50" i="1"/>
  <c r="BK41" i="1"/>
  <c r="BK40" i="1"/>
  <c r="BK45" i="1"/>
  <c r="BK22" i="1"/>
  <c r="BK39" i="1"/>
  <c r="BK18" i="1"/>
  <c r="BK29" i="1"/>
  <c r="BK33" i="1"/>
  <c r="BK49" i="1"/>
  <c r="BK12" i="1"/>
  <c r="BK27" i="1"/>
  <c r="BK10" i="1"/>
  <c r="BK17" i="1"/>
  <c r="BK48" i="1"/>
  <c r="BK34" i="1"/>
  <c r="BK43" i="1"/>
  <c r="BK14" i="1"/>
  <c r="BK28" i="1"/>
  <c r="BK15" i="1"/>
  <c r="BK7" i="1"/>
  <c r="BK23" i="1"/>
  <c r="BK51" i="1"/>
  <c r="BK16" i="1"/>
  <c r="BK44" i="1"/>
  <c r="BK31" i="1"/>
  <c r="BK52" i="1"/>
  <c r="BK32" i="1"/>
  <c r="BK42" i="1"/>
  <c r="BK26" i="1"/>
  <c r="BK19" i="1"/>
  <c r="BK13" i="1"/>
  <c r="BK37" i="1"/>
  <c r="BK8" i="1"/>
  <c r="BK30" i="1"/>
  <c r="BK53" i="1"/>
  <c r="BK38" i="1"/>
  <c r="BK21" i="1"/>
  <c r="BK46" i="1"/>
  <c r="BK47" i="1"/>
  <c r="BK5" i="1"/>
  <c r="BK9" i="1"/>
  <c r="BK20" i="1"/>
  <c r="BK35" i="1"/>
  <c r="BK24" i="1"/>
  <c r="BM39" i="1"/>
  <c r="BM9" i="1"/>
  <c r="BM46" i="1"/>
  <c r="BM23" i="1"/>
  <c r="BM49" i="1"/>
  <c r="BM8" i="1"/>
  <c r="BM41" i="1"/>
  <c r="BM48" i="1"/>
  <c r="BM34" i="1"/>
  <c r="BM51" i="1"/>
  <c r="BM15" i="1"/>
  <c r="BM31" i="1"/>
  <c r="BM40" i="1"/>
  <c r="BM12" i="1"/>
  <c r="BM20" i="1"/>
  <c r="BM32" i="1"/>
  <c r="BM52" i="1"/>
  <c r="BM27" i="1"/>
  <c r="BM36" i="1"/>
  <c r="BM30" i="1"/>
  <c r="BM17" i="1"/>
  <c r="BM33" i="1"/>
  <c r="BM7" i="1"/>
  <c r="BM53" i="1"/>
  <c r="BM6" i="1"/>
  <c r="BM35" i="1"/>
  <c r="BM13" i="1"/>
  <c r="BM16" i="1"/>
  <c r="BM14" i="1"/>
  <c r="BM37" i="1"/>
  <c r="BM44" i="1"/>
  <c r="BM47" i="1"/>
  <c r="BM29" i="1"/>
  <c r="BM26" i="1"/>
  <c r="BM42" i="1"/>
  <c r="BM11" i="1"/>
  <c r="BM22" i="1"/>
  <c r="BM5" i="1"/>
  <c r="BM50" i="1"/>
  <c r="BM28" i="1"/>
  <c r="BM19" i="1"/>
  <c r="BM10" i="1"/>
  <c r="CJ20" i="1"/>
  <c r="CJ5" i="1"/>
  <c r="CJ28" i="1"/>
  <c r="CJ46" i="1"/>
  <c r="CJ13" i="1"/>
  <c r="CJ51" i="1"/>
  <c r="CJ41" i="1"/>
  <c r="CJ33" i="1"/>
  <c r="CJ15" i="1"/>
  <c r="CJ42" i="1"/>
  <c r="CJ43" i="1"/>
  <c r="CJ25" i="1"/>
  <c r="CJ52" i="1"/>
  <c r="CJ30" i="1"/>
  <c r="CJ24" i="1"/>
  <c r="CJ38" i="1"/>
  <c r="CJ12" i="1"/>
  <c r="CJ35" i="1"/>
  <c r="CJ23" i="1"/>
  <c r="CJ37" i="1"/>
  <c r="CJ22" i="1"/>
  <c r="CJ21" i="1"/>
  <c r="CJ49" i="1"/>
  <c r="CJ6" i="1"/>
  <c r="CJ45" i="1"/>
  <c r="CJ16" i="1"/>
  <c r="CJ14" i="1"/>
  <c r="CJ7" i="1"/>
  <c r="CJ40" i="1"/>
  <c r="CJ34" i="1"/>
  <c r="CJ11" i="1"/>
  <c r="CJ19" i="1"/>
  <c r="CJ9" i="1"/>
  <c r="CJ39" i="1"/>
  <c r="CJ10" i="1"/>
  <c r="CJ50" i="1"/>
  <c r="CJ17" i="1"/>
  <c r="CJ44" i="1"/>
  <c r="CJ8" i="1"/>
  <c r="CJ27" i="1"/>
  <c r="CJ48" i="1"/>
  <c r="CJ29" i="1"/>
  <c r="CJ18" i="1"/>
  <c r="CN51" i="1"/>
  <c r="CN49" i="1"/>
  <c r="CN8" i="1"/>
  <c r="CN44" i="1"/>
  <c r="CN19" i="1"/>
  <c r="CN24" i="1"/>
  <c r="CN41" i="1"/>
  <c r="CN28" i="1"/>
  <c r="CN31" i="1"/>
  <c r="CN15" i="1"/>
  <c r="CN48" i="1"/>
  <c r="CN42" i="1"/>
  <c r="CN38" i="1"/>
  <c r="CN39" i="1"/>
  <c r="CN5" i="1"/>
  <c r="CN10" i="1"/>
  <c r="CN45" i="1"/>
  <c r="CN6" i="1"/>
  <c r="CN18" i="1"/>
  <c r="CN22" i="1"/>
  <c r="CN32" i="1"/>
  <c r="CN13" i="1"/>
  <c r="CN21" i="1"/>
  <c r="CN17" i="1"/>
  <c r="CN47" i="1"/>
  <c r="CN36" i="1"/>
  <c r="CN30" i="1"/>
  <c r="CN29" i="1"/>
  <c r="CN35" i="1"/>
  <c r="CN20" i="1"/>
  <c r="CN27" i="1"/>
  <c r="CN34" i="1"/>
  <c r="CN12" i="1"/>
  <c r="CN40" i="1"/>
  <c r="CN14" i="1"/>
  <c r="CN11" i="1"/>
  <c r="CN26" i="1"/>
  <c r="CN23" i="1"/>
  <c r="CN7" i="1"/>
  <c r="CN16" i="1"/>
  <c r="CN53" i="1"/>
  <c r="CN43" i="1"/>
  <c r="CN37" i="1"/>
  <c r="CN52" i="1"/>
  <c r="CN25" i="1"/>
  <c r="CN9" i="1"/>
  <c r="BF35" i="1"/>
  <c r="BF37" i="1"/>
  <c r="BF5" i="1"/>
  <c r="BF45" i="1"/>
  <c r="BF17" i="1"/>
  <c r="BF26" i="1"/>
  <c r="BF13" i="1"/>
  <c r="BF43" i="1"/>
  <c r="BF8" i="1"/>
  <c r="BF51" i="1"/>
  <c r="BF6" i="1"/>
  <c r="BF18" i="1"/>
  <c r="BF34" i="1"/>
  <c r="BF14" i="1"/>
  <c r="BF28" i="1"/>
  <c r="BF11" i="1"/>
  <c r="BF38" i="1"/>
  <c r="BF20" i="1"/>
  <c r="BF31" i="1"/>
  <c r="BF46" i="1"/>
  <c r="BF22" i="1"/>
  <c r="BF30" i="1"/>
  <c r="BF29" i="1"/>
  <c r="BF39" i="1"/>
  <c r="BF21" i="1"/>
  <c r="BF19" i="1"/>
  <c r="BF25" i="1"/>
  <c r="BF50" i="1"/>
  <c r="BF42" i="1"/>
  <c r="BF48" i="1"/>
  <c r="BF41" i="1"/>
  <c r="BF10" i="1"/>
  <c r="BF7" i="1"/>
  <c r="BF15" i="1"/>
  <c r="BF12" i="1"/>
  <c r="BF32" i="1"/>
  <c r="BF27" i="1"/>
  <c r="BF44" i="1"/>
  <c r="BF16" i="1"/>
  <c r="BE53" i="1"/>
  <c r="BE25" i="1"/>
  <c r="BE11" i="1"/>
  <c r="BE18" i="1"/>
  <c r="BE30" i="1"/>
  <c r="BE49" i="1"/>
  <c r="BE47" i="1"/>
  <c r="BE12" i="1"/>
  <c r="BE15" i="1"/>
  <c r="BE50" i="1"/>
  <c r="BE38" i="1"/>
  <c r="BE27" i="1"/>
  <c r="BE34" i="1"/>
  <c r="BE42" i="1"/>
  <c r="BE43" i="1"/>
  <c r="BE5" i="1"/>
  <c r="BE29" i="1"/>
  <c r="BE9" i="1"/>
  <c r="BE36" i="1"/>
  <c r="BE28" i="1"/>
  <c r="BE16" i="1"/>
  <c r="BE39" i="1"/>
  <c r="BE37" i="1"/>
  <c r="BE45" i="1"/>
  <c r="BE48" i="1"/>
  <c r="BE51" i="1"/>
  <c r="BE13" i="1"/>
  <c r="BE7" i="1"/>
  <c r="BE40" i="1"/>
  <c r="BE46" i="1"/>
  <c r="BE52" i="1"/>
  <c r="BE8" i="1"/>
  <c r="BE41" i="1"/>
  <c r="BE32" i="1"/>
  <c r="BE6" i="1"/>
  <c r="BE24" i="1"/>
  <c r="BE23" i="1"/>
  <c r="BE10" i="1"/>
  <c r="BE17" i="1"/>
  <c r="BE21" i="1"/>
  <c r="BE26" i="1"/>
  <c r="BE31" i="1"/>
  <c r="BE44" i="1"/>
  <c r="BE33" i="1"/>
  <c r="BE35" i="1"/>
  <c r="BS23" i="1"/>
  <c r="BS44" i="1"/>
  <c r="BS20" i="1"/>
  <c r="BS25" i="1"/>
  <c r="BS17" i="1"/>
  <c r="BS5" i="1"/>
  <c r="BS33" i="1"/>
  <c r="BS31" i="1"/>
  <c r="BS34" i="1"/>
  <c r="BS48" i="1"/>
  <c r="BS29" i="1"/>
  <c r="BS30" i="1"/>
  <c r="BS42" i="1"/>
  <c r="BS21" i="1"/>
  <c r="BS51" i="1"/>
  <c r="BS15" i="1"/>
  <c r="BS35" i="1"/>
  <c r="BS50" i="1"/>
  <c r="BS49" i="1"/>
  <c r="BS6" i="1"/>
  <c r="BS19" i="1"/>
  <c r="BS10" i="1"/>
  <c r="BS46" i="1"/>
  <c r="BS32" i="1"/>
  <c r="BS26" i="1"/>
  <c r="BS16" i="1"/>
  <c r="BS18" i="1"/>
  <c r="BS39" i="1"/>
  <c r="BS24" i="1"/>
  <c r="BS36" i="1"/>
  <c r="BS37" i="1"/>
  <c r="BS11" i="1"/>
  <c r="BS7" i="1"/>
  <c r="BS12" i="1"/>
  <c r="BS53" i="1"/>
  <c r="BS28" i="1"/>
  <c r="BS40" i="1"/>
  <c r="BS38" i="1"/>
  <c r="BS22" i="1"/>
  <c r="BS41" i="1"/>
  <c r="BS13" i="1"/>
  <c r="BS14" i="1"/>
  <c r="BS8" i="1"/>
  <c r="BT33" i="1"/>
  <c r="BT28" i="1"/>
  <c r="BT37" i="1"/>
  <c r="BT29" i="1"/>
  <c r="BT8" i="1"/>
  <c r="BT13" i="1"/>
  <c r="BT27" i="1"/>
  <c r="BT15" i="1"/>
  <c r="BT10" i="1"/>
  <c r="BT46" i="1"/>
  <c r="BT44" i="1"/>
  <c r="BT30" i="1"/>
  <c r="BT45" i="1"/>
  <c r="BT53" i="1"/>
  <c r="BT41" i="1"/>
  <c r="BT12" i="1"/>
  <c r="BT31" i="1"/>
  <c r="BT51" i="1"/>
  <c r="BT11" i="1"/>
  <c r="BT36" i="1"/>
  <c r="BT39" i="1"/>
  <c r="BT34" i="1"/>
  <c r="BT49" i="1"/>
  <c r="BT52" i="1"/>
  <c r="BT35" i="1"/>
  <c r="BT21" i="1"/>
  <c r="BT19" i="1"/>
  <c r="BT16" i="1"/>
  <c r="BT6" i="1"/>
  <c r="BT5" i="1"/>
  <c r="BT47" i="1"/>
  <c r="BT24" i="1"/>
  <c r="BT9" i="1"/>
  <c r="BT50" i="1"/>
  <c r="BT7" i="1"/>
  <c r="BT25" i="1"/>
  <c r="BT14" i="1"/>
  <c r="BT32" i="1"/>
  <c r="BT22" i="1"/>
  <c r="BT26" i="1"/>
  <c r="BT23" i="1"/>
  <c r="BT43" i="1"/>
  <c r="BT20" i="1"/>
  <c r="CO7" i="1"/>
  <c r="CO33" i="1"/>
  <c r="CO36" i="1"/>
  <c r="CO16" i="1"/>
  <c r="CO51" i="1"/>
  <c r="CO39" i="1"/>
  <c r="CO15" i="1"/>
  <c r="CO21" i="1"/>
  <c r="CO19" i="1"/>
  <c r="CO46" i="1"/>
  <c r="CO32" i="1"/>
  <c r="CO52" i="1"/>
  <c r="CO53" i="1"/>
  <c r="CO28" i="1"/>
  <c r="CO34" i="1"/>
  <c r="CO18" i="1"/>
  <c r="CO11" i="1"/>
  <c r="CO50" i="1"/>
  <c r="CO48" i="1"/>
  <c r="CO44" i="1"/>
  <c r="CO20" i="1"/>
  <c r="CO13" i="1"/>
  <c r="CO9" i="1"/>
  <c r="CO22" i="1"/>
  <c r="CO43" i="1"/>
  <c r="CO41" i="1"/>
  <c r="CO10" i="1"/>
  <c r="CO24" i="1"/>
  <c r="CO37" i="1"/>
  <c r="CO14" i="1"/>
  <c r="CO42" i="1"/>
  <c r="CO35" i="1"/>
  <c r="CO40" i="1"/>
  <c r="CO23" i="1"/>
  <c r="CO5" i="1"/>
  <c r="CO30" i="1"/>
  <c r="CO29" i="1"/>
  <c r="CO49" i="1"/>
  <c r="CO31" i="1"/>
  <c r="CO45" i="1"/>
  <c r="CO38" i="1"/>
  <c r="CO47" i="1"/>
  <c r="CO25" i="1"/>
  <c r="CO26" i="1"/>
  <c r="CO27" i="1"/>
  <c r="CO6" i="1"/>
  <c r="AY40" i="1"/>
  <c r="AY38" i="1"/>
  <c r="AY43" i="1"/>
  <c r="AY10" i="1"/>
  <c r="AY14" i="1"/>
  <c r="AY39" i="1"/>
  <c r="AY42" i="1"/>
  <c r="AY16" i="1"/>
  <c r="AY15" i="1"/>
  <c r="AY21" i="1"/>
  <c r="AY48" i="1"/>
  <c r="AY22" i="1"/>
  <c r="AY36" i="1"/>
  <c r="AY45" i="1"/>
  <c r="AY46" i="1"/>
  <c r="AY41" i="1"/>
  <c r="AY27" i="1"/>
  <c r="AY24" i="1"/>
  <c r="AY11" i="1"/>
  <c r="AY20" i="1"/>
  <c r="AY12" i="1"/>
  <c r="AY28" i="1"/>
  <c r="AY8" i="1"/>
  <c r="AY49" i="1"/>
  <c r="AY23" i="1"/>
  <c r="AY35" i="1"/>
  <c r="AY9" i="1"/>
  <c r="AY5" i="1"/>
  <c r="AY52" i="1"/>
  <c r="AY50" i="1"/>
  <c r="AY29" i="1"/>
  <c r="AY6" i="1"/>
  <c r="AY13" i="1"/>
  <c r="AY32" i="1"/>
  <c r="AY30" i="1"/>
  <c r="AY17" i="1"/>
  <c r="AY26" i="1"/>
  <c r="AY18" i="1"/>
  <c r="AY31" i="1"/>
  <c r="AY47" i="1"/>
  <c r="AY53" i="1"/>
  <c r="AY7" i="1"/>
  <c r="BB28" i="1"/>
  <c r="BB26" i="1"/>
  <c r="BB49" i="1"/>
  <c r="BB52" i="1"/>
  <c r="BB12" i="1"/>
  <c r="BB24" i="1"/>
  <c r="BB20" i="1"/>
  <c r="BB45" i="1"/>
  <c r="BB42" i="1"/>
  <c r="BB18" i="1"/>
  <c r="BB29" i="1"/>
  <c r="BB16" i="1"/>
  <c r="BB5" i="1"/>
  <c r="BB36" i="1"/>
  <c r="BB44" i="1"/>
  <c r="BB22" i="1"/>
  <c r="BB14" i="1"/>
  <c r="BB40" i="1"/>
  <c r="BB48" i="1"/>
  <c r="BB33" i="1"/>
  <c r="BB6" i="1"/>
  <c r="BB30" i="1"/>
  <c r="BB39" i="1"/>
  <c r="BB8" i="1"/>
  <c r="BB10" i="1"/>
  <c r="BB7" i="1"/>
  <c r="BV9" i="1"/>
  <c r="BV52" i="1"/>
  <c r="BV25" i="1"/>
  <c r="BV21" i="1"/>
  <c r="BV12" i="1"/>
  <c r="BV53" i="1"/>
  <c r="BV27" i="1"/>
  <c r="BV40" i="1"/>
  <c r="BV7" i="1"/>
  <c r="BV34" i="1"/>
  <c r="BV8" i="1"/>
  <c r="BV15" i="1"/>
  <c r="BV28" i="1"/>
  <c r="BV50" i="1"/>
  <c r="BV24" i="1"/>
  <c r="BV48" i="1"/>
  <c r="BV6" i="1"/>
  <c r="BV35" i="1"/>
  <c r="BV23" i="1"/>
  <c r="BV13" i="1"/>
  <c r="BV33" i="1"/>
  <c r="BV38" i="1"/>
  <c r="BV19" i="1"/>
  <c r="BV11" i="1"/>
  <c r="BV10" i="1"/>
  <c r="BV29" i="1"/>
  <c r="BV39" i="1"/>
  <c r="BV18" i="1"/>
  <c r="BV16" i="1"/>
  <c r="BV14" i="1"/>
  <c r="BV31" i="1"/>
  <c r="BV51" i="1"/>
  <c r="BV32" i="1"/>
  <c r="BV43" i="1"/>
  <c r="BV46" i="1"/>
  <c r="BV37" i="1"/>
  <c r="BV30" i="1"/>
  <c r="BV17" i="1"/>
  <c r="BV5" i="1"/>
  <c r="BV26" i="1"/>
  <c r="BV44" i="1"/>
  <c r="BV42" i="1"/>
  <c r="BV47" i="1"/>
  <c r="BV22" i="1"/>
  <c r="BV41" i="1"/>
  <c r="BV45" i="1"/>
  <c r="BV20" i="1"/>
  <c r="BV49" i="1"/>
  <c r="CQ26" i="1"/>
  <c r="CQ24" i="1"/>
  <c r="CQ5" i="1"/>
  <c r="CQ43" i="1"/>
  <c r="CQ42" i="1"/>
  <c r="CQ35" i="1"/>
  <c r="CQ13" i="1"/>
  <c r="CQ33" i="1"/>
  <c r="CQ32" i="1"/>
  <c r="CQ34" i="1"/>
  <c r="CQ16" i="1"/>
  <c r="CQ29" i="1"/>
  <c r="CQ47" i="1"/>
  <c r="CQ27" i="1"/>
  <c r="CQ31" i="1"/>
  <c r="CQ17" i="1"/>
  <c r="CQ37" i="1"/>
  <c r="CQ50" i="1"/>
  <c r="CQ49" i="1"/>
  <c r="CQ23" i="1"/>
  <c r="CQ12" i="1"/>
  <c r="CQ28" i="1"/>
  <c r="CQ46" i="1"/>
  <c r="CQ44" i="1"/>
  <c r="CQ38" i="1"/>
  <c r="CQ10" i="1"/>
  <c r="CQ21" i="1"/>
  <c r="CQ8" i="1"/>
  <c r="CQ20" i="1"/>
  <c r="CQ14" i="1"/>
  <c r="CQ15" i="1"/>
  <c r="CQ52" i="1"/>
  <c r="CQ53" i="1"/>
  <c r="CQ18" i="1"/>
  <c r="CQ36" i="1"/>
  <c r="CQ7" i="1"/>
  <c r="CQ11" i="1"/>
  <c r="CQ9" i="1"/>
  <c r="CQ45" i="1"/>
  <c r="BB47" i="1"/>
  <c r="BB38" i="1"/>
  <c r="BB51" i="1"/>
  <c r="BB19" i="1"/>
  <c r="BB35" i="1"/>
  <c r="BB13" i="1"/>
  <c r="BB25" i="1"/>
  <c r="BB46" i="1"/>
  <c r="BB43" i="1"/>
  <c r="BB32" i="1"/>
  <c r="BB15" i="1"/>
  <c r="BB11" i="1"/>
  <c r="BB17" i="1"/>
  <c r="BB27" i="1"/>
  <c r="BB34" i="1"/>
  <c r="BB37" i="1"/>
  <c r="BB21" i="1"/>
  <c r="BB23" i="1"/>
  <c r="BB53" i="1"/>
  <c r="BB31" i="1"/>
  <c r="CY47" i="1"/>
  <c r="CY43" i="1"/>
  <c r="CY17" i="1"/>
  <c r="CY26" i="1"/>
  <c r="CY10" i="1"/>
  <c r="CY32" i="1"/>
  <c r="CY14" i="1"/>
  <c r="CY7" i="1"/>
  <c r="CY42" i="1"/>
  <c r="CY45" i="1"/>
  <c r="CY50" i="1"/>
  <c r="CY9" i="1"/>
  <c r="CY41" i="1"/>
  <c r="CY35" i="1"/>
  <c r="CY21" i="1"/>
  <c r="CY48" i="1"/>
  <c r="CY34" i="1"/>
  <c r="CY28" i="1"/>
  <c r="CY29" i="1"/>
  <c r="CY30" i="1"/>
  <c r="CY37" i="1"/>
  <c r="CY8" i="1"/>
  <c r="CY49" i="1"/>
  <c r="CY44" i="1"/>
  <c r="CY13" i="1"/>
  <c r="CY40" i="1"/>
  <c r="CY52" i="1"/>
  <c r="CY33" i="1"/>
  <c r="CY38" i="1"/>
  <c r="CY20" i="1"/>
  <c r="CY39" i="1"/>
  <c r="CY23" i="1"/>
  <c r="CY12" i="1"/>
  <c r="CY51" i="1"/>
  <c r="CY25" i="1"/>
  <c r="BZ43" i="1"/>
  <c r="BZ31" i="1"/>
  <c r="BZ51" i="1"/>
  <c r="BZ22" i="1"/>
  <c r="BZ14" i="1"/>
  <c r="BZ19" i="1"/>
  <c r="BZ39" i="1"/>
  <c r="BZ35" i="1"/>
  <c r="BZ7" i="1"/>
  <c r="BZ28" i="1"/>
  <c r="BZ50" i="1"/>
  <c r="BZ5" i="1"/>
  <c r="BZ34" i="1"/>
  <c r="BZ23" i="1"/>
  <c r="BZ48" i="1"/>
  <c r="BZ16" i="1"/>
  <c r="BZ47" i="1"/>
  <c r="BZ42" i="1"/>
  <c r="BZ12" i="1"/>
  <c r="BZ53" i="1"/>
  <c r="BZ41" i="1"/>
  <c r="BZ6" i="1"/>
  <c r="BZ20" i="1"/>
  <c r="BZ17" i="1"/>
  <c r="BZ44" i="1"/>
  <c r="BZ30" i="1"/>
  <c r="BZ29" i="1"/>
  <c r="BZ38" i="1"/>
  <c r="BZ11" i="1"/>
  <c r="BZ8" i="1"/>
  <c r="BH12" i="1"/>
  <c r="BH25" i="1"/>
  <c r="BH10" i="1"/>
  <c r="BH51" i="1"/>
  <c r="BH18" i="1"/>
  <c r="BH24" i="1"/>
  <c r="BH17" i="1"/>
  <c r="BH33" i="1"/>
  <c r="BH26" i="1"/>
  <c r="BH49" i="1"/>
  <c r="BH27" i="1"/>
  <c r="BH23" i="1"/>
  <c r="BH22" i="1"/>
  <c r="BH34" i="1"/>
  <c r="BH32" i="1"/>
  <c r="BH31" i="1"/>
  <c r="BH15" i="1"/>
  <c r="BH29" i="1"/>
  <c r="BH38" i="1"/>
  <c r="BH53" i="1"/>
  <c r="BH52" i="1"/>
  <c r="BH44" i="1"/>
  <c r="BH47" i="1"/>
  <c r="BH9" i="1"/>
  <c r="BH43" i="1"/>
  <c r="BH13" i="1"/>
  <c r="BH41" i="1"/>
  <c r="BH45" i="1"/>
  <c r="BH36" i="1"/>
  <c r="BH46" i="1"/>
  <c r="BH8" i="1"/>
  <c r="BH42" i="1"/>
  <c r="BH20" i="1"/>
  <c r="BH28" i="1"/>
  <c r="BH5" i="1"/>
  <c r="BH30" i="1"/>
  <c r="BH16" i="1"/>
  <c r="BH7" i="1"/>
  <c r="BH50" i="1"/>
  <c r="BH19" i="1"/>
  <c r="BH14" i="1"/>
  <c r="BH48" i="1"/>
  <c r="BH21" i="1"/>
  <c r="BH39" i="1"/>
  <c r="BH40" i="1"/>
  <c r="BH37" i="1"/>
  <c r="BH6" i="1"/>
  <c r="BH11" i="1"/>
  <c r="CU41" i="1"/>
  <c r="CU8" i="1"/>
  <c r="CU14" i="1"/>
  <c r="CU35" i="1"/>
  <c r="CU49" i="1"/>
  <c r="CU32" i="1"/>
  <c r="CU45" i="1"/>
  <c r="CU47" i="1"/>
  <c r="CU11" i="1"/>
  <c r="CU46" i="1"/>
  <c r="CU29" i="1"/>
  <c r="CU43" i="1"/>
  <c r="CU25" i="1"/>
  <c r="CU36" i="1"/>
  <c r="CU30" i="1"/>
  <c r="CU17" i="1"/>
  <c r="CU21" i="1"/>
  <c r="CU37" i="1"/>
  <c r="CU7" i="1"/>
  <c r="CU13" i="1"/>
  <c r="CU40" i="1"/>
  <c r="CU31" i="1"/>
  <c r="CU19" i="1"/>
  <c r="CU38" i="1"/>
  <c r="CU34" i="1"/>
  <c r="CU22" i="1"/>
  <c r="CU18" i="1"/>
  <c r="CU15" i="1"/>
  <c r="CU39" i="1"/>
  <c r="CU33" i="1"/>
  <c r="BG6" i="1"/>
  <c r="BG44" i="1"/>
  <c r="BG47" i="1"/>
  <c r="BG49" i="1"/>
  <c r="BG35" i="1"/>
  <c r="BG41" i="1"/>
  <c r="BG36" i="1"/>
  <c r="BG26" i="1"/>
  <c r="BG27" i="1"/>
  <c r="BG39" i="1"/>
  <c r="BG43" i="1"/>
  <c r="BG45" i="1"/>
  <c r="BG42" i="1"/>
  <c r="BG18" i="1"/>
  <c r="BG11" i="1"/>
  <c r="BG51" i="1"/>
  <c r="BG12" i="1"/>
  <c r="BG40" i="1"/>
  <c r="BG7" i="1"/>
  <c r="BG52" i="1"/>
  <c r="BG19" i="1"/>
  <c r="BG48" i="1"/>
  <c r="BG33" i="1"/>
  <c r="BG32" i="1"/>
  <c r="BG23" i="1"/>
  <c r="BG17" i="1"/>
  <c r="BG22" i="1"/>
  <c r="BG30" i="1"/>
  <c r="BG28" i="1"/>
  <c r="BG10" i="1"/>
  <c r="BG14" i="1"/>
  <c r="BG53" i="1"/>
  <c r="BG37" i="1"/>
  <c r="BG25" i="1"/>
  <c r="BG31" i="1"/>
  <c r="BG21" i="1"/>
  <c r="BG29" i="1"/>
  <c r="BG38" i="1"/>
  <c r="BG8" i="1"/>
  <c r="BG34" i="1"/>
  <c r="BG20" i="1"/>
  <c r="BG15" i="1"/>
  <c r="BG50" i="1"/>
  <c r="BG13" i="1"/>
  <c r="BG46" i="1"/>
  <c r="BG16" i="1"/>
  <c r="BG5" i="1"/>
  <c r="BG24" i="1"/>
  <c r="BG9" i="1"/>
  <c r="CV25" i="1"/>
  <c r="CV31" i="1"/>
  <c r="CV20" i="1"/>
  <c r="CV33" i="1"/>
  <c r="CV8" i="1"/>
  <c r="CV15" i="1"/>
  <c r="CV47" i="1"/>
  <c r="CV27" i="1"/>
  <c r="CV7" i="1"/>
  <c r="CV23" i="1"/>
  <c r="CV26" i="1"/>
  <c r="CV48" i="1"/>
  <c r="CV24" i="1"/>
  <c r="CV40" i="1"/>
  <c r="CV36" i="1"/>
  <c r="CV53" i="1"/>
  <c r="CV13" i="1"/>
  <c r="CV9" i="1"/>
  <c r="CV51" i="1"/>
  <c r="CV37" i="1"/>
  <c r="CV16" i="1"/>
  <c r="CV6" i="1"/>
  <c r="CV32" i="1"/>
  <c r="CV17" i="1"/>
  <c r="CV35" i="1"/>
  <c r="CV41" i="1"/>
  <c r="CV19" i="1"/>
  <c r="CV34" i="1"/>
  <c r="CV49" i="1"/>
  <c r="CV43" i="1"/>
  <c r="CY18" i="1"/>
  <c r="CY36" i="1"/>
  <c r="CY16" i="1"/>
  <c r="CY46" i="1"/>
  <c r="CY24" i="1"/>
  <c r="CY15" i="1"/>
  <c r="CY27" i="1"/>
  <c r="CY22" i="1"/>
  <c r="CY19" i="1"/>
  <c r="CY11" i="1"/>
  <c r="BZ36" i="1"/>
  <c r="BZ33" i="1"/>
  <c r="BZ9" i="1"/>
  <c r="BZ32" i="1"/>
  <c r="BZ25" i="1"/>
  <c r="BZ15" i="1"/>
  <c r="BZ52" i="1"/>
  <c r="BZ26" i="1"/>
  <c r="BZ37" i="1"/>
  <c r="BZ10" i="1"/>
  <c r="CU26" i="1"/>
  <c r="CU27" i="1"/>
  <c r="CU10" i="1"/>
  <c r="CU6" i="1"/>
  <c r="CU24" i="1"/>
  <c r="CU51" i="1"/>
  <c r="CU28" i="1"/>
  <c r="CU52" i="1"/>
  <c r="CU12" i="1"/>
  <c r="CU50" i="1"/>
  <c r="CV11" i="1"/>
  <c r="CV38" i="1"/>
  <c r="CV21" i="1"/>
  <c r="CV18" i="1"/>
  <c r="CV50" i="1"/>
  <c r="CV29" i="1"/>
  <c r="CV30" i="1"/>
  <c r="CV22" i="1"/>
  <c r="CV12" i="1"/>
  <c r="CV39" i="1"/>
  <c r="CV42" i="1"/>
  <c r="CV10" i="1"/>
  <c r="CV44" i="1"/>
  <c r="CV52" i="1"/>
  <c r="CV28" i="1"/>
  <c r="CV45" i="1"/>
  <c r="CV14" i="1"/>
  <c r="CV5" i="1"/>
  <c r="CU48" i="1"/>
  <c r="CU53" i="1"/>
  <c r="BZ45" i="1"/>
  <c r="BZ24" i="1"/>
  <c r="AR8" i="1"/>
  <c r="AR53" i="1"/>
  <c r="AR50" i="1"/>
  <c r="AR15" i="1"/>
  <c r="AR41" i="1"/>
  <c r="AR24" i="1"/>
  <c r="AR25" i="1"/>
  <c r="AR13" i="1"/>
  <c r="AR7" i="1"/>
  <c r="AR23" i="1"/>
  <c r="AR40" i="1"/>
  <c r="AR10" i="1"/>
  <c r="AR29" i="1"/>
  <c r="AR26" i="1"/>
  <c r="AR5" i="1"/>
  <c r="AR14" i="1"/>
  <c r="AR52" i="1"/>
  <c r="AR45" i="1"/>
  <c r="AR22" i="1"/>
  <c r="AR12" i="1"/>
  <c r="AR37" i="1"/>
  <c r="AR11" i="1"/>
  <c r="AR18" i="1"/>
  <c r="AR44" i="1"/>
  <c r="AR32" i="1"/>
  <c r="AR46" i="1"/>
  <c r="AR49" i="1"/>
  <c r="AR20" i="1"/>
  <c r="AR33" i="1"/>
  <c r="AR36" i="1"/>
  <c r="AR31" i="1"/>
  <c r="AR21" i="1"/>
  <c r="AR28" i="1"/>
  <c r="AR16" i="1"/>
  <c r="AR27" i="1"/>
  <c r="AR9" i="1"/>
  <c r="AR30" i="1"/>
  <c r="AR51" i="1"/>
  <c r="AR38" i="1"/>
  <c r="AR6" i="1"/>
  <c r="AR34" i="1"/>
  <c r="AR39" i="1"/>
  <c r="AR17" i="1"/>
  <c r="AR47" i="1"/>
  <c r="AR43" i="1"/>
  <c r="AR48" i="1"/>
  <c r="AR42" i="1"/>
  <c r="AR35" i="1"/>
  <c r="AR19" i="1"/>
  <c r="V38" i="1"/>
  <c r="V44" i="1"/>
  <c r="V10" i="1"/>
  <c r="V39" i="1"/>
  <c r="V34" i="1"/>
  <c r="V46" i="1"/>
  <c r="V16" i="1"/>
  <c r="V45" i="1"/>
  <c r="V24" i="1"/>
  <c r="V43" i="1"/>
  <c r="V30" i="1"/>
  <c r="V26" i="1"/>
  <c r="V42" i="1"/>
  <c r="V25" i="1"/>
  <c r="V29" i="1"/>
  <c r="V15" i="1"/>
  <c r="V41" i="1"/>
  <c r="V9" i="1"/>
  <c r="V14" i="1"/>
  <c r="V23" i="1"/>
  <c r="V18" i="1"/>
  <c r="V48" i="1"/>
  <c r="V21" i="1"/>
  <c r="V8" i="1"/>
  <c r="V40" i="1"/>
  <c r="V13" i="1"/>
  <c r="V35" i="1"/>
  <c r="V47" i="1"/>
  <c r="V11" i="1"/>
  <c r="V19" i="1"/>
  <c r="V49" i="1"/>
  <c r="V32" i="1"/>
  <c r="V50" i="1"/>
  <c r="V12" i="1"/>
  <c r="V51" i="1"/>
  <c r="V22" i="1"/>
  <c r="V20" i="1"/>
  <c r="V37" i="1"/>
  <c r="V28" i="1"/>
  <c r="V17" i="1"/>
  <c r="V5" i="1"/>
  <c r="V36" i="1"/>
  <c r="V31" i="1"/>
  <c r="V6" i="1"/>
  <c r="V53" i="1"/>
  <c r="V27" i="1"/>
  <c r="V33" i="1"/>
  <c r="V52" i="1"/>
  <c r="V7" i="1"/>
  <c r="AJ21" i="1"/>
  <c r="AJ9" i="1"/>
  <c r="AJ15" i="1"/>
  <c r="AJ14" i="1"/>
  <c r="AJ48" i="1"/>
  <c r="AJ51" i="1"/>
  <c r="AJ37" i="1"/>
  <c r="AJ46" i="1"/>
  <c r="AJ38" i="1"/>
  <c r="AJ41" i="1"/>
  <c r="AJ27" i="1"/>
  <c r="AJ28" i="1"/>
  <c r="AJ22" i="1"/>
  <c r="AJ13" i="1"/>
  <c r="AJ26" i="1"/>
  <c r="AJ35" i="1"/>
  <c r="AJ18" i="1"/>
  <c r="AJ40" i="1"/>
  <c r="AJ8" i="1"/>
  <c r="AJ24" i="1"/>
  <c r="AJ19" i="1"/>
  <c r="AJ39" i="1"/>
  <c r="AJ45" i="1"/>
  <c r="AJ16" i="1"/>
  <c r="AJ23" i="1"/>
  <c r="AJ29" i="1"/>
  <c r="AJ7" i="1"/>
  <c r="AJ25" i="1"/>
  <c r="AJ53" i="1"/>
  <c r="AJ17" i="1"/>
  <c r="AJ20" i="1"/>
  <c r="AJ32" i="1"/>
  <c r="AJ49" i="1"/>
  <c r="AJ34" i="1"/>
  <c r="AJ44" i="1"/>
  <c r="AJ36" i="1"/>
  <c r="AJ30" i="1"/>
  <c r="AJ47" i="1"/>
  <c r="AJ10" i="1"/>
  <c r="AJ5" i="1"/>
  <c r="AJ33" i="1"/>
  <c r="AJ12" i="1"/>
  <c r="AJ6" i="1"/>
  <c r="AJ52" i="1"/>
  <c r="AJ31" i="1"/>
  <c r="AJ50" i="1"/>
  <c r="AJ42" i="1"/>
  <c r="AJ11" i="1"/>
  <c r="AJ43" i="1"/>
  <c r="P10" i="1"/>
  <c r="P53" i="1"/>
  <c r="P36" i="1"/>
  <c r="P38" i="1"/>
  <c r="P33" i="1"/>
  <c r="P26" i="1"/>
  <c r="P32" i="1"/>
  <c r="P12" i="1"/>
  <c r="P34" i="1"/>
  <c r="P45" i="1"/>
  <c r="P40" i="1"/>
  <c r="P24" i="1"/>
  <c r="P8" i="1"/>
  <c r="P19" i="1"/>
  <c r="P48" i="1"/>
  <c r="P51" i="1"/>
  <c r="P50" i="1"/>
  <c r="P11" i="1"/>
  <c r="P46" i="1"/>
  <c r="P43" i="1"/>
  <c r="P44" i="1"/>
  <c r="P41" i="1"/>
  <c r="P6" i="1"/>
  <c r="P27" i="1"/>
  <c r="P13" i="1"/>
  <c r="P14" i="1"/>
  <c r="P21" i="1"/>
  <c r="P35" i="1"/>
  <c r="P39" i="1"/>
  <c r="P9" i="1"/>
  <c r="P28" i="1"/>
  <c r="P16" i="1"/>
  <c r="P22" i="1"/>
  <c r="P20" i="1"/>
  <c r="P18" i="1"/>
  <c r="P52" i="1"/>
  <c r="P7" i="1"/>
  <c r="P37" i="1"/>
  <c r="P23" i="1"/>
  <c r="P29" i="1"/>
  <c r="P25" i="1"/>
  <c r="P42" i="1"/>
  <c r="P5" i="1"/>
  <c r="P30" i="1"/>
  <c r="P17" i="1"/>
  <c r="P47" i="1"/>
  <c r="P49" i="1"/>
  <c r="P15" i="1"/>
  <c r="P31" i="1"/>
  <c r="AM6" i="1"/>
  <c r="AM21" i="1"/>
  <c r="AM19" i="1"/>
  <c r="AM12" i="1"/>
  <c r="AM41" i="1"/>
  <c r="AM8" i="1"/>
  <c r="AM33" i="1"/>
  <c r="AM34" i="1"/>
  <c r="AM18" i="1"/>
  <c r="AM28" i="1"/>
  <c r="AM39" i="1"/>
  <c r="AM32" i="1"/>
  <c r="AM29" i="1"/>
  <c r="AM15" i="1"/>
  <c r="AM22" i="1"/>
  <c r="AM42" i="1"/>
  <c r="AM40" i="1"/>
  <c r="AM11" i="1"/>
  <c r="AM50" i="1"/>
  <c r="AM35" i="1"/>
  <c r="AM7" i="1"/>
  <c r="AM16" i="1"/>
  <c r="AM24" i="1"/>
  <c r="AM44" i="1"/>
  <c r="AM43" i="1"/>
  <c r="AM45" i="1"/>
  <c r="AM23" i="1"/>
  <c r="AM48" i="1"/>
  <c r="AM30" i="1"/>
  <c r="AM36" i="1"/>
  <c r="AM31" i="1"/>
  <c r="AM5" i="1"/>
  <c r="AM10" i="1"/>
  <c r="AM25" i="1"/>
  <c r="AM26" i="1"/>
  <c r="AM49" i="1"/>
  <c r="AM53" i="1"/>
  <c r="AM13" i="1"/>
  <c r="AM9" i="1"/>
  <c r="AM27" i="1"/>
  <c r="AM17" i="1"/>
  <c r="AM46" i="1"/>
  <c r="AM20" i="1"/>
  <c r="AM14" i="1"/>
  <c r="AM47" i="1"/>
  <c r="AM37" i="1"/>
  <c r="AM52" i="1"/>
  <c r="AM51" i="1"/>
  <c r="AM38" i="1"/>
  <c r="AQ32" i="1"/>
  <c r="AQ20" i="1"/>
  <c r="AQ7" i="1"/>
  <c r="AQ13" i="1"/>
  <c r="AQ48" i="1"/>
  <c r="AQ29" i="1"/>
  <c r="AQ23" i="1"/>
  <c r="AQ15" i="1"/>
  <c r="AQ41" i="1"/>
  <c r="AQ36" i="1"/>
  <c r="AQ40" i="1"/>
  <c r="AQ47" i="1"/>
  <c r="AQ30" i="1"/>
  <c r="AQ16" i="1"/>
  <c r="AQ26" i="1"/>
  <c r="AQ24" i="1"/>
  <c r="AQ39" i="1"/>
  <c r="AQ42" i="1"/>
  <c r="AQ28" i="1"/>
  <c r="AQ25" i="1"/>
  <c r="AQ50" i="1"/>
  <c r="AQ9" i="1"/>
  <c r="AQ33" i="1"/>
  <c r="AQ46" i="1"/>
  <c r="AQ10" i="1"/>
  <c r="AQ37" i="1"/>
  <c r="AQ22" i="1"/>
  <c r="AQ43" i="1"/>
  <c r="AQ31" i="1"/>
  <c r="AQ38" i="1"/>
  <c r="AQ27" i="1"/>
  <c r="AQ51" i="1"/>
  <c r="AQ11" i="1"/>
  <c r="AQ49" i="1"/>
  <c r="AQ45" i="1"/>
  <c r="AQ34" i="1"/>
  <c r="AQ6" i="1"/>
  <c r="AQ5" i="1"/>
  <c r="AQ19" i="1"/>
  <c r="AQ8" i="1"/>
  <c r="AQ17" i="1"/>
  <c r="AQ18" i="1"/>
  <c r="AQ12" i="1"/>
  <c r="AQ53" i="1"/>
  <c r="AQ14" i="1"/>
  <c r="AQ52" i="1"/>
  <c r="AQ21" i="1"/>
  <c r="AQ35" i="1"/>
  <c r="AQ44" i="1"/>
  <c r="W30" i="1"/>
  <c r="W29" i="1"/>
  <c r="W32" i="1"/>
  <c r="W36" i="1"/>
  <c r="W52" i="1"/>
  <c r="W19" i="1"/>
  <c r="W35" i="1"/>
  <c r="W7" i="1"/>
  <c r="W9" i="1"/>
  <c r="W18" i="1"/>
  <c r="W14" i="1"/>
  <c r="W40" i="1"/>
  <c r="W31" i="1"/>
  <c r="W12" i="1"/>
  <c r="W39" i="1"/>
  <c r="W24" i="1"/>
  <c r="W23" i="1"/>
  <c r="W34" i="1"/>
  <c r="W20" i="1"/>
  <c r="W11" i="1"/>
  <c r="W48" i="1"/>
  <c r="W38" i="1"/>
  <c r="W16" i="1"/>
  <c r="W8" i="1"/>
  <c r="W51" i="1"/>
  <c r="W6" i="1"/>
  <c r="W22" i="1"/>
  <c r="W42" i="1"/>
  <c r="W33" i="1"/>
  <c r="W28" i="1"/>
  <c r="W26" i="1"/>
  <c r="W15" i="1"/>
  <c r="W37" i="1"/>
  <c r="W49" i="1"/>
  <c r="W50" i="1"/>
  <c r="W43" i="1"/>
  <c r="W45" i="1"/>
  <c r="W21" i="1"/>
  <c r="W53" i="1"/>
  <c r="W47" i="1"/>
  <c r="W46" i="1"/>
  <c r="W5" i="1"/>
  <c r="W13" i="1"/>
  <c r="W17" i="1"/>
  <c r="W44" i="1"/>
  <c r="W25" i="1"/>
  <c r="W41" i="1"/>
  <c r="W27" i="1"/>
  <c r="W10" i="1"/>
  <c r="Y43" i="1"/>
  <c r="Y10" i="1"/>
  <c r="Y44" i="1"/>
  <c r="Y18" i="1"/>
  <c r="Y33" i="1"/>
  <c r="Y40" i="1"/>
  <c r="Y15" i="1"/>
  <c r="Y20" i="1"/>
  <c r="Y27" i="1"/>
  <c r="Y22" i="1"/>
  <c r="Y5" i="1"/>
  <c r="Y47" i="1"/>
  <c r="Y32" i="1"/>
  <c r="Y45" i="1"/>
  <c r="Y53" i="1"/>
  <c r="Y13" i="1"/>
  <c r="Y26" i="1"/>
  <c r="Y8" i="1"/>
  <c r="Y46" i="1"/>
  <c r="Y51" i="1"/>
  <c r="Y52" i="1"/>
  <c r="Y25" i="1"/>
  <c r="Y31" i="1"/>
  <c r="Y28" i="1"/>
  <c r="Y24" i="1"/>
  <c r="Y34" i="1"/>
  <c r="Y19" i="1"/>
  <c r="Y37" i="1"/>
  <c r="Y49" i="1"/>
  <c r="Y41" i="1"/>
  <c r="Y39" i="1"/>
  <c r="Y6" i="1"/>
  <c r="Y30" i="1"/>
  <c r="Y14" i="1"/>
  <c r="Y36" i="1"/>
  <c r="Y42" i="1"/>
  <c r="Y21" i="1"/>
  <c r="Y23" i="1"/>
  <c r="Y7" i="1"/>
  <c r="Y35" i="1"/>
  <c r="Y17" i="1"/>
  <c r="Y16" i="1"/>
  <c r="Y11" i="1"/>
  <c r="Y12" i="1"/>
  <c r="Y29" i="1"/>
  <c r="Y38" i="1"/>
  <c r="Y48" i="1"/>
  <c r="Y50" i="1"/>
  <c r="Y9" i="1"/>
  <c r="Z24" i="1"/>
  <c r="Z38" i="1"/>
  <c r="Z40" i="1"/>
  <c r="Z30" i="1"/>
  <c r="Z48" i="1"/>
  <c r="Z32" i="1"/>
  <c r="Z16" i="1"/>
  <c r="Z45" i="1"/>
  <c r="Z20" i="1"/>
  <c r="Z34" i="1"/>
  <c r="J12" i="1"/>
  <c r="J32" i="1"/>
  <c r="J34" i="1"/>
  <c r="J36" i="1"/>
  <c r="J21" i="1"/>
  <c r="J18" i="1"/>
  <c r="J24" i="1"/>
  <c r="J15" i="1"/>
  <c r="J31" i="1"/>
  <c r="J35" i="1"/>
  <c r="J26" i="1"/>
  <c r="J47" i="1"/>
  <c r="J42" i="1"/>
  <c r="J37" i="1"/>
  <c r="J19" i="1"/>
  <c r="J41" i="1"/>
  <c r="J39" i="1"/>
  <c r="J13" i="1"/>
  <c r="J40" i="1"/>
  <c r="J16" i="1"/>
  <c r="J9" i="1"/>
  <c r="J49" i="1"/>
  <c r="J30" i="1"/>
  <c r="J23" i="1"/>
  <c r="J29" i="1"/>
  <c r="J53" i="1"/>
  <c r="J50" i="1"/>
  <c r="J44" i="1"/>
  <c r="J17" i="1"/>
  <c r="J14" i="1"/>
  <c r="J46" i="1"/>
  <c r="J25" i="1"/>
  <c r="J51" i="1"/>
  <c r="J11" i="1"/>
  <c r="J5" i="1"/>
  <c r="J38" i="1"/>
  <c r="J7" i="1"/>
  <c r="J6" i="1"/>
  <c r="J45" i="1"/>
  <c r="J20" i="1"/>
  <c r="J43" i="1"/>
  <c r="J48" i="1"/>
  <c r="J8" i="1"/>
  <c r="J33" i="1"/>
  <c r="J52" i="1"/>
  <c r="J22" i="1"/>
  <c r="J27" i="1"/>
  <c r="J28" i="1"/>
  <c r="J10" i="1"/>
  <c r="AN17" i="1"/>
  <c r="AN30" i="1"/>
  <c r="AN53" i="1"/>
  <c r="AN42" i="1"/>
  <c r="AN23" i="1"/>
  <c r="AN11" i="1"/>
  <c r="AN34" i="1"/>
  <c r="AN39" i="1"/>
  <c r="AN21" i="1"/>
  <c r="AN20" i="1"/>
  <c r="AN26" i="1"/>
  <c r="AN15" i="1"/>
  <c r="AN36" i="1"/>
  <c r="AN32" i="1"/>
  <c r="AN5" i="1"/>
  <c r="AN6" i="1"/>
  <c r="AN51" i="1"/>
  <c r="AN37" i="1"/>
  <c r="AN19" i="1"/>
  <c r="AN14" i="1"/>
  <c r="AN22" i="1"/>
  <c r="AN46" i="1"/>
  <c r="AN16" i="1"/>
  <c r="AN48" i="1"/>
  <c r="AN45" i="1"/>
  <c r="AN43" i="1"/>
  <c r="AN44" i="1"/>
  <c r="AN28" i="1"/>
  <c r="AN33" i="1"/>
  <c r="AN31" i="1"/>
  <c r="AN18" i="1"/>
  <c r="AN41" i="1"/>
  <c r="AN10" i="1"/>
  <c r="AN35" i="1"/>
  <c r="AN40" i="1"/>
  <c r="AN7" i="1"/>
  <c r="AN49" i="1"/>
  <c r="AN50" i="1"/>
  <c r="AN13" i="1"/>
  <c r="AN29" i="1"/>
  <c r="AN27" i="1"/>
  <c r="AN38" i="1"/>
  <c r="AN8" i="1"/>
  <c r="AN52" i="1"/>
  <c r="AN12" i="1"/>
  <c r="AN47" i="1"/>
  <c r="AN9" i="1"/>
  <c r="AN24" i="1"/>
  <c r="AN25" i="1"/>
  <c r="N12" i="1"/>
  <c r="N51" i="1"/>
  <c r="N39" i="1"/>
  <c r="N50" i="1"/>
  <c r="N13" i="1"/>
  <c r="N33" i="1"/>
  <c r="N41" i="1"/>
  <c r="N45" i="1"/>
  <c r="N7" i="1"/>
  <c r="N32" i="1"/>
  <c r="N14" i="1"/>
  <c r="N8" i="1"/>
  <c r="N38" i="1"/>
  <c r="N20" i="1"/>
  <c r="N46" i="1"/>
  <c r="N47" i="1"/>
  <c r="N21" i="1"/>
  <c r="N9" i="1"/>
  <c r="N44" i="1"/>
  <c r="N16" i="1"/>
  <c r="N43" i="1"/>
  <c r="N23" i="1"/>
  <c r="N27" i="1"/>
  <c r="N52" i="1"/>
  <c r="N26" i="1"/>
  <c r="N48" i="1"/>
  <c r="N18" i="1"/>
  <c r="N28" i="1"/>
  <c r="N35" i="1"/>
  <c r="N10" i="1"/>
  <c r="N31" i="1"/>
  <c r="N29" i="1"/>
  <c r="N42" i="1"/>
  <c r="N40" i="1"/>
  <c r="N49" i="1"/>
  <c r="N17" i="1"/>
  <c r="N34" i="1"/>
  <c r="N24" i="1"/>
  <c r="N19" i="1"/>
  <c r="N5" i="1"/>
  <c r="N36" i="1"/>
  <c r="N22" i="1"/>
  <c r="N30" i="1"/>
  <c r="N37" i="1"/>
  <c r="N25" i="1"/>
  <c r="N6" i="1"/>
  <c r="N11" i="1"/>
  <c r="N53" i="1"/>
  <c r="N15" i="1"/>
  <c r="AK41" i="1"/>
  <c r="AK51" i="1"/>
  <c r="AK21" i="1"/>
  <c r="AK33" i="1"/>
  <c r="AK16" i="1"/>
  <c r="AK46" i="1"/>
  <c r="AK17" i="1"/>
  <c r="AK28" i="1"/>
  <c r="AK37" i="1"/>
  <c r="AK15" i="1"/>
  <c r="AK5" i="1"/>
  <c r="AK12" i="1"/>
  <c r="AK40" i="1"/>
  <c r="AK38" i="1"/>
  <c r="AK42" i="1"/>
  <c r="AK43" i="1"/>
  <c r="AK13" i="1"/>
  <c r="AK14" i="1"/>
  <c r="AK11" i="1"/>
  <c r="AK44" i="1"/>
  <c r="AK34" i="1"/>
  <c r="AK53" i="1"/>
  <c r="AK36" i="1"/>
  <c r="AK20" i="1"/>
  <c r="AK25" i="1"/>
  <c r="AK30" i="1"/>
  <c r="AK8" i="1"/>
  <c r="AK6" i="1"/>
  <c r="AK50" i="1"/>
  <c r="AK27" i="1"/>
  <c r="AK18" i="1"/>
  <c r="AK19" i="1"/>
  <c r="AK26" i="1"/>
  <c r="AK39" i="1"/>
  <c r="AK49" i="1"/>
  <c r="AK7" i="1"/>
  <c r="AK31" i="1"/>
  <c r="AK22" i="1"/>
  <c r="AK45" i="1"/>
  <c r="AK35" i="1"/>
  <c r="AK32" i="1"/>
  <c r="AK48" i="1"/>
  <c r="AK47" i="1"/>
  <c r="AK10" i="1"/>
  <c r="AK23" i="1"/>
  <c r="AK24" i="1"/>
  <c r="AK52" i="1"/>
  <c r="AK29" i="1"/>
  <c r="AK9" i="1"/>
  <c r="R53" i="1"/>
  <c r="R22" i="1"/>
  <c r="R23" i="1"/>
  <c r="R8" i="1"/>
  <c r="R21" i="1"/>
  <c r="R25" i="1"/>
  <c r="R42" i="1"/>
  <c r="R29" i="1"/>
  <c r="R14" i="1"/>
  <c r="R52" i="1"/>
  <c r="R31" i="1"/>
  <c r="R28" i="1"/>
  <c r="R24" i="1"/>
  <c r="R9" i="1"/>
  <c r="R49" i="1"/>
  <c r="R20" i="1"/>
  <c r="R10" i="1"/>
  <c r="R30" i="1"/>
  <c r="R33" i="1"/>
  <c r="R50" i="1"/>
  <c r="R37" i="1"/>
  <c r="R51" i="1"/>
  <c r="R18" i="1"/>
  <c r="R27" i="1"/>
  <c r="R16" i="1"/>
  <c r="R26" i="1"/>
  <c r="R13" i="1"/>
  <c r="R7" i="1"/>
  <c r="R19" i="1"/>
  <c r="R48" i="1"/>
  <c r="R5" i="1"/>
  <c r="R43" i="1"/>
  <c r="R34" i="1"/>
  <c r="R47" i="1"/>
  <c r="R40" i="1"/>
  <c r="R15" i="1"/>
  <c r="R46" i="1"/>
  <c r="R6" i="1"/>
  <c r="R39" i="1"/>
  <c r="R44" i="1"/>
  <c r="R36" i="1"/>
  <c r="R35" i="1"/>
  <c r="R45" i="1"/>
  <c r="R17" i="1"/>
  <c r="R12" i="1"/>
  <c r="R38" i="1"/>
  <c r="R11" i="1"/>
  <c r="R32" i="1"/>
  <c r="R41" i="1"/>
  <c r="U28" i="1"/>
  <c r="U19" i="1"/>
  <c r="U46" i="1"/>
  <c r="U26" i="1"/>
  <c r="U11" i="1"/>
  <c r="U15" i="1"/>
  <c r="U52" i="1"/>
  <c r="U50" i="1"/>
  <c r="U10" i="1"/>
  <c r="U44" i="1"/>
  <c r="U43" i="1"/>
  <c r="U25" i="1"/>
  <c r="U49" i="1"/>
  <c r="U30" i="1"/>
  <c r="U42" i="1"/>
  <c r="U34" i="1"/>
  <c r="U47" i="1"/>
  <c r="U29" i="1"/>
  <c r="U37" i="1"/>
  <c r="U16" i="1"/>
  <c r="U48" i="1"/>
  <c r="U21" i="1"/>
  <c r="U39" i="1"/>
  <c r="U31" i="1"/>
  <c r="U13" i="1"/>
  <c r="U41" i="1"/>
  <c r="U53" i="1"/>
  <c r="U40" i="1"/>
  <c r="U6" i="1"/>
  <c r="U17" i="1"/>
  <c r="U12" i="1"/>
  <c r="U45" i="1"/>
  <c r="U51" i="1"/>
  <c r="U20" i="1"/>
  <c r="U27" i="1"/>
  <c r="U14" i="1"/>
  <c r="U32" i="1"/>
  <c r="U24" i="1"/>
  <c r="U9" i="1"/>
  <c r="U38" i="1"/>
  <c r="U23" i="1"/>
  <c r="U22" i="1"/>
  <c r="U18" i="1"/>
  <c r="U33" i="1"/>
  <c r="U36" i="1"/>
  <c r="U7" i="1"/>
  <c r="U5" i="1"/>
  <c r="U35" i="1"/>
  <c r="U8" i="1"/>
  <c r="K32" i="1"/>
  <c r="K37" i="1"/>
  <c r="K33" i="1"/>
  <c r="K7" i="1"/>
  <c r="K6" i="1"/>
  <c r="K52" i="1"/>
  <c r="K41" i="1"/>
  <c r="K5" i="1"/>
  <c r="K25" i="1"/>
  <c r="K28" i="1"/>
  <c r="K47" i="1"/>
  <c r="K23" i="1"/>
  <c r="K40" i="1"/>
  <c r="K42" i="1"/>
  <c r="K24" i="1"/>
  <c r="K18" i="1"/>
  <c r="K35" i="1"/>
  <c r="K29" i="1"/>
  <c r="K49" i="1"/>
  <c r="K34" i="1"/>
  <c r="K17" i="1"/>
  <c r="K15" i="1"/>
  <c r="K10" i="1"/>
  <c r="K48" i="1"/>
  <c r="K26" i="1"/>
  <c r="K27" i="1"/>
  <c r="K20" i="1"/>
  <c r="K22" i="1"/>
  <c r="K16" i="1"/>
  <c r="K45" i="1"/>
  <c r="K39" i="1"/>
  <c r="K51" i="1"/>
  <c r="K19" i="1"/>
  <c r="K43" i="1"/>
  <c r="K44" i="1"/>
  <c r="K11" i="1"/>
  <c r="K8" i="1"/>
  <c r="K9" i="1"/>
  <c r="K14" i="1"/>
  <c r="K13" i="1"/>
  <c r="K31" i="1"/>
  <c r="K30" i="1"/>
  <c r="K46" i="1"/>
  <c r="K53" i="1"/>
  <c r="K38" i="1"/>
  <c r="K21" i="1"/>
  <c r="K50" i="1"/>
  <c r="K36" i="1"/>
  <c r="K12" i="1"/>
  <c r="AO22" i="1"/>
  <c r="AO15" i="1"/>
  <c r="AO6" i="1"/>
  <c r="AO46" i="1"/>
  <c r="AO21" i="1"/>
  <c r="AO48" i="1"/>
  <c r="AO7" i="1"/>
  <c r="AO29" i="1"/>
  <c r="AO11" i="1"/>
  <c r="AO37" i="1"/>
  <c r="AO51" i="1"/>
  <c r="AO27" i="1"/>
  <c r="AO14" i="1"/>
  <c r="AO45" i="1"/>
  <c r="AO28" i="1"/>
  <c r="AO38" i="1"/>
  <c r="AO44" i="1"/>
  <c r="AO24" i="1"/>
  <c r="AO5" i="1"/>
  <c r="AO35" i="1"/>
  <c r="AO9" i="1"/>
  <c r="AO26" i="1"/>
  <c r="AO36" i="1"/>
  <c r="AO53" i="1"/>
  <c r="AO50" i="1"/>
  <c r="AO10" i="1"/>
  <c r="AO47" i="1"/>
  <c r="AO49" i="1"/>
  <c r="AO52" i="1"/>
  <c r="AO39" i="1"/>
  <c r="AO23" i="1"/>
  <c r="AO34" i="1"/>
  <c r="AO41" i="1"/>
  <c r="AO18" i="1"/>
  <c r="AO16" i="1"/>
  <c r="AO32" i="1"/>
  <c r="AO42" i="1"/>
  <c r="AO25" i="1"/>
  <c r="AO12" i="1"/>
  <c r="AO31" i="1"/>
  <c r="AO40" i="1"/>
  <c r="AO43" i="1"/>
  <c r="AO8" i="1"/>
  <c r="AO13" i="1"/>
  <c r="AO19" i="1"/>
  <c r="AO30" i="1"/>
  <c r="AO20" i="1"/>
  <c r="AO17" i="1"/>
  <c r="AO33" i="1"/>
  <c r="O41" i="1"/>
  <c r="O35" i="1"/>
  <c r="O29" i="1"/>
  <c r="O39" i="1"/>
  <c r="O21" i="1"/>
  <c r="O23" i="1"/>
  <c r="O9" i="1"/>
  <c r="O16" i="1"/>
  <c r="O25" i="1"/>
  <c r="O12" i="1"/>
  <c r="O52" i="1"/>
  <c r="O38" i="1"/>
  <c r="O53" i="1"/>
  <c r="O7" i="1"/>
  <c r="O17" i="1"/>
  <c r="O10" i="1"/>
  <c r="O13" i="1"/>
  <c r="O22" i="1"/>
  <c r="O46" i="1"/>
  <c r="O26" i="1"/>
  <c r="O44" i="1"/>
  <c r="O40" i="1"/>
  <c r="O20" i="1"/>
  <c r="O28" i="1"/>
  <c r="O15" i="1"/>
  <c r="O11" i="1"/>
  <c r="O18" i="1"/>
  <c r="O42" i="1"/>
  <c r="O48" i="1"/>
  <c r="O30" i="1"/>
  <c r="O37" i="1"/>
  <c r="O50" i="1"/>
  <c r="O5" i="1"/>
  <c r="O43" i="1"/>
  <c r="O36" i="1"/>
  <c r="O19" i="1"/>
  <c r="O45" i="1"/>
  <c r="O24" i="1"/>
  <c r="O47" i="1"/>
  <c r="O32" i="1"/>
  <c r="O31" i="1"/>
  <c r="O33" i="1"/>
  <c r="O51" i="1"/>
  <c r="O27" i="1"/>
  <c r="O49" i="1"/>
  <c r="O8" i="1"/>
  <c r="O34" i="1"/>
  <c r="O14" i="1"/>
  <c r="O6" i="1"/>
  <c r="Q18" i="1"/>
  <c r="Q43" i="1"/>
  <c r="Q48" i="1"/>
  <c r="Q10" i="1"/>
  <c r="Q21" i="1"/>
  <c r="Q31" i="1"/>
  <c r="Q40" i="1"/>
  <c r="Q23" i="1"/>
  <c r="Q25" i="1"/>
  <c r="Q50" i="1"/>
  <c r="Q37" i="1"/>
  <c r="Q7" i="1"/>
  <c r="Q20" i="1"/>
  <c r="Q36" i="1"/>
  <c r="Q47" i="1"/>
  <c r="Q32" i="1"/>
  <c r="Q52" i="1"/>
  <c r="Q16" i="1"/>
  <c r="Q29" i="1"/>
  <c r="Q19" i="1"/>
  <c r="Q13" i="1"/>
  <c r="Q49" i="1"/>
  <c r="Q38" i="1"/>
  <c r="Q14" i="1"/>
  <c r="Q15" i="1"/>
  <c r="Q11" i="1"/>
  <c r="Q46" i="1"/>
  <c r="Q22" i="1"/>
  <c r="Q51" i="1"/>
  <c r="Q45" i="1"/>
  <c r="Q5" i="1"/>
  <c r="Q42" i="1"/>
  <c r="Q44" i="1"/>
  <c r="Q35" i="1"/>
  <c r="Q28" i="1"/>
  <c r="Q33" i="1"/>
  <c r="Q8" i="1"/>
  <c r="Q53" i="1"/>
  <c r="Q9" i="1"/>
  <c r="Q27" i="1"/>
  <c r="Q24" i="1"/>
  <c r="Q17" i="1"/>
  <c r="Q6" i="1"/>
  <c r="Q26" i="1"/>
  <c r="Q12" i="1"/>
  <c r="Q39" i="1"/>
  <c r="Q41" i="1"/>
  <c r="Q34" i="1"/>
  <c r="Q30" i="1"/>
  <c r="AP15" i="1"/>
  <c r="AP32" i="1"/>
  <c r="AP47" i="1"/>
  <c r="AP12" i="1"/>
  <c r="AP7" i="1"/>
  <c r="AP28" i="1"/>
  <c r="AP46" i="1"/>
  <c r="AP26" i="1"/>
  <c r="AP23" i="1"/>
  <c r="AP30" i="1"/>
  <c r="AP18" i="1"/>
  <c r="AP44" i="1"/>
  <c r="AP35" i="1"/>
  <c r="AP45" i="1"/>
  <c r="AP50" i="1"/>
  <c r="AP31" i="1"/>
  <c r="AP9" i="1"/>
  <c r="AP10" i="1"/>
  <c r="AP16" i="1"/>
  <c r="AP21" i="1"/>
  <c r="AP53" i="1"/>
  <c r="AP22" i="1"/>
  <c r="AP36" i="1"/>
  <c r="AP38" i="1"/>
  <c r="AP51" i="1"/>
  <c r="AP41" i="1"/>
  <c r="AP43" i="1"/>
  <c r="AP27" i="1"/>
  <c r="AP19" i="1"/>
  <c r="AP11" i="1"/>
  <c r="AP29" i="1"/>
  <c r="AP24" i="1"/>
  <c r="AP37" i="1"/>
  <c r="AP6" i="1"/>
  <c r="AP14" i="1"/>
  <c r="AP33" i="1"/>
  <c r="AP17" i="1"/>
  <c r="AP48" i="1"/>
  <c r="AP5" i="1"/>
  <c r="AP42" i="1"/>
  <c r="AP13" i="1"/>
  <c r="AP52" i="1"/>
  <c r="AP20" i="1"/>
  <c r="AP34" i="1"/>
  <c r="AP8" i="1"/>
  <c r="AP25" i="1"/>
  <c r="AP40" i="1"/>
  <c r="AP39" i="1"/>
  <c r="AP49" i="1"/>
  <c r="Z17" i="1"/>
  <c r="Z36" i="1"/>
  <c r="Z52" i="1"/>
  <c r="Z35" i="1"/>
  <c r="Z7" i="1"/>
  <c r="Z27" i="1"/>
  <c r="Z33" i="1"/>
  <c r="Z19" i="1"/>
  <c r="Z18" i="1"/>
  <c r="Z13" i="1"/>
  <c r="Z22" i="1"/>
  <c r="Z6" i="1"/>
  <c r="Z31" i="1"/>
  <c r="Z26" i="1"/>
  <c r="Z46" i="1"/>
  <c r="Z15" i="1"/>
  <c r="Z23" i="1"/>
  <c r="Z14" i="1"/>
  <c r="Z11" i="1"/>
  <c r="Z5" i="1"/>
  <c r="Z43" i="1"/>
  <c r="Z28" i="1"/>
  <c r="Z49" i="1"/>
  <c r="Z25" i="1"/>
  <c r="Z47" i="1"/>
  <c r="Z41" i="1"/>
  <c r="Z29" i="1"/>
  <c r="Z51" i="1"/>
  <c r="Z12" i="1"/>
  <c r="Z9" i="1"/>
  <c r="Z21" i="1"/>
  <c r="Z39" i="1"/>
  <c r="Z37" i="1"/>
  <c r="Z50" i="1"/>
  <c r="Z53" i="1"/>
  <c r="Z42" i="1"/>
  <c r="Z8" i="1"/>
  <c r="Z10" i="1"/>
  <c r="Z44" i="1"/>
  <c r="AB12" i="1"/>
  <c r="AB37" i="1"/>
  <c r="AB11" i="1"/>
  <c r="AB16" i="1"/>
  <c r="AB30" i="1"/>
  <c r="AB38" i="1"/>
  <c r="AB28" i="1"/>
  <c r="AB43" i="1"/>
  <c r="AB50" i="1"/>
  <c r="AB47" i="1"/>
  <c r="AB8" i="1"/>
  <c r="AB21" i="1"/>
  <c r="AB13" i="1"/>
  <c r="AB9" i="1"/>
  <c r="AB17" i="1"/>
  <c r="AB24" i="1"/>
  <c r="AB40" i="1"/>
  <c r="AB46" i="1"/>
  <c r="AB22" i="1"/>
  <c r="T43" i="1"/>
  <c r="T34" i="1"/>
  <c r="T11" i="1"/>
  <c r="T21" i="1"/>
  <c r="T14" i="1"/>
  <c r="T51" i="1"/>
  <c r="T6" i="1"/>
  <c r="T53" i="1"/>
  <c r="T50" i="1"/>
  <c r="T19" i="1"/>
  <c r="T16" i="1"/>
  <c r="T39" i="1"/>
  <c r="T9" i="1"/>
  <c r="T44" i="1"/>
  <c r="T5" i="1"/>
  <c r="T15" i="1"/>
  <c r="T26" i="1"/>
  <c r="T20" i="1"/>
  <c r="T47" i="1"/>
  <c r="T52" i="1"/>
  <c r="T38" i="1"/>
  <c r="T18" i="1"/>
  <c r="T48" i="1"/>
  <c r="T7" i="1"/>
  <c r="T45" i="1"/>
  <c r="T24" i="1"/>
  <c r="T28" i="1"/>
  <c r="T30" i="1"/>
  <c r="T12" i="1"/>
  <c r="T10" i="1"/>
  <c r="T42" i="1"/>
  <c r="T23" i="1"/>
  <c r="T25" i="1"/>
  <c r="T17" i="1"/>
  <c r="T49" i="1"/>
  <c r="T46" i="1"/>
  <c r="T32" i="1"/>
  <c r="T29" i="1"/>
  <c r="T37" i="1"/>
  <c r="T22" i="1"/>
  <c r="T31" i="1"/>
  <c r="T40" i="1"/>
  <c r="T27" i="1"/>
  <c r="T33" i="1"/>
  <c r="T35" i="1"/>
  <c r="T8" i="1"/>
  <c r="T13" i="1"/>
  <c r="T36" i="1"/>
  <c r="T41" i="1"/>
  <c r="AC51" i="1"/>
  <c r="AC30" i="1"/>
  <c r="AC10" i="1"/>
  <c r="AC32" i="1"/>
  <c r="AC27" i="1"/>
  <c r="AC47" i="1"/>
  <c r="AC40" i="1"/>
  <c r="AC22" i="1"/>
  <c r="AC39" i="1"/>
  <c r="AC53" i="1"/>
  <c r="AC37" i="1"/>
  <c r="AC35" i="1"/>
  <c r="AC29" i="1"/>
  <c r="AC23" i="1"/>
  <c r="AC19" i="1"/>
  <c r="AC44" i="1"/>
  <c r="AC5" i="1"/>
  <c r="AC25" i="1"/>
  <c r="AC21" i="1"/>
  <c r="AC45" i="1"/>
  <c r="AC52" i="1"/>
  <c r="AC16" i="1"/>
  <c r="AC34" i="1"/>
  <c r="AC18" i="1"/>
  <c r="AC26" i="1"/>
  <c r="AC38" i="1"/>
  <c r="AC41" i="1"/>
  <c r="AC36" i="1"/>
  <c r="AC12" i="1"/>
  <c r="AC43" i="1"/>
  <c r="AC8" i="1"/>
  <c r="AC49" i="1"/>
  <c r="AC50" i="1"/>
  <c r="AC24" i="1"/>
  <c r="AC6" i="1"/>
  <c r="AC15" i="1"/>
  <c r="AC33" i="1"/>
  <c r="AC20" i="1"/>
  <c r="AC28" i="1"/>
  <c r="AC9" i="1"/>
  <c r="AC11" i="1"/>
  <c r="AC13" i="1"/>
  <c r="AC42" i="1"/>
  <c r="AC48" i="1"/>
  <c r="AC7" i="1"/>
  <c r="AC17" i="1"/>
  <c r="AC31" i="1"/>
  <c r="AC46" i="1"/>
  <c r="AC14" i="1"/>
  <c r="AB29" i="1"/>
  <c r="AB7" i="1"/>
  <c r="AB45" i="1"/>
  <c r="AB31" i="1"/>
  <c r="AB27" i="1"/>
  <c r="AB48" i="1"/>
  <c r="AB10" i="1"/>
  <c r="AB20" i="1"/>
  <c r="AB44" i="1"/>
  <c r="AB25" i="1"/>
  <c r="AB42" i="1"/>
  <c r="AB35" i="1"/>
  <c r="AB14" i="1"/>
  <c r="AB39" i="1"/>
  <c r="AB33" i="1"/>
  <c r="AB53" i="1"/>
  <c r="AB34" i="1"/>
  <c r="AB23" i="1"/>
  <c r="AB19" i="1"/>
  <c r="AB18" i="1"/>
  <c r="AB15" i="1"/>
  <c r="AB41" i="1"/>
  <c r="AB6" i="1"/>
  <c r="AB51" i="1"/>
  <c r="AB32" i="1"/>
  <c r="AB26" i="1"/>
  <c r="AB49" i="1"/>
  <c r="AB52" i="1"/>
  <c r="AB5" i="1"/>
  <c r="AB36" i="1"/>
  <c r="H50" i="1"/>
  <c r="H43" i="1"/>
  <c r="H9" i="1"/>
  <c r="H22" i="1"/>
  <c r="H47" i="1"/>
  <c r="H5" i="1"/>
  <c r="H7" i="1"/>
  <c r="H40" i="1"/>
  <c r="H32" i="1"/>
  <c r="H36" i="1"/>
  <c r="AA53" i="1"/>
  <c r="AA46" i="1"/>
  <c r="AA32" i="1"/>
  <c r="AA20" i="1"/>
  <c r="AA28" i="1"/>
  <c r="AA47" i="1"/>
  <c r="AA52" i="1"/>
  <c r="AA12" i="1"/>
  <c r="AA10" i="1"/>
  <c r="AA7" i="1"/>
  <c r="AA23" i="1"/>
  <c r="AA36" i="1"/>
  <c r="AA49" i="1"/>
  <c r="AA13" i="1"/>
  <c r="AA34" i="1"/>
  <c r="AA29" i="1"/>
  <c r="AA35" i="1"/>
  <c r="AA9" i="1"/>
  <c r="AA19" i="1"/>
  <c r="AA11" i="1"/>
  <c r="AA41" i="1"/>
  <c r="AA22" i="1"/>
  <c r="AA45" i="1"/>
  <c r="AA24" i="1"/>
  <c r="AA5" i="1"/>
  <c r="AA30" i="1"/>
  <c r="AA14" i="1"/>
  <c r="AA25" i="1"/>
  <c r="AA26" i="1"/>
  <c r="AA17" i="1"/>
  <c r="AA27" i="1"/>
  <c r="AA33" i="1"/>
  <c r="AA6" i="1"/>
  <c r="AA40" i="1"/>
  <c r="AA42" i="1"/>
  <c r="AA38" i="1"/>
  <c r="AA48" i="1"/>
  <c r="AA50" i="1"/>
  <c r="AA15" i="1"/>
  <c r="AA31" i="1"/>
  <c r="AA16" i="1"/>
  <c r="AA18" i="1"/>
  <c r="AA51" i="1"/>
  <c r="AA37" i="1"/>
  <c r="AA8" i="1"/>
  <c r="AA39" i="1"/>
  <c r="AA43" i="1"/>
  <c r="AA44" i="1"/>
  <c r="AA21" i="1"/>
  <c r="L17" i="1"/>
  <c r="L7" i="1"/>
  <c r="L18" i="1"/>
  <c r="L24" i="1"/>
  <c r="L45" i="1"/>
  <c r="L11" i="1"/>
  <c r="L36" i="1"/>
  <c r="L41" i="1"/>
  <c r="L30" i="1"/>
  <c r="L15" i="1"/>
  <c r="L20" i="1"/>
  <c r="L19" i="1"/>
  <c r="L50" i="1"/>
  <c r="L29" i="1"/>
  <c r="L32" i="1"/>
  <c r="L6" i="1"/>
  <c r="L25" i="1"/>
  <c r="L28" i="1"/>
  <c r="L52" i="1"/>
  <c r="L31" i="1"/>
  <c r="L9" i="1"/>
  <c r="L8" i="1"/>
  <c r="L10" i="1"/>
  <c r="L48" i="1"/>
  <c r="L27" i="1"/>
  <c r="L26" i="1"/>
  <c r="L14" i="1"/>
  <c r="L13" i="1"/>
  <c r="L44" i="1"/>
  <c r="L47" i="1"/>
  <c r="L40" i="1"/>
  <c r="L5" i="1"/>
  <c r="L42" i="1"/>
  <c r="L23" i="1"/>
  <c r="L38" i="1"/>
  <c r="L33" i="1"/>
  <c r="L49" i="1"/>
  <c r="L39" i="1"/>
  <c r="L21" i="1"/>
  <c r="L37" i="1"/>
  <c r="L51" i="1"/>
  <c r="L35" i="1"/>
  <c r="L16" i="1"/>
  <c r="L46" i="1"/>
  <c r="L43" i="1"/>
  <c r="L53" i="1"/>
  <c r="L22" i="1"/>
  <c r="L34" i="1"/>
  <c r="L12" i="1"/>
  <c r="AI34" i="1"/>
  <c r="AI46" i="1"/>
  <c r="AI52" i="1"/>
  <c r="AI8" i="1"/>
  <c r="AI50" i="1"/>
  <c r="AI28" i="1"/>
  <c r="AI10" i="1"/>
  <c r="AI18" i="1"/>
  <c r="AI7" i="1"/>
  <c r="AI6" i="1"/>
  <c r="AD22" i="1"/>
  <c r="AD23" i="1"/>
  <c r="AD50" i="1"/>
  <c r="AD51" i="1"/>
  <c r="AD24" i="1"/>
  <c r="AD6" i="1"/>
  <c r="AD34" i="1"/>
  <c r="AD28" i="1"/>
  <c r="AD52" i="1"/>
  <c r="AD49" i="1"/>
  <c r="AD46" i="1"/>
  <c r="AD5" i="1"/>
  <c r="AD19" i="1"/>
  <c r="AD40" i="1"/>
  <c r="AD33" i="1"/>
  <c r="AD38" i="1"/>
  <c r="AD48" i="1"/>
  <c r="AD32" i="1"/>
  <c r="AD15" i="1"/>
  <c r="AD12" i="1"/>
  <c r="AD37" i="1"/>
  <c r="AD47" i="1"/>
  <c r="AD30" i="1"/>
  <c r="AD9" i="1"/>
  <c r="AD35" i="1"/>
  <c r="AD45" i="1"/>
  <c r="AD13" i="1"/>
  <c r="AD42" i="1"/>
  <c r="AD16" i="1"/>
  <c r="AE18" i="1"/>
  <c r="AE37" i="1"/>
  <c r="AE21" i="1"/>
  <c r="AE26" i="1"/>
  <c r="AE23" i="1"/>
  <c r="AE44" i="1"/>
  <c r="AE27" i="1"/>
  <c r="AE9" i="1"/>
  <c r="AE47" i="1"/>
  <c r="AE39" i="1"/>
  <c r="AG18" i="1"/>
  <c r="AG37" i="1"/>
  <c r="AG21" i="1"/>
  <c r="AG26" i="1"/>
  <c r="AG23" i="1"/>
  <c r="AG44" i="1"/>
  <c r="AG27" i="1"/>
  <c r="AG9" i="1"/>
  <c r="AG47" i="1"/>
  <c r="AG39" i="1"/>
  <c r="S7" i="1"/>
  <c r="S34" i="1"/>
  <c r="S40" i="1"/>
  <c r="S16" i="1"/>
  <c r="S29" i="1"/>
  <c r="S13" i="1"/>
  <c r="S27" i="1"/>
  <c r="S23" i="1"/>
  <c r="S28" i="1"/>
  <c r="S38" i="1"/>
  <c r="S49" i="1"/>
  <c r="S36" i="1"/>
  <c r="S43" i="1"/>
  <c r="S8" i="1"/>
  <c r="S47" i="1"/>
  <c r="S15" i="1"/>
  <c r="S18" i="1"/>
  <c r="S9" i="1"/>
  <c r="S45" i="1"/>
  <c r="S17" i="1"/>
  <c r="S24" i="1"/>
  <c r="S50" i="1"/>
  <c r="S32" i="1"/>
  <c r="S37" i="1"/>
  <c r="S46" i="1"/>
  <c r="S25" i="1"/>
  <c r="S48" i="1"/>
  <c r="S30" i="1"/>
  <c r="S12" i="1"/>
  <c r="S41" i="1"/>
  <c r="S19" i="1"/>
  <c r="S6" i="1"/>
  <c r="S52" i="1"/>
  <c r="S20" i="1"/>
  <c r="S51" i="1"/>
  <c r="S10" i="1"/>
  <c r="S44" i="1"/>
  <c r="S42" i="1"/>
  <c r="S35" i="1"/>
  <c r="S22" i="1"/>
  <c r="S21" i="1"/>
  <c r="S53" i="1"/>
  <c r="S5" i="1"/>
  <c r="S33" i="1"/>
  <c r="S31" i="1"/>
  <c r="S14" i="1"/>
  <c r="S26" i="1"/>
  <c r="S11" i="1"/>
  <c r="S39" i="1"/>
  <c r="AI30" i="1"/>
  <c r="AI31" i="1"/>
  <c r="AI36" i="1"/>
  <c r="AI23" i="1"/>
  <c r="AI9" i="1"/>
  <c r="AI42" i="1"/>
  <c r="AI21" i="1"/>
  <c r="AI51" i="1"/>
  <c r="AI41" i="1"/>
  <c r="AI53" i="1"/>
  <c r="AI17" i="1"/>
  <c r="AI15" i="1"/>
  <c r="AI24" i="1"/>
  <c r="AI27" i="1"/>
  <c r="AI48" i="1"/>
  <c r="AI5" i="1"/>
  <c r="AI37" i="1"/>
  <c r="AI25" i="1"/>
  <c r="AI14" i="1"/>
  <c r="AI19" i="1"/>
  <c r="AI13" i="1"/>
  <c r="AI32" i="1"/>
  <c r="AI39" i="1"/>
  <c r="AI38" i="1"/>
  <c r="AI33" i="1"/>
  <c r="AI22" i="1"/>
  <c r="AI12" i="1"/>
  <c r="AI26" i="1"/>
  <c r="AI11" i="1"/>
  <c r="AI20" i="1"/>
  <c r="AI35" i="1"/>
  <c r="AI16" i="1"/>
  <c r="AI29" i="1"/>
  <c r="AI45" i="1"/>
  <c r="AI43" i="1"/>
  <c r="AI40" i="1"/>
  <c r="AI47" i="1"/>
  <c r="AI49" i="1"/>
  <c r="AI44" i="1"/>
  <c r="H38" i="1"/>
  <c r="H45" i="1"/>
  <c r="H11" i="1"/>
  <c r="H24" i="1"/>
  <c r="H17" i="1"/>
  <c r="H44" i="1"/>
  <c r="H20" i="1"/>
  <c r="H29" i="1"/>
  <c r="H23" i="1"/>
  <c r="H51" i="1"/>
  <c r="H6" i="1"/>
  <c r="H26" i="1"/>
  <c r="H31" i="1"/>
  <c r="H35" i="1"/>
  <c r="H12" i="1"/>
  <c r="H49" i="1"/>
  <c r="H19" i="1"/>
  <c r="H21" i="1"/>
  <c r="H30" i="1"/>
  <c r="H53" i="1"/>
  <c r="H25" i="1"/>
  <c r="H39" i="1"/>
  <c r="H14" i="1"/>
  <c r="H46" i="1"/>
  <c r="H18" i="1"/>
  <c r="H52" i="1"/>
  <c r="H48" i="1"/>
  <c r="H34" i="1"/>
  <c r="H8" i="1"/>
  <c r="H41" i="1"/>
  <c r="H33" i="1"/>
  <c r="H13" i="1"/>
  <c r="H37" i="1"/>
  <c r="H42" i="1"/>
  <c r="H27" i="1"/>
  <c r="H15" i="1"/>
  <c r="H16" i="1"/>
  <c r="H10" i="1"/>
  <c r="H28" i="1"/>
  <c r="AD11" i="1"/>
  <c r="AD21" i="1"/>
  <c r="AD31" i="1"/>
  <c r="AD14" i="1"/>
  <c r="AD8" i="1"/>
  <c r="AD25" i="1"/>
  <c r="AD17" i="1"/>
  <c r="AD39" i="1"/>
  <c r="AD29" i="1"/>
  <c r="AD36" i="1"/>
  <c r="AD41" i="1"/>
  <c r="AD53" i="1"/>
  <c r="AD26" i="1"/>
  <c r="AD10" i="1"/>
  <c r="AD18" i="1"/>
  <c r="AD27" i="1"/>
  <c r="AD7" i="1"/>
  <c r="AD43" i="1"/>
  <c r="AD20" i="1"/>
  <c r="AD44" i="1"/>
  <c r="M11" i="1"/>
  <c r="M38" i="1"/>
  <c r="M14" i="1"/>
  <c r="M51" i="1"/>
  <c r="M15" i="1"/>
  <c r="M21" i="1"/>
  <c r="M45" i="1"/>
  <c r="M37" i="1"/>
  <c r="M25" i="1"/>
  <c r="M39" i="1"/>
  <c r="M52" i="1"/>
  <c r="M16" i="1"/>
  <c r="M19" i="1"/>
  <c r="M34" i="1"/>
  <c r="M9" i="1"/>
  <c r="M50" i="1"/>
  <c r="M44" i="1"/>
  <c r="M12" i="1"/>
  <c r="M35" i="1"/>
  <c r="M5" i="1"/>
  <c r="M36" i="1"/>
  <c r="M53" i="1"/>
  <c r="M7" i="1"/>
  <c r="M43" i="1"/>
  <c r="M24" i="1"/>
  <c r="M18" i="1"/>
  <c r="M6" i="1"/>
  <c r="M13" i="1"/>
  <c r="M46" i="1"/>
  <c r="M49" i="1"/>
  <c r="M28" i="1"/>
  <c r="M40" i="1"/>
  <c r="M20" i="1"/>
  <c r="M47" i="1"/>
  <c r="M26" i="1"/>
  <c r="M29" i="1"/>
  <c r="M30" i="1"/>
  <c r="M10" i="1"/>
  <c r="M32" i="1"/>
  <c r="M48" i="1"/>
  <c r="M41" i="1"/>
  <c r="M33" i="1"/>
  <c r="M27" i="1"/>
  <c r="M42" i="1"/>
  <c r="M22" i="1"/>
  <c r="M23" i="1"/>
  <c r="M31" i="1"/>
  <c r="M8" i="1"/>
  <c r="M17" i="1"/>
  <c r="I21" i="1"/>
  <c r="I27" i="1"/>
  <c r="I39" i="1"/>
  <c r="I48" i="1"/>
  <c r="I8" i="1"/>
  <c r="I28" i="1"/>
  <c r="I15" i="1"/>
  <c r="I44" i="1"/>
  <c r="I10" i="1"/>
  <c r="I51" i="1"/>
  <c r="I33" i="1"/>
  <c r="I40" i="1"/>
  <c r="I9" i="1"/>
  <c r="I35" i="1"/>
  <c r="I20" i="1"/>
  <c r="I41" i="1"/>
  <c r="I11" i="1"/>
  <c r="I22" i="1"/>
  <c r="I38" i="1"/>
  <c r="I36" i="1"/>
  <c r="I47" i="1"/>
  <c r="I14" i="1"/>
  <c r="I17" i="1"/>
  <c r="I25" i="1"/>
  <c r="I49" i="1"/>
  <c r="I24" i="1"/>
  <c r="I43" i="1"/>
  <c r="I52" i="1"/>
  <c r="I37" i="1"/>
  <c r="I16" i="1"/>
  <c r="I12" i="1"/>
  <c r="I6" i="1"/>
  <c r="I19" i="1"/>
  <c r="I50" i="1"/>
  <c r="I42" i="1"/>
  <c r="I5" i="1"/>
  <c r="I18" i="1"/>
  <c r="I31" i="1"/>
  <c r="I34" i="1"/>
  <c r="I53" i="1"/>
  <c r="I13" i="1"/>
  <c r="I46" i="1"/>
  <c r="I30" i="1"/>
  <c r="I32" i="1"/>
  <c r="I29" i="1"/>
  <c r="I26" i="1"/>
  <c r="I7" i="1"/>
  <c r="I45" i="1"/>
  <c r="I23" i="1"/>
  <c r="AE10" i="1"/>
  <c r="AE29" i="1"/>
  <c r="AE14" i="1"/>
  <c r="AE32" i="1"/>
  <c r="AE46" i="1"/>
  <c r="AE31" i="1"/>
  <c r="AE16" i="1"/>
  <c r="AE28" i="1"/>
  <c r="AE8" i="1"/>
  <c r="AE51" i="1"/>
  <c r="AE42" i="1"/>
  <c r="AE20" i="1"/>
  <c r="AE33" i="1"/>
  <c r="AE34" i="1"/>
  <c r="AE52" i="1"/>
  <c r="AE15" i="1"/>
  <c r="AE35" i="1"/>
  <c r="AE5" i="1"/>
  <c r="AE30" i="1"/>
  <c r="AE38" i="1"/>
  <c r="AE36" i="1"/>
  <c r="AE13" i="1"/>
  <c r="AE11" i="1"/>
  <c r="AE25" i="1"/>
  <c r="AE19" i="1"/>
  <c r="AE12" i="1"/>
  <c r="AE22" i="1"/>
  <c r="AE24" i="1"/>
  <c r="AE48" i="1"/>
  <c r="AE41" i="1"/>
  <c r="AE53" i="1"/>
  <c r="AE6" i="1"/>
  <c r="AE17" i="1"/>
  <c r="AE49" i="1"/>
  <c r="AE50" i="1"/>
  <c r="AE45" i="1"/>
  <c r="AE7" i="1"/>
  <c r="AE40" i="1"/>
  <c r="AE43" i="1"/>
  <c r="AL48" i="1"/>
  <c r="AL15" i="1"/>
  <c r="AL22" i="1"/>
  <c r="AL41" i="1"/>
  <c r="AL42" i="1"/>
  <c r="AL9" i="1"/>
  <c r="AL23" i="1"/>
  <c r="AL11" i="1"/>
  <c r="AL39" i="1"/>
  <c r="AL38" i="1"/>
  <c r="AL45" i="1"/>
  <c r="AL10" i="1"/>
  <c r="AL29" i="1"/>
  <c r="AL33" i="1"/>
  <c r="AL28" i="1"/>
  <c r="AL32" i="1"/>
  <c r="AL52" i="1"/>
  <c r="AL20" i="1"/>
  <c r="AL36" i="1"/>
  <c r="AL40" i="1"/>
  <c r="AL16" i="1"/>
  <c r="AL35" i="1"/>
  <c r="AL5" i="1"/>
  <c r="AL31" i="1"/>
  <c r="AL12" i="1"/>
  <c r="AL26" i="1"/>
  <c r="AL37" i="1"/>
  <c r="AL13" i="1"/>
  <c r="AL25" i="1"/>
  <c r="AL46" i="1"/>
  <c r="AL27" i="1"/>
  <c r="AL6" i="1"/>
  <c r="AL24" i="1"/>
  <c r="AL34" i="1"/>
  <c r="AL7" i="1"/>
  <c r="AL51" i="1"/>
  <c r="AL17" i="1"/>
  <c r="AL30" i="1"/>
  <c r="AL14" i="1"/>
  <c r="AL19" i="1"/>
  <c r="AL50" i="1"/>
  <c r="AL47" i="1"/>
  <c r="AL8" i="1"/>
  <c r="AL18" i="1"/>
  <c r="AL44" i="1"/>
  <c r="AL43" i="1"/>
  <c r="AL49" i="1"/>
  <c r="AL21" i="1"/>
  <c r="AL53" i="1"/>
  <c r="AG10" i="1"/>
  <c r="AG29" i="1"/>
  <c r="AG14" i="1"/>
  <c r="AG32" i="1"/>
  <c r="AG46" i="1"/>
  <c r="AG31" i="1"/>
  <c r="AG16" i="1"/>
  <c r="AG28" i="1"/>
  <c r="AG8" i="1"/>
  <c r="AG51" i="1"/>
  <c r="AG42" i="1"/>
  <c r="AG20" i="1"/>
  <c r="AG33" i="1"/>
  <c r="AG34" i="1"/>
  <c r="AG52" i="1"/>
  <c r="AG15" i="1"/>
  <c r="AG35" i="1"/>
  <c r="AG5" i="1"/>
  <c r="AG30" i="1"/>
  <c r="AG38" i="1"/>
  <c r="AG36" i="1"/>
  <c r="AG13" i="1"/>
  <c r="AG11" i="1"/>
  <c r="AG25" i="1"/>
  <c r="AG19" i="1"/>
  <c r="AG12" i="1"/>
  <c r="AG22" i="1"/>
  <c r="AG24" i="1"/>
  <c r="AG48" i="1"/>
  <c r="AG41" i="1"/>
  <c r="AG53" i="1"/>
  <c r="AG6" i="1"/>
  <c r="AG17" i="1"/>
  <c r="AG49" i="1"/>
  <c r="AG50" i="1"/>
  <c r="AG45" i="1"/>
  <c r="AG7" i="1"/>
  <c r="AG40" i="1"/>
  <c r="AG43" i="1"/>
  <c r="G46" i="1"/>
  <c r="G22" i="1"/>
  <c r="G7" i="1"/>
  <c r="G36" i="1"/>
  <c r="G53" i="1"/>
  <c r="G38" i="1"/>
  <c r="G49" i="1"/>
  <c r="G20" i="1"/>
  <c r="G9" i="1"/>
  <c r="G10" i="1"/>
  <c r="G28" i="1"/>
  <c r="G27" i="1"/>
  <c r="G29" i="1"/>
  <c r="G37" i="1"/>
  <c r="G18" i="1"/>
  <c r="G21" i="1"/>
  <c r="G23" i="1"/>
  <c r="G40" i="1"/>
  <c r="G32" i="1"/>
  <c r="G25" i="1"/>
  <c r="G24" i="1"/>
  <c r="G31" i="1"/>
  <c r="G11" i="1"/>
  <c r="G52" i="1"/>
  <c r="G44" i="1"/>
  <c r="G33" i="1"/>
  <c r="G43" i="1"/>
  <c r="G6" i="1"/>
  <c r="G13" i="1"/>
  <c r="G30" i="1"/>
  <c r="G14" i="1"/>
  <c r="G19" i="1"/>
  <c r="G16" i="1"/>
  <c r="G42" i="1"/>
  <c r="G17" i="1"/>
  <c r="G48" i="1"/>
  <c r="G39" i="1"/>
  <c r="G45" i="1"/>
  <c r="G35" i="1"/>
  <c r="G47" i="1"/>
  <c r="G8" i="1"/>
  <c r="G50" i="1"/>
  <c r="G5" i="1"/>
  <c r="G51" i="1"/>
  <c r="G15" i="1"/>
  <c r="G12" i="1"/>
  <c r="G41" i="1"/>
  <c r="G34" i="1"/>
  <c r="G26" i="1"/>
  <c r="AH52" i="1"/>
  <c r="AH53" i="1"/>
  <c r="AH48" i="1"/>
  <c r="AH30" i="1"/>
  <c r="AH38" i="1"/>
  <c r="AH32" i="1"/>
  <c r="AH5" i="1"/>
  <c r="AH12" i="1"/>
  <c r="AH7" i="1"/>
  <c r="AH31" i="1"/>
  <c r="AH23" i="1"/>
  <c r="AH34" i="1"/>
  <c r="AH40" i="1"/>
  <c r="AH35" i="1"/>
  <c r="AH50" i="1"/>
  <c r="AH16" i="1"/>
  <c r="AH19" i="1"/>
  <c r="AH17" i="1"/>
  <c r="AH41" i="1"/>
  <c r="AH11" i="1"/>
  <c r="AH24" i="1"/>
  <c r="AH20" i="1"/>
  <c r="AH43" i="1"/>
  <c r="AH36" i="1"/>
  <c r="AH29" i="1"/>
  <c r="AH51" i="1"/>
  <c r="AH39" i="1"/>
  <c r="AH15" i="1"/>
  <c r="AH22" i="1"/>
  <c r="AH9" i="1"/>
  <c r="AH18" i="1"/>
  <c r="AH33" i="1"/>
  <c r="AH45" i="1"/>
  <c r="AH6" i="1"/>
  <c r="AH21" i="1"/>
  <c r="AH14" i="1"/>
  <c r="AH42" i="1"/>
  <c r="AH26" i="1"/>
  <c r="AH25" i="1"/>
  <c r="AH37" i="1"/>
  <c r="AH13" i="1"/>
  <c r="AH47" i="1"/>
  <c r="AH46" i="1"/>
  <c r="AH28" i="1"/>
  <c r="AH10" i="1"/>
  <c r="AH49" i="1"/>
  <c r="AH8" i="1"/>
  <c r="AH44" i="1"/>
  <c r="AH27" i="1"/>
  <c r="X45" i="1"/>
  <c r="X41" i="1"/>
  <c r="X12" i="1"/>
  <c r="X28" i="1"/>
  <c r="X22" i="1"/>
  <c r="X10" i="1"/>
  <c r="X21" i="1"/>
  <c r="X39" i="1"/>
  <c r="X47" i="1"/>
  <c r="X8" i="1"/>
  <c r="X30" i="1"/>
  <c r="X40" i="1"/>
  <c r="X34" i="1"/>
  <c r="X53" i="1"/>
  <c r="X48" i="1"/>
  <c r="X24" i="1"/>
  <c r="X51" i="1"/>
  <c r="X9" i="1"/>
  <c r="X7" i="1"/>
  <c r="X52" i="1"/>
  <c r="X50" i="1"/>
  <c r="X46" i="1"/>
  <c r="X15" i="1"/>
  <c r="X42" i="1"/>
  <c r="X49" i="1"/>
  <c r="X26" i="1"/>
  <c r="X19" i="1"/>
  <c r="X32" i="1"/>
  <c r="X23" i="1"/>
  <c r="X16" i="1"/>
  <c r="X25" i="1"/>
  <c r="X6" i="1"/>
  <c r="X31" i="1"/>
  <c r="X20" i="1"/>
  <c r="X14" i="1"/>
  <c r="X5" i="1"/>
  <c r="X33" i="1"/>
  <c r="X27" i="1"/>
  <c r="X38" i="1"/>
  <c r="X35" i="1"/>
  <c r="X13" i="1"/>
  <c r="X36" i="1"/>
  <c r="X17" i="1"/>
  <c r="X37" i="1"/>
  <c r="X44" i="1"/>
  <c r="X43" i="1"/>
  <c r="X18" i="1"/>
  <c r="X11" i="1"/>
  <c r="X29" i="1"/>
  <c r="AF52" i="1"/>
  <c r="AF53" i="1"/>
  <c r="AF48" i="1"/>
  <c r="AF30" i="1"/>
  <c r="AF38" i="1"/>
  <c r="AF32" i="1"/>
  <c r="AF5" i="1"/>
  <c r="AF12" i="1"/>
  <c r="AF7" i="1"/>
  <c r="AF31" i="1"/>
  <c r="AF23" i="1"/>
  <c r="AF34" i="1"/>
  <c r="AF40" i="1"/>
  <c r="AF35" i="1"/>
  <c r="AF50" i="1"/>
  <c r="AF16" i="1"/>
  <c r="AF19" i="1"/>
  <c r="AF17" i="1"/>
  <c r="AF41" i="1"/>
  <c r="AF11" i="1"/>
  <c r="AF24" i="1"/>
  <c r="AF20" i="1"/>
  <c r="AF43" i="1"/>
  <c r="AF36" i="1"/>
  <c r="AF29" i="1"/>
  <c r="AF51" i="1"/>
  <c r="AF39" i="1"/>
  <c r="AF15" i="1"/>
  <c r="AF22" i="1"/>
  <c r="AF9" i="1"/>
  <c r="AF18" i="1"/>
  <c r="AF33" i="1"/>
  <c r="AF45" i="1"/>
  <c r="AF6" i="1"/>
  <c r="AF21" i="1"/>
  <c r="AF14" i="1"/>
  <c r="AF42" i="1"/>
  <c r="AF26" i="1"/>
  <c r="AF25" i="1"/>
  <c r="AF37" i="1"/>
  <c r="AF13" i="1"/>
  <c r="AF47" i="1"/>
  <c r="AF46" i="1"/>
  <c r="AF28" i="1"/>
  <c r="AF10" i="1"/>
  <c r="AF49" i="1"/>
  <c r="AF8" i="1"/>
  <c r="AF44" i="1"/>
  <c r="AF27" i="1"/>
  <c r="F15" i="1"/>
  <c r="F9" i="1"/>
  <c r="F45" i="1"/>
  <c r="F16" i="1"/>
  <c r="F36" i="1"/>
  <c r="F34" i="1"/>
  <c r="F38" i="1"/>
  <c r="F8" i="1"/>
  <c r="F6" i="1"/>
  <c r="F22" i="1"/>
  <c r="F49" i="1"/>
  <c r="F37" i="1"/>
  <c r="F27" i="1"/>
  <c r="F11" i="1"/>
  <c r="F23" i="1"/>
  <c r="F19" i="1"/>
  <c r="F7" i="1"/>
  <c r="F50" i="1"/>
  <c r="F48" i="1"/>
  <c r="F33" i="1"/>
  <c r="F21" i="1"/>
  <c r="F42" i="1"/>
  <c r="F41" i="1"/>
  <c r="F26" i="1"/>
  <c r="F52" i="1"/>
  <c r="F46" i="1"/>
  <c r="F13" i="1"/>
  <c r="F44" i="1"/>
  <c r="F24" i="1"/>
  <c r="F17" i="1"/>
  <c r="F18" i="1"/>
  <c r="F35" i="1"/>
  <c r="F25" i="1"/>
  <c r="F30" i="1"/>
  <c r="F51" i="1"/>
  <c r="F32" i="1"/>
  <c r="F28" i="1"/>
  <c r="F29" i="1"/>
  <c r="F47" i="1"/>
  <c r="F43" i="1"/>
  <c r="F40" i="1"/>
  <c r="F20" i="1"/>
  <c r="F39" i="1"/>
  <c r="F14" i="1"/>
  <c r="F53" i="1"/>
  <c r="F12" i="1"/>
  <c r="F10" i="1"/>
  <c r="B3" i="3" a="1"/>
  <c r="F31" i="1"/>
  <c r="B3" i="3" l="1"/>
  <c r="B5" i="3" a="1"/>
  <c r="B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df=xl(%P2%)
df = df.T</code>
    </pythonScript>
    <pythonScript>
      <code>plt.figure(figsize=(10, 6))
plt.boxplot(df.values, whis=[20, 80])
plt.xticks(range(1, len(df.columns) + 1), df.columns, rotation=45)
plt.title('Main Indices')
plt.tight_layout()
plt.show()</code>
    </pythonScript>
  </pythonScripts>
</python>
</file>

<file path=xl/sharedStrings.xml><?xml version="1.0" encoding="utf-8"?>
<sst xmlns="http://schemas.openxmlformats.org/spreadsheetml/2006/main" count="674" uniqueCount="663">
  <si>
    <t>Ticker</t>
  </si>
  <si>
    <t>Main Indices</t>
  </si>
  <si>
    <t>Ratings</t>
  </si>
  <si>
    <t>Major sub-industries</t>
  </si>
  <si>
    <t>Minor sub-industries</t>
  </si>
  <si>
    <t>H0A0</t>
  </si>
  <si>
    <t>C0A0</t>
  </si>
  <si>
    <t>H0DI</t>
  </si>
  <si>
    <t>H0ND</t>
  </si>
  <si>
    <t>HXNM</t>
  </si>
  <si>
    <t>HW4S</t>
  </si>
  <si>
    <t>H0FA</t>
  </si>
  <si>
    <t>H0CS</t>
  </si>
  <si>
    <t>C0A4</t>
  </si>
  <si>
    <t>H0A1</t>
  </si>
  <si>
    <t>H0A2</t>
  </si>
  <si>
    <t>H0A3</t>
  </si>
  <si>
    <t>H0A4</t>
  </si>
  <si>
    <t>H0EN</t>
  </si>
  <si>
    <t>H0HL</t>
  </si>
  <si>
    <t>H0SE</t>
  </si>
  <si>
    <t>H0TY</t>
  </si>
  <si>
    <t>H0TC</t>
  </si>
  <si>
    <t>H0FI</t>
  </si>
  <si>
    <t>H0CV</t>
  </si>
  <si>
    <t>H0GA</t>
  </si>
  <si>
    <t>H0RT</t>
  </si>
  <si>
    <t>H0LE</t>
  </si>
  <si>
    <t>H0EL</t>
  </si>
  <si>
    <t>H0SR</t>
  </si>
  <si>
    <t>H0CT</t>
  </si>
  <si>
    <t>H0BR</t>
  </si>
  <si>
    <t>H0AE</t>
  </si>
  <si>
    <t>H0CH</t>
  </si>
  <si>
    <t>H0FO</t>
  </si>
  <si>
    <t>H0HB</t>
  </si>
  <si>
    <t>H0AU</t>
  </si>
  <si>
    <t>H0IN</t>
  </si>
  <si>
    <t>H0AI</t>
  </si>
  <si>
    <t>H0CA</t>
  </si>
  <si>
    <t>H0BL</t>
  </si>
  <si>
    <t>H0DM</t>
  </si>
  <si>
    <t>H0CO</t>
  </si>
  <si>
    <t>H0ME</t>
  </si>
  <si>
    <t>H0RE</t>
  </si>
  <si>
    <t>H0FR</t>
  </si>
  <si>
    <t>H0BA</t>
  </si>
  <si>
    <t>H0ST</t>
  </si>
  <si>
    <t>H0EV</t>
  </si>
  <si>
    <t>H0ET</t>
  </si>
  <si>
    <t>H0PU</t>
  </si>
  <si>
    <t>H0SH</t>
  </si>
  <si>
    <t>H0PA</t>
  </si>
  <si>
    <t>H0RA</t>
  </si>
  <si>
    <t>MLI_OAS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</si>
  <si>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</si>
  <si>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</si>
  <si>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</si>
  <si>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</si>
  <si>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</si>
  <si>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</si>
  <si>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</si>
  <si>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</si>
  <si>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</si>
  <si>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</si>
  <si>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</si>
  <si>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</si>
  <si>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</si>
  <si>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</si>
  <si>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</si>
  <si>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</si>
  <si>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</si>
  <si>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</si>
  <si>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</si>
  <si>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</si>
  <si>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</si>
  <si>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</si>
  <si>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</si>
  <si>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</si>
  <si>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</si>
  <si>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</si>
  <si>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</si>
  <si>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</si>
  <si>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</si>
  <si>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</si>
  <si>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</si>
  <si>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</si>
  <si>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</si>
  <si>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</si>
  <si>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</si>
  <si>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</si>
  <si>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H0A0,C0A0,H0DI,H0ND,HXNM,HW4S,H0FA,H0CS</t>
  </si>
  <si>
    <t>Holidays</t>
  </si>
  <si>
    <t>Symbol</t>
  </si>
  <si>
    <t>Offset</t>
  </si>
  <si>
    <t>OffsetA</t>
  </si>
  <si>
    <t>H0A0 Index</t>
  </si>
  <si>
    <t>AAPL UW</t>
  </si>
  <si>
    <t>ABBV UN</t>
  </si>
  <si>
    <t>ABNB UW</t>
  </si>
  <si>
    <t>ABT UN</t>
  </si>
  <si>
    <t>ACGL UW</t>
  </si>
  <si>
    <t>ACN UN</t>
  </si>
  <si>
    <t>ADBE UW</t>
  </si>
  <si>
    <t>ADI UW</t>
  </si>
  <si>
    <t>ADM UN</t>
  </si>
  <si>
    <t>ADP UW</t>
  </si>
  <si>
    <t>ADSK UW</t>
  </si>
  <si>
    <t>AEE UN</t>
  </si>
  <si>
    <t>AEP UW</t>
  </si>
  <si>
    <t>AES UN</t>
  </si>
  <si>
    <t>AFL UN</t>
  </si>
  <si>
    <t>AIG UN</t>
  </si>
  <si>
    <t>AIZ UN</t>
  </si>
  <si>
    <t>AJG UN</t>
  </si>
  <si>
    <t>AKAM UW</t>
  </si>
  <si>
    <t>ALB UN</t>
  </si>
  <si>
    <t>ALGN UW</t>
  </si>
  <si>
    <t>ALL UN</t>
  </si>
  <si>
    <t>ALLE UN</t>
  </si>
  <si>
    <t>AMAT UW</t>
  </si>
  <si>
    <t>AMCR UN</t>
  </si>
  <si>
    <t>AMD UW</t>
  </si>
  <si>
    <t>AME UN</t>
  </si>
  <si>
    <t>AMGN UW</t>
  </si>
  <si>
    <t>AMP UN</t>
  </si>
  <si>
    <t>AMT UN</t>
  </si>
  <si>
    <t>AMZN UW</t>
  </si>
  <si>
    <t>ANET UN</t>
  </si>
  <si>
    <t>ANSS UW</t>
  </si>
  <si>
    <t>AON UN</t>
  </si>
  <si>
    <t>AOS UN</t>
  </si>
  <si>
    <t>APA UW</t>
  </si>
  <si>
    <t>APD UN</t>
  </si>
  <si>
    <t>APH UN</t>
  </si>
  <si>
    <t>APO UN</t>
  </si>
  <si>
    <t>APTV UN</t>
  </si>
  <si>
    <t>ARE UN</t>
  </si>
  <si>
    <t>ATO UN</t>
  </si>
  <si>
    <t>AVB UN</t>
  </si>
  <si>
    <t>AVGO UW</t>
  </si>
  <si>
    <t>AVY UN</t>
  </si>
  <si>
    <t>AWK UN</t>
  </si>
  <si>
    <t>AXON UW</t>
  </si>
  <si>
    <t>AXP UN</t>
  </si>
  <si>
    <t>AZO UN</t>
  </si>
  <si>
    <t>BA UN</t>
  </si>
  <si>
    <t>BAC UN</t>
  </si>
  <si>
    <t>BALL UN</t>
  </si>
  <si>
    <t>BAX UN</t>
  </si>
  <si>
    <t>BBY UN</t>
  </si>
  <si>
    <t>BDX UN</t>
  </si>
  <si>
    <t>BEN UN</t>
  </si>
  <si>
    <t>BF/B UN</t>
  </si>
  <si>
    <t>BG UN</t>
  </si>
  <si>
    <t>BIIB UW</t>
  </si>
  <si>
    <t>BK UN</t>
  </si>
  <si>
    <t>BKNG UW</t>
  </si>
  <si>
    <t>BKR UW</t>
  </si>
  <si>
    <t>BLDR UN</t>
  </si>
  <si>
    <t>BLK UN</t>
  </si>
  <si>
    <t>BMY UN</t>
  </si>
  <si>
    <t>BR UN</t>
  </si>
  <si>
    <t>BRK/B UN</t>
  </si>
  <si>
    <t>BRO UN</t>
  </si>
  <si>
    <t>BSX UN</t>
  </si>
  <si>
    <t>BX UN</t>
  </si>
  <si>
    <t>BXP UN</t>
  </si>
  <si>
    <t>C UN</t>
  </si>
  <si>
    <t>CAG UN</t>
  </si>
  <si>
    <t>CAH UN</t>
  </si>
  <si>
    <t>CARR UN</t>
  </si>
  <si>
    <t>CAT UN</t>
  </si>
  <si>
    <t>CB UN</t>
  </si>
  <si>
    <t>CBOE UF</t>
  </si>
  <si>
    <t>CBRE UN</t>
  </si>
  <si>
    <t>CCI UN</t>
  </si>
  <si>
    <t>CCL UN</t>
  </si>
  <si>
    <t>CDNS UW</t>
  </si>
  <si>
    <t>CDW UW</t>
  </si>
  <si>
    <t>CEG UW</t>
  </si>
  <si>
    <t>CF UN</t>
  </si>
  <si>
    <t>CFG UN</t>
  </si>
  <si>
    <t>CHD UN</t>
  </si>
  <si>
    <t>CHRW UW</t>
  </si>
  <si>
    <t>CHTR UW</t>
  </si>
  <si>
    <t>CI UN</t>
  </si>
  <si>
    <t>CINF UW</t>
  </si>
  <si>
    <t>CL UN</t>
  </si>
  <si>
    <t>CLX UN</t>
  </si>
  <si>
    <t>CMCSA UW</t>
  </si>
  <si>
    <t>CME UW</t>
  </si>
  <si>
    <t>CMG UN</t>
  </si>
  <si>
    <t>CMI UN</t>
  </si>
  <si>
    <t>CMS UN</t>
  </si>
  <si>
    <t>CNC UN</t>
  </si>
  <si>
    <t>CNP UN</t>
  </si>
  <si>
    <t>COF UN</t>
  </si>
  <si>
    <t>COO UW</t>
  </si>
  <si>
    <t>COP UN</t>
  </si>
  <si>
    <t>COR UN</t>
  </si>
  <si>
    <t>COST UW</t>
  </si>
  <si>
    <t>CPAY UN</t>
  </si>
  <si>
    <t>CPB UW</t>
  </si>
  <si>
    <t>CPRT UW</t>
  </si>
  <si>
    <t>CPT UN</t>
  </si>
  <si>
    <t>CRL UN</t>
  </si>
  <si>
    <t>CRM UN</t>
  </si>
  <si>
    <t>CRWD UW</t>
  </si>
  <si>
    <t>CSCO UW</t>
  </si>
  <si>
    <t>CSGP UW</t>
  </si>
  <si>
    <t>CSX UW</t>
  </si>
  <si>
    <t>CTAS UW</t>
  </si>
  <si>
    <t>CTRA UN</t>
  </si>
  <si>
    <t>CTSH UW</t>
  </si>
  <si>
    <t>CTVA UN</t>
  </si>
  <si>
    <t>CVS UN</t>
  </si>
  <si>
    <t>CVX UN</t>
  </si>
  <si>
    <t>CZR UW</t>
  </si>
  <si>
    <t>D UN</t>
  </si>
  <si>
    <t>DAL UN</t>
  </si>
  <si>
    <t>DASH UW</t>
  </si>
  <si>
    <t>DAY UN</t>
  </si>
  <si>
    <t>DD UN</t>
  </si>
  <si>
    <t>DE UN</t>
  </si>
  <si>
    <t>DECK UN</t>
  </si>
  <si>
    <t>DELL UN</t>
  </si>
  <si>
    <t>DFS UN</t>
  </si>
  <si>
    <t>DG UN</t>
  </si>
  <si>
    <t>DGX UN</t>
  </si>
  <si>
    <t>DHI UN</t>
  </si>
  <si>
    <t>DHR UN</t>
  </si>
  <si>
    <t>DIS UN</t>
  </si>
  <si>
    <t>DLR UN</t>
  </si>
  <si>
    <t>DLTR UW</t>
  </si>
  <si>
    <t>DOC UN</t>
  </si>
  <si>
    <t>DOV UN</t>
  </si>
  <si>
    <t>DOW UN</t>
  </si>
  <si>
    <t>DPZ UW</t>
  </si>
  <si>
    <t>DRI UN</t>
  </si>
  <si>
    <t>DTE UN</t>
  </si>
  <si>
    <t>DUK UN</t>
  </si>
  <si>
    <t>DVA UN</t>
  </si>
  <si>
    <t>DVN UN</t>
  </si>
  <si>
    <t>DXCM UW</t>
  </si>
  <si>
    <t>EA UW</t>
  </si>
  <si>
    <t>EBAY UW</t>
  </si>
  <si>
    <t>ECL UN</t>
  </si>
  <si>
    <t>ED UN</t>
  </si>
  <si>
    <t>EFX UN</t>
  </si>
  <si>
    <t>EG UN</t>
  </si>
  <si>
    <t>EIX UN</t>
  </si>
  <si>
    <t>EL UN</t>
  </si>
  <si>
    <t>ELV UN</t>
  </si>
  <si>
    <t>EMN UN</t>
  </si>
  <si>
    <t>EMR UN</t>
  </si>
  <si>
    <t>ENPH UQ</t>
  </si>
  <si>
    <t>EOG UN</t>
  </si>
  <si>
    <t>EPAM UN</t>
  </si>
  <si>
    <t>EQIX UW</t>
  </si>
  <si>
    <t>EQR UN</t>
  </si>
  <si>
    <t>EQT UN</t>
  </si>
  <si>
    <t>ERIE UW</t>
  </si>
  <si>
    <t>ES UN</t>
  </si>
  <si>
    <t>ESS UN</t>
  </si>
  <si>
    <t>ETN UN</t>
  </si>
  <si>
    <t>ETR UN</t>
  </si>
  <si>
    <t>EVRG UW</t>
  </si>
  <si>
    <t>EW UN</t>
  </si>
  <si>
    <t>EXC UW</t>
  </si>
  <si>
    <t>EXE UW</t>
  </si>
  <si>
    <t>EXPD UN</t>
  </si>
  <si>
    <t>EXPE UW</t>
  </si>
  <si>
    <t>EXR UN</t>
  </si>
  <si>
    <t>F UN</t>
  </si>
  <si>
    <t>FANG UW</t>
  </si>
  <si>
    <t>FAST UW</t>
  </si>
  <si>
    <t>FCX UN</t>
  </si>
  <si>
    <t>FDS UN</t>
  </si>
  <si>
    <t>FDX UN</t>
  </si>
  <si>
    <t>FE UN</t>
  </si>
  <si>
    <t>FFIV UW</t>
  </si>
  <si>
    <t>FI UN</t>
  </si>
  <si>
    <t>FICO UN</t>
  </si>
  <si>
    <t>FIS UN</t>
  </si>
  <si>
    <t>FITB UW</t>
  </si>
  <si>
    <t>FOX UW</t>
  </si>
  <si>
    <t>FOXA UW</t>
  </si>
  <si>
    <t>FRT UN</t>
  </si>
  <si>
    <t>FSLR UW</t>
  </si>
  <si>
    <t>FTNT UW</t>
  </si>
  <si>
    <t>FTV UN</t>
  </si>
  <si>
    <t>GD UN</t>
  </si>
  <si>
    <t>GDDY UN</t>
  </si>
  <si>
    <t>GE UN</t>
  </si>
  <si>
    <t>GEHC UW</t>
  </si>
  <si>
    <t>GEN UW</t>
  </si>
  <si>
    <t>GEV UN</t>
  </si>
  <si>
    <t>GILD UW</t>
  </si>
  <si>
    <t>GIS UN</t>
  </si>
  <si>
    <t>GL UN</t>
  </si>
  <si>
    <t>GLW UN</t>
  </si>
  <si>
    <t>GM UN</t>
  </si>
  <si>
    <t>GNRC UN</t>
  </si>
  <si>
    <t>GOOG UW</t>
  </si>
  <si>
    <t>GOOGL UW</t>
  </si>
  <si>
    <t>GPC UN</t>
  </si>
  <si>
    <t>GPN UN</t>
  </si>
  <si>
    <t>GRMN UN</t>
  </si>
  <si>
    <t>GS UN</t>
  </si>
  <si>
    <t>GWW UN</t>
  </si>
  <si>
    <t>HAL UN</t>
  </si>
  <si>
    <t>HAS UW</t>
  </si>
  <si>
    <t>HBAN UW</t>
  </si>
  <si>
    <t>HCA UN</t>
  </si>
  <si>
    <t>HD UN</t>
  </si>
  <si>
    <t>HES UN</t>
  </si>
  <si>
    <t>HIG UN</t>
  </si>
  <si>
    <t>HII UN</t>
  </si>
  <si>
    <t>HLT UN</t>
  </si>
  <si>
    <t>HOLX UW</t>
  </si>
  <si>
    <t>HON UW</t>
  </si>
  <si>
    <t>HPE UN</t>
  </si>
  <si>
    <t>HPQ UN</t>
  </si>
  <si>
    <t>HRL UN</t>
  </si>
  <si>
    <t>HSIC UW</t>
  </si>
  <si>
    <t>HST UW</t>
  </si>
  <si>
    <t>HSY UN</t>
  </si>
  <si>
    <t>HUBB UN</t>
  </si>
  <si>
    <t>HUM UN</t>
  </si>
  <si>
    <t>HWM UN</t>
  </si>
  <si>
    <t>IBM UN</t>
  </si>
  <si>
    <t>ICE UN</t>
  </si>
  <si>
    <t>IDXX UW</t>
  </si>
  <si>
    <t>IEX UN</t>
  </si>
  <si>
    <t>IFF UN</t>
  </si>
  <si>
    <t>INCY UW</t>
  </si>
  <si>
    <t>INTC UW</t>
  </si>
  <si>
    <t>INTU UW</t>
  </si>
  <si>
    <t>INVH UN</t>
  </si>
  <si>
    <t>IP UN</t>
  </si>
  <si>
    <t>IPG UN</t>
  </si>
  <si>
    <t>IQV UN</t>
  </si>
  <si>
    <t>IR UN</t>
  </si>
  <si>
    <t>IRM UN</t>
  </si>
  <si>
    <t>ISRG UW</t>
  </si>
  <si>
    <t>IT UN</t>
  </si>
  <si>
    <t>ITW UN</t>
  </si>
  <si>
    <t>IVZ UN</t>
  </si>
  <si>
    <t>J UN</t>
  </si>
  <si>
    <t>JBHT UW</t>
  </si>
  <si>
    <t>JBL UN</t>
  </si>
  <si>
    <t>JCI UN</t>
  </si>
  <si>
    <t>JKHY UW</t>
  </si>
  <si>
    <t>JNJ UN</t>
  </si>
  <si>
    <t>JNPR UN</t>
  </si>
  <si>
    <t>JPM UN</t>
  </si>
  <si>
    <t>K UN</t>
  </si>
  <si>
    <t>KDP UW</t>
  </si>
  <si>
    <t>KEY UN</t>
  </si>
  <si>
    <t>KEYS UN</t>
  </si>
  <si>
    <t>KHC UW</t>
  </si>
  <si>
    <t>KIM UN</t>
  </si>
  <si>
    <t>KKR UN</t>
  </si>
  <si>
    <t>KLAC UW</t>
  </si>
  <si>
    <t>KMB UN</t>
  </si>
  <si>
    <t>KMI UN</t>
  </si>
  <si>
    <t>KMX UN</t>
  </si>
  <si>
    <t>KO UN</t>
  </si>
  <si>
    <t>KR UN</t>
  </si>
  <si>
    <t>KVUE UN</t>
  </si>
  <si>
    <t>L UN</t>
  </si>
  <si>
    <t>LDOS UN</t>
  </si>
  <si>
    <t>LEN UN</t>
  </si>
  <si>
    <t>LH UN</t>
  </si>
  <si>
    <t>LHX UN</t>
  </si>
  <si>
    <t>LII UN</t>
  </si>
  <si>
    <t>LIN UW</t>
  </si>
  <si>
    <t>LKQ UW</t>
  </si>
  <si>
    <t>LLY UN</t>
  </si>
  <si>
    <t>LMT UN</t>
  </si>
  <si>
    <t>LNT UW</t>
  </si>
  <si>
    <t>LOW UN</t>
  </si>
  <si>
    <t>LRCX UW</t>
  </si>
  <si>
    <t>LULU UW</t>
  </si>
  <si>
    <t>LUV UN</t>
  </si>
  <si>
    <t>LVS UN</t>
  </si>
  <si>
    <t>LW UN</t>
  </si>
  <si>
    <t>LYB UN</t>
  </si>
  <si>
    <t>LYV UN</t>
  </si>
  <si>
    <t>MA UN</t>
  </si>
  <si>
    <t>MAA UN</t>
  </si>
  <si>
    <t>MAR UW</t>
  </si>
  <si>
    <t>MAS UN</t>
  </si>
  <si>
    <t>MCD UN</t>
  </si>
  <si>
    <t>MCHP UW</t>
  </si>
  <si>
    <t>MCK UN</t>
  </si>
  <si>
    <t>MCO UN</t>
  </si>
  <si>
    <t>MDLZ UW</t>
  </si>
  <si>
    <t>MDT UN</t>
  </si>
  <si>
    <t>MET UN</t>
  </si>
  <si>
    <t>META UW</t>
  </si>
  <si>
    <t>MGM UN</t>
  </si>
  <si>
    <t>MHK UN</t>
  </si>
  <si>
    <t>MKC UN</t>
  </si>
  <si>
    <t>MKTX UW</t>
  </si>
  <si>
    <t>MLM UN</t>
  </si>
  <si>
    <t>MMC UN</t>
  </si>
  <si>
    <t>MMM UN</t>
  </si>
  <si>
    <t>MNST UW</t>
  </si>
  <si>
    <t>MO UN</t>
  </si>
  <si>
    <t>MOH UN</t>
  </si>
  <si>
    <t>MOS UN</t>
  </si>
  <si>
    <t>MPC UN</t>
  </si>
  <si>
    <t>MPWR UW</t>
  </si>
  <si>
    <t>MRK UN</t>
  </si>
  <si>
    <t>MRNA UW</t>
  </si>
  <si>
    <t>MS UN</t>
  </si>
  <si>
    <t>MSCI UN</t>
  </si>
  <si>
    <t>MSFT UW</t>
  </si>
  <si>
    <t>MSI UN</t>
  </si>
  <si>
    <t>MTB UN</t>
  </si>
  <si>
    <t>MTCH UW</t>
  </si>
  <si>
    <t>MTD UN</t>
  </si>
  <si>
    <t>MU UW</t>
  </si>
  <si>
    <t>NCLH UN</t>
  </si>
  <si>
    <t>NDAQ UW</t>
  </si>
  <si>
    <t>NDSN UW</t>
  </si>
  <si>
    <t>NEE UN</t>
  </si>
  <si>
    <t>NEM UN</t>
  </si>
  <si>
    <t>NFLX UW</t>
  </si>
  <si>
    <t>NI UN</t>
  </si>
  <si>
    <t>NKE UN</t>
  </si>
  <si>
    <t>NOC UN</t>
  </si>
  <si>
    <t>NOW UN</t>
  </si>
  <si>
    <t>NRG UN</t>
  </si>
  <si>
    <t>NSC UN</t>
  </si>
  <si>
    <t>NTAP UW</t>
  </si>
  <si>
    <t>NTRS UW</t>
  </si>
  <si>
    <t>NUE UN</t>
  </si>
  <si>
    <t>NVDA UW</t>
  </si>
  <si>
    <t>NVR UN</t>
  </si>
  <si>
    <t>NWS UW</t>
  </si>
  <si>
    <t>NWSA UW</t>
  </si>
  <si>
    <t>NXPI UW</t>
  </si>
  <si>
    <t>O UN</t>
  </si>
  <si>
    <t>ODFL UW</t>
  </si>
  <si>
    <t>OKE UN</t>
  </si>
  <si>
    <t>OMC UN</t>
  </si>
  <si>
    <t>ON UW</t>
  </si>
  <si>
    <t>ORCL UN</t>
  </si>
  <si>
    <t>ORLY UW</t>
  </si>
  <si>
    <t>OTIS UN</t>
  </si>
  <si>
    <t>OXY UN</t>
  </si>
  <si>
    <t>PANW UW</t>
  </si>
  <si>
    <t>PARA UW</t>
  </si>
  <si>
    <t>PAYC UN</t>
  </si>
  <si>
    <t>PAYX UW</t>
  </si>
  <si>
    <t>PCAR UW</t>
  </si>
  <si>
    <t>PCG UN</t>
  </si>
  <si>
    <t>PEG UN</t>
  </si>
  <si>
    <t>PEP UW</t>
  </si>
  <si>
    <t>PFE UN</t>
  </si>
  <si>
    <t>PFG UW</t>
  </si>
  <si>
    <t>PG UN</t>
  </si>
  <si>
    <t>PGR UN</t>
  </si>
  <si>
    <t>PH UN</t>
  </si>
  <si>
    <t>PHM UN</t>
  </si>
  <si>
    <t>PKG UN</t>
  </si>
  <si>
    <t>PLD UN</t>
  </si>
  <si>
    <t>PLTR UW</t>
  </si>
  <si>
    <t>PM UN</t>
  </si>
  <si>
    <t>PNC UN</t>
  </si>
  <si>
    <t>PNR UN</t>
  </si>
  <si>
    <t>PNW UN</t>
  </si>
  <si>
    <t>PODD UW</t>
  </si>
  <si>
    <t>POOL UW</t>
  </si>
  <si>
    <t>PPG UN</t>
  </si>
  <si>
    <t>PPL UN</t>
  </si>
  <si>
    <t>PRU UN</t>
  </si>
  <si>
    <t>PSA UN</t>
  </si>
  <si>
    <t>PSX UN</t>
  </si>
  <si>
    <t>PTC UW</t>
  </si>
  <si>
    <t>PWR UN</t>
  </si>
  <si>
    <t>PYPL UW</t>
  </si>
  <si>
    <t>QCOM UW</t>
  </si>
  <si>
    <t>RCL UN</t>
  </si>
  <si>
    <t>REG UW</t>
  </si>
  <si>
    <t>REGN UW</t>
  </si>
  <si>
    <t>RF UN</t>
  </si>
  <si>
    <t>RJF UN</t>
  </si>
  <si>
    <t>RL UN</t>
  </si>
  <si>
    <t>RMD UN</t>
  </si>
  <si>
    <t>ROK UN</t>
  </si>
  <si>
    <t>ROL UN</t>
  </si>
  <si>
    <t>ROP UW</t>
  </si>
  <si>
    <t>ROST UW</t>
  </si>
  <si>
    <t>RSG UN</t>
  </si>
  <si>
    <t>RTX UN</t>
  </si>
  <si>
    <t>RVTY UN</t>
  </si>
  <si>
    <t>SBAC UW</t>
  </si>
  <si>
    <t>SBUX UW</t>
  </si>
  <si>
    <t>SCHW UN</t>
  </si>
  <si>
    <t>SHW UN</t>
  </si>
  <si>
    <t>SJM UN</t>
  </si>
  <si>
    <t>SLB UN</t>
  </si>
  <si>
    <t>SMCI UW</t>
  </si>
  <si>
    <t>SNA UN</t>
  </si>
  <si>
    <t>SNPS UW</t>
  </si>
  <si>
    <t>SO UN</t>
  </si>
  <si>
    <t>SOLV UN</t>
  </si>
  <si>
    <t>SPG UN</t>
  </si>
  <si>
    <t>SPGI UN</t>
  </si>
  <si>
    <t>SRE UN</t>
  </si>
  <si>
    <t>STE UN</t>
  </si>
  <si>
    <t>STLD UW</t>
  </si>
  <si>
    <t>STT UN</t>
  </si>
  <si>
    <t>STX UW</t>
  </si>
  <si>
    <t>STZ UN</t>
  </si>
  <si>
    <t>SW UN</t>
  </si>
  <si>
    <t>SWK UN</t>
  </si>
  <si>
    <t>SWKS UW</t>
  </si>
  <si>
    <t>SYF UN</t>
  </si>
  <si>
    <t>SYK UN</t>
  </si>
  <si>
    <t>SYY UN</t>
  </si>
  <si>
    <t>T UN</t>
  </si>
  <si>
    <t>TAP UN</t>
  </si>
  <si>
    <t>TDG UN</t>
  </si>
  <si>
    <t>TDY UN</t>
  </si>
  <si>
    <t>TECH UW</t>
  </si>
  <si>
    <t>TEL UN</t>
  </si>
  <si>
    <t>TER UW</t>
  </si>
  <si>
    <t>TFC UN</t>
  </si>
  <si>
    <t>TGT UN</t>
  </si>
  <si>
    <t>TJX UN</t>
  </si>
  <si>
    <t>TKO UN</t>
  </si>
  <si>
    <t>TMO UN</t>
  </si>
  <si>
    <t>TMUS UW</t>
  </si>
  <si>
    <t>TPL UN</t>
  </si>
  <si>
    <t>TPR UN</t>
  </si>
  <si>
    <t>TRGP UN</t>
  </si>
  <si>
    <t>TRMB UW</t>
  </si>
  <si>
    <t>TROW UW</t>
  </si>
  <si>
    <t>TRV UN</t>
  </si>
  <si>
    <t>TSCO UW</t>
  </si>
  <si>
    <t>TSLA UW</t>
  </si>
  <si>
    <t>TSN UN</t>
  </si>
  <si>
    <t>TT UN</t>
  </si>
  <si>
    <t>TTWO UW</t>
  </si>
  <si>
    <t>TXN UW</t>
  </si>
  <si>
    <t>TXT UN</t>
  </si>
  <si>
    <t>TYL UN</t>
  </si>
  <si>
    <t>UAL UW</t>
  </si>
  <si>
    <t>UBER UN</t>
  </si>
  <si>
    <t>UDR UN</t>
  </si>
  <si>
    <t>UHS UN</t>
  </si>
  <si>
    <t>ULTA UW</t>
  </si>
  <si>
    <t>UNH UN</t>
  </si>
  <si>
    <t>UNP UN</t>
  </si>
  <si>
    <t>UPS UN</t>
  </si>
  <si>
    <t>URI UN</t>
  </si>
  <si>
    <t>USB UN</t>
  </si>
  <si>
    <t>V UN</t>
  </si>
  <si>
    <t>VICI UN</t>
  </si>
  <si>
    <t>VLO UN</t>
  </si>
  <si>
    <t>VLTO UN</t>
  </si>
  <si>
    <t>VMC UN</t>
  </si>
  <si>
    <t>VRSK UW</t>
  </si>
  <si>
    <t>VRSN UW</t>
  </si>
  <si>
    <t>VRTX UW</t>
  </si>
  <si>
    <t>VST UN</t>
  </si>
  <si>
    <t>VTR UN</t>
  </si>
  <si>
    <t>VTRS UW</t>
  </si>
  <si>
    <t>VZ UN</t>
  </si>
  <si>
    <t>WAB UN</t>
  </si>
  <si>
    <t>WAT UN</t>
  </si>
  <si>
    <t>WBA UW</t>
  </si>
  <si>
    <t>WBD UW</t>
  </si>
  <si>
    <t>WDAY UW</t>
  </si>
  <si>
    <t>WDC UW</t>
  </si>
  <si>
    <t>WEC UN</t>
  </si>
  <si>
    <t>WELL UN</t>
  </si>
  <si>
    <t>WFC UN</t>
  </si>
  <si>
    <t>WM UN</t>
  </si>
  <si>
    <t>WMB UN</t>
  </si>
  <si>
    <t>WMT UN</t>
  </si>
  <si>
    <t>WRB UN</t>
  </si>
  <si>
    <t>WSM UN</t>
  </si>
  <si>
    <t>WST UN</t>
  </si>
  <si>
    <t>WTW UW</t>
  </si>
  <si>
    <t>WY UN</t>
  </si>
  <si>
    <t>WYNN UW</t>
  </si>
  <si>
    <t>XEL UW</t>
  </si>
  <si>
    <t>XOM UN</t>
  </si>
  <si>
    <t>XYL UN</t>
  </si>
  <si>
    <t>YUM UN</t>
  </si>
  <si>
    <t>ZBH UN</t>
  </si>
  <si>
    <t>ZBRA UW</t>
  </si>
  <si>
    <t>ZTS UN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</si>
  <si>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</si>
  <si>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</si>
  <si>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</si>
  <si>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</si>
  <si>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</si>
  <si>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</si>
  <si>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</si>
  <si>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</si>
  <si>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</si>
  <si>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</si>
  <si>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</si>
  <si>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</si>
  <si>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</si>
  <si>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</si>
  <si>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</si>
  <si>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</si>
  <si>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</si>
  <si>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-54</t>
  </si>
  <si>
    <t>-55</t>
  </si>
  <si>
    <t>-56</t>
  </si>
  <si>
    <t>-57</t>
  </si>
  <si>
    <t>-58</t>
  </si>
  <si>
    <t>-59</t>
  </si>
  <si>
    <t>-60</t>
  </si>
  <si>
    <t>-61</t>
  </si>
  <si>
    <t>-62</t>
  </si>
  <si>
    <t>-63</t>
  </si>
  <si>
    <t>-64</t>
  </si>
  <si>
    <t>-65</t>
  </si>
  <si>
    <t>-66</t>
  </si>
  <si>
    <t>-67</t>
  </si>
  <si>
    <t>-68</t>
  </si>
  <si>
    <t>-69</t>
  </si>
  <si>
    <t>-70</t>
  </si>
  <si>
    <t>-71</t>
  </si>
  <si>
    <t>-72</t>
  </si>
  <si>
    <t>-73</t>
  </si>
  <si>
    <t>-74</t>
  </si>
  <si>
    <t>-75</t>
  </si>
  <si>
    <t>-76</t>
  </si>
  <si>
    <t>-77</t>
  </si>
  <si>
    <t>-78</t>
  </si>
  <si>
    <t>-79</t>
  </si>
  <si>
    <t>-80</t>
  </si>
  <si>
    <t>-81</t>
  </si>
  <si>
    <t>-82</t>
  </si>
  <si>
    <t>-83</t>
  </si>
  <si>
    <t>-84</t>
  </si>
  <si>
    <t>-85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</si>
  <si>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</si>
  <si>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</si>
  <si>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</si>
  <si>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</si>
  <si>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</si>
  <si>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</si>
  <si>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</si>
  <si>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</si>
  <si>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</si>
  <si>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</si>
  <si>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-96</t>
  </si>
  <si>
    <t>-97</t>
  </si>
  <si>
    <t>-98</t>
  </si>
  <si>
    <t>-99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</si>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</sst>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/>
    <xf numFmtId="0" fontId="1" fillId="4" borderId="0" xfId="0" applyFont="1" applyFill="1"/>
    <xf numFmtId="0" fontId="2" fillId="2" borderId="1" xfId="0" applyFont="1" applyFill="1" applyBorder="1" applyAlignment="1">
      <alignment horizontal="center" vertical="center" textRotation="90"/>
    </xf>
    <xf numFmtId="14" fontId="2" fillId="2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BDP|10354878870121455490</stp>
        <tr r="R52" s="1"/>
        <tr r="R52" s="1"/>
      </tp>
      <tp t="s">
        <v>#N/A N/A</v>
        <stp/>
        <stp>BDP|16428967370573834130</stp>
        <tr r="BC23" s="1"/>
        <tr r="BC23" s="1"/>
      </tp>
      <tp t="s">
        <v>#N/A N/A</v>
        <stp/>
        <stp>BDP|15526841187666839974</stp>
        <tr r="CC47" s="1"/>
        <tr r="CC47" s="1"/>
      </tp>
      <tp t="s">
        <v>#N/A N/A</v>
        <stp/>
        <stp>BDP|12761258726459427199</stp>
        <tr r="CH35" s="1"/>
        <tr r="CH35" s="1"/>
      </tp>
      <tp t="s">
        <v>#N/A N/A</v>
        <stp/>
        <stp>BDP|13356180780448200807</stp>
        <tr r="AL18" s="1"/>
        <tr r="AL18" s="1"/>
      </tp>
      <tp t="s">
        <v>#N/A N/A</v>
        <stp/>
        <stp>BDP|13276627432059365583</stp>
        <tr r="X52" s="1"/>
        <tr r="X52" s="1"/>
      </tp>
      <tp t="s">
        <v>#N/A N/A</v>
        <stp/>
        <stp>BDP|14850883751014075785</stp>
        <tr r="CW37" s="1"/>
        <tr r="CW37" s="1"/>
      </tp>
      <tp t="s">
        <v>#N/A N/A</v>
        <stp/>
        <stp>BDP|14834912113791699747</stp>
        <tr r="J17" s="1"/>
        <tr r="J17" s="1"/>
      </tp>
      <tp t="s">
        <v>#N/A N/A</v>
        <stp/>
        <stp>BDP|10388389482307427668</stp>
        <tr r="CZ24" s="1"/>
        <tr r="CZ24" s="1"/>
      </tp>
      <tp t="s">
        <v>#N/A N/A</v>
        <stp/>
        <stp>BDP|12063094291129043834</stp>
        <tr r="CN7" s="1"/>
        <tr r="CN7" s="1"/>
      </tp>
      <tp t="s">
        <v>#N/A N/A</v>
        <stp/>
        <stp>BDP|11750439153379976342</stp>
        <tr r="Q38" s="1"/>
        <tr r="Q38" s="1"/>
      </tp>
      <tp t="s">
        <v>#N/A N/A</v>
        <stp/>
        <stp>BDP|11633081996875521770</stp>
        <tr r="CX40" s="1"/>
        <tr r="CX40" s="1"/>
      </tp>
      <tp t="s">
        <v>#N/A N/A</v>
        <stp/>
        <stp>BDP|16776145208449899497</stp>
        <tr r="CJ32" s="1"/>
        <tr r="CJ32" s="1"/>
      </tp>
      <tp t="s">
        <v>#N/A N/A</v>
        <stp/>
        <stp>BDP|16981458720939117375</stp>
        <tr r="AN5" s="1"/>
      </tp>
      <tp t="s">
        <v>#N/A N/A</v>
        <stp/>
        <stp>BDP|11069850901444965778</stp>
        <tr r="CS27" s="1"/>
        <tr r="CS27" s="1"/>
      </tp>
      <tp t="s">
        <v>#N/A N/A</v>
        <stp/>
        <stp>BDP|10341877710236668585</stp>
        <tr r="Z35" s="1"/>
        <tr r="Z35" s="1"/>
      </tp>
      <tp t="s">
        <v>#N/A N/A</v>
        <stp/>
        <stp>BDP|12848117967787379871</stp>
        <tr r="N34" s="1"/>
        <tr r="N34" s="1"/>
      </tp>
      <tp t="s">
        <v>#N/A N/A</v>
        <stp/>
        <stp>BDP|10053862642454700293</stp>
        <tr r="DD32" s="1"/>
        <tr r="DD32" s="1"/>
      </tp>
      <tp t="s">
        <v>#N/A N/A</v>
        <stp/>
        <stp>BDP|12844423016834591933</stp>
        <tr r="CD38" s="1"/>
        <tr r="CD38" s="1"/>
      </tp>
      <tp t="s">
        <v>#N/A N/A</v>
        <stp/>
        <stp>BDP|11954983295868888362</stp>
        <tr r="DC12" s="1"/>
        <tr r="DC12" s="1"/>
      </tp>
      <tp t="s">
        <v>#N/A N/A</v>
        <stp/>
        <stp>BDP|16772039669599707373</stp>
        <tr r="AO21" s="1"/>
        <tr r="AO21" s="1"/>
      </tp>
      <tp t="s">
        <v>#N/A N/A</v>
        <stp/>
        <stp>BDP|12102370269925002825</stp>
        <tr r="L31" s="1"/>
        <tr r="L31" s="1"/>
      </tp>
      <tp t="s">
        <v>#N/A N/A</v>
        <stp/>
        <stp>BDP|10875020638549677092</stp>
        <tr r="CF8" s="1"/>
        <tr r="CF8" s="1"/>
      </tp>
      <tp t="s">
        <v>#N/A N/A</v>
        <stp/>
        <stp>BDP|12296074220252093882</stp>
        <tr r="X18" s="1"/>
        <tr r="X18" s="1"/>
      </tp>
      <tp t="s">
        <v>#N/A N/A</v>
        <stp/>
        <stp>BDP|12713927143656255389</stp>
        <tr r="AZ9" s="1"/>
        <tr r="AZ9" s="1"/>
      </tp>
      <tp t="s">
        <v>#N/A N/A</v>
        <stp/>
        <stp>BDP|18445740217605228193</stp>
        <tr r="BQ49" s="1"/>
        <tr r="BQ49" s="1"/>
      </tp>
      <tp t="s">
        <v>#N/A N/A</v>
        <stp/>
        <stp>BDP|16376706992094827650</stp>
        <tr r="CM29" s="1"/>
        <tr r="CM29" s="1"/>
      </tp>
      <tp t="s">
        <v>#N/A N/A</v>
        <stp/>
        <stp>BDP|16526580017019247147</stp>
        <tr r="CA32" s="1"/>
        <tr r="CA32" s="1"/>
      </tp>
      <tp t="s">
        <v>#N/A N/A</v>
        <stp/>
        <stp>BDP|12254971666412756582</stp>
        <tr r="BY11" s="1"/>
        <tr r="BY11" s="1"/>
      </tp>
      <tp t="s">
        <v>#N/A N/A</v>
        <stp/>
        <stp>BDP|16824765128908292181</stp>
        <tr r="CF44" s="1"/>
        <tr r="CF44" s="1"/>
      </tp>
      <tp t="s">
        <v>#N/A N/A</v>
        <stp/>
        <stp>BDP|11228788126059019731</stp>
        <tr r="W44" s="1"/>
        <tr r="W44" s="1"/>
      </tp>
      <tp t="s">
        <v>#N/A N/A</v>
        <stp/>
        <stp>BDP|18184013777624960115</stp>
        <tr r="BG24" s="1"/>
        <tr r="BG24" s="1"/>
      </tp>
      <tp t="s">
        <v>#N/A N/A</v>
        <stp/>
        <stp>BDP|16970826485705225939</stp>
        <tr r="AR16" s="1"/>
        <tr r="AR16" s="1"/>
      </tp>
      <tp t="s">
        <v>#N/A N/A</v>
        <stp/>
        <stp>BDP|13556118958858245512</stp>
        <tr r="DC53" s="1"/>
        <tr r="DC53" s="1"/>
      </tp>
      <tp t="s">
        <v>#N/A N/A</v>
        <stp/>
        <stp>BDP|11306616599654740036</stp>
        <tr r="AC12" s="1"/>
        <tr r="AC12" s="1"/>
      </tp>
      <tp t="s">
        <v>#N/A N/A</v>
        <stp/>
        <stp>BDP|10353992652470522626</stp>
        <tr r="V15" s="1"/>
        <tr r="V15" s="1"/>
      </tp>
      <tp t="s">
        <v>#N/A N/A</v>
        <stp/>
        <stp>BDP|11152743642288051084</stp>
        <tr r="CF17" s="1"/>
        <tr r="CF17" s="1"/>
      </tp>
      <tp t="s">
        <v>#N/A N/A</v>
        <stp/>
        <stp>BDP|13974950185889714101</stp>
        <tr r="AR17" s="1"/>
        <tr r="AR17" s="1"/>
      </tp>
      <tp t="s">
        <v>#N/A N/A</v>
        <stp/>
        <stp>BDP|16725305105427453889</stp>
        <tr r="CQ48" s="1"/>
        <tr r="CQ48" s="1"/>
      </tp>
      <tp t="s">
        <v>#N/A N/A</v>
        <stp/>
        <stp>BDP|11569698417868166442</stp>
        <tr r="I24" s="1"/>
        <tr r="I24" s="1"/>
      </tp>
      <tp t="s">
        <v>#N/A N/A</v>
        <stp/>
        <stp>BDP|10398293622949216340</stp>
        <tr r="X23" s="1"/>
        <tr r="X23" s="1"/>
      </tp>
      <tp t="s">
        <v>#N/A N/A</v>
        <stp/>
        <stp>BDP|13678894913082011223</stp>
        <tr r="CN37" s="1"/>
        <tr r="CN37" s="1"/>
      </tp>
      <tp t="s">
        <v>#N/A N/A</v>
        <stp/>
        <stp>BDP|10651570958068156267</stp>
        <tr r="CX26" s="1"/>
        <tr r="CX26" s="1"/>
      </tp>
      <tp t="s">
        <v>#N/A N/A</v>
        <stp/>
        <stp>BDP|10804361065557203872</stp>
        <tr r="CT31" s="1"/>
        <tr r="CT31" s="1"/>
      </tp>
      <tp t="s">
        <v>#N/A N/A</v>
        <stp/>
        <stp>BDP|14518176008927307884</stp>
        <tr r="S19" s="1"/>
        <tr r="S19" s="1"/>
      </tp>
      <tp t="s">
        <v>#N/A N/A</v>
        <stp/>
        <stp>BDP|15016597136019792091</stp>
        <tr r="AU10" s="1"/>
        <tr r="AU10" s="1"/>
      </tp>
      <tp t="s">
        <v>#N/A N/A</v>
        <stp/>
        <stp>BDP|11238408267740211961</stp>
        <tr r="CI23" s="1"/>
        <tr r="CI23" s="1"/>
      </tp>
      <tp t="s">
        <v>#N/A N/A</v>
        <stp/>
        <stp>BDP|18341606471124406772</stp>
        <tr r="AU22" s="1"/>
        <tr r="AU22" s="1"/>
      </tp>
      <tp t="s">
        <v>#N/A N/A</v>
        <stp/>
        <stp>BDP|16854486689527905716</stp>
        <tr r="BW36" s="1"/>
        <tr r="BW36" s="1"/>
      </tp>
      <tp t="s">
        <v>#N/A N/A</v>
        <stp/>
        <stp>BDP|16102845650786105757</stp>
        <tr r="BF43" s="1"/>
        <tr r="BF43" s="1"/>
      </tp>
      <tp t="s">
        <v>#N/A N/A</v>
        <stp/>
        <stp>BDP|18024997040007046898</stp>
        <tr r="AV23" s="1"/>
        <tr r="AV23" s="1"/>
      </tp>
      <tp t="s">
        <v>#N/A N/A</v>
        <stp/>
        <stp>BDP|13081904226090666202</stp>
        <tr r="CU32" s="1"/>
        <tr r="CU32" s="1"/>
      </tp>
      <tp t="s">
        <v>#N/A N/A</v>
        <stp/>
        <stp>BDP|11880921234743871267</stp>
        <tr r="R20" s="1"/>
        <tr r="R20" s="1"/>
      </tp>
      <tp t="s">
        <v>#N/A N/A</v>
        <stp/>
        <stp>BDP|15782906428006941264</stp>
        <tr r="DA36" s="1"/>
        <tr r="DA36" s="1"/>
      </tp>
      <tp t="s">
        <v>#N/A N/A</v>
        <stp/>
        <stp>BDP|11606524714308199712</stp>
        <tr r="AP9" s="1"/>
        <tr r="AP9" s="1"/>
      </tp>
      <tp t="s">
        <v>#N/A N/A</v>
        <stp/>
        <stp>BDP|10285489370138855127</stp>
        <tr r="CY50" s="1"/>
        <tr r="CY50" s="1"/>
      </tp>
      <tp t="s">
        <v>#N/A N/A</v>
        <stp/>
        <stp>BDP|10018607687096749203</stp>
        <tr r="BC5" s="1"/>
      </tp>
      <tp t="s">
        <v>#N/A N/A</v>
        <stp/>
        <stp>BDP|14550207605099575550</stp>
        <tr r="CN9" s="1"/>
        <tr r="CN9" s="1"/>
      </tp>
      <tp t="s">
        <v>#N/A N/A</v>
        <stp/>
        <stp>BDP|15462861743381932283</stp>
        <tr r="BI22" s="1"/>
        <tr r="BI22" s="1"/>
      </tp>
      <tp t="s">
        <v>#N/A N/A</v>
        <stp/>
        <stp>BDP|10635612982872349655</stp>
        <tr r="BN42" s="1"/>
        <tr r="BN42" s="1"/>
      </tp>
      <tp t="s">
        <v>#N/A N/A</v>
        <stp/>
        <stp>BDP|10170697106129875554</stp>
        <tr r="Q50" s="1"/>
        <tr r="Q50" s="1"/>
      </tp>
      <tp t="s">
        <v>#N/A N/A</v>
        <stp/>
        <stp>BDP|17899588335103107877</stp>
        <tr r="BV35" s="1"/>
        <tr r="BV35" s="1"/>
      </tp>
      <tp t="s">
        <v>#N/A N/A</v>
        <stp/>
        <stp>BDP|12025771355173729967</stp>
        <tr r="W17" s="1"/>
        <tr r="W17" s="1"/>
      </tp>
      <tp t="s">
        <v>#N/A N/A</v>
        <stp/>
        <stp>BDP|10173981317261543399</stp>
        <tr r="CG36" s="1"/>
        <tr r="CG36" s="1"/>
      </tp>
      <tp t="s">
        <v>#N/A N/A</v>
        <stp/>
        <stp>BDP|15388438718072399897</stp>
        <tr r="L44" s="1"/>
        <tr r="L44" s="1"/>
      </tp>
      <tp t="s">
        <v>#N/A N/A</v>
        <stp/>
        <stp>BDP|12181083387207829746</stp>
        <tr r="AA40" s="1"/>
        <tr r="AA40" s="1"/>
      </tp>
      <tp t="s">
        <v>#N/A N/A</v>
        <stp/>
        <stp>BDP|18270873831150499920</stp>
        <tr r="CB8" s="1"/>
        <tr r="CB8" s="1"/>
      </tp>
      <tp t="s">
        <v>#N/A N/A</v>
        <stp/>
        <stp>BDP|15478855566127370666</stp>
        <tr r="CK25" s="1"/>
        <tr r="CK25" s="1"/>
      </tp>
      <tp t="s">
        <v>#N/A N/A</v>
        <stp/>
        <stp>BDP|16382843743348294843</stp>
        <tr r="R16" s="1"/>
        <tr r="R16" s="1"/>
      </tp>
      <tp t="s">
        <v>#N/A N/A</v>
        <stp/>
        <stp>BDP|11477904226741519154</stp>
        <tr r="BE53" s="1"/>
        <tr r="BE53" s="1"/>
      </tp>
      <tp t="s">
        <v>#N/A N/A</v>
        <stp/>
        <stp>BDP|12688215006943038932</stp>
        <tr r="CF45" s="1"/>
        <tr r="CF45" s="1"/>
      </tp>
      <tp t="s">
        <v>#N/A N/A</v>
        <stp/>
        <stp>BDP|13441960698440962913</stp>
        <tr r="CC21" s="1"/>
        <tr r="CC21" s="1"/>
      </tp>
      <tp t="s">
        <v>#N/A N/A</v>
        <stp/>
        <stp>BDP|10620706685934106108</stp>
        <tr r="CM7" s="1"/>
        <tr r="CM7" s="1"/>
      </tp>
      <tp t="s">
        <v>#N/A N/A</v>
        <stp/>
        <stp>BDP|12962643364369856149</stp>
        <tr r="CY30" s="1"/>
        <tr r="CY30" s="1"/>
      </tp>
      <tp t="s">
        <v>#N/A N/A</v>
        <stp/>
        <stp>BDP|16302097466889853314</stp>
        <tr r="AN6" s="1"/>
        <tr r="AN6" s="1"/>
      </tp>
      <tp t="s">
        <v>#N/A N/A</v>
        <stp/>
        <stp>BDP|18043585189167589814</stp>
        <tr r="CE30" s="1"/>
        <tr r="CE30" s="1"/>
      </tp>
      <tp t="s">
        <v>#N/A N/A</v>
        <stp/>
        <stp>BDP|16267941623905090204</stp>
        <tr r="BN46" s="1"/>
        <tr r="BN46" s="1"/>
      </tp>
      <tp t="s">
        <v>#N/A N/A</v>
        <stp/>
        <stp>BDP|16218295792536474184</stp>
        <tr r="V32" s="1"/>
        <tr r="V32" s="1"/>
      </tp>
      <tp t="s">
        <v>#N/A N/A</v>
        <stp/>
        <stp>BDP|12649024482714166420</stp>
        <tr r="AD30" s="1"/>
        <tr r="AD30" s="1"/>
      </tp>
      <tp t="s">
        <v>#N/A N/A</v>
        <stp/>
        <stp>BDP|10185807709101894352</stp>
        <tr r="BR42" s="1"/>
        <tr r="BR42" s="1"/>
      </tp>
      <tp t="s">
        <v>#N/A N/A</v>
        <stp/>
        <stp>BDP|16288519509778786191</stp>
        <tr r="CO20" s="1"/>
        <tr r="CO20" s="1"/>
      </tp>
      <tp t="s">
        <v>#N/A N/A</v>
        <stp/>
        <stp>BDP|11619072200109071259</stp>
        <tr r="AV22" s="1"/>
        <tr r="AV22" s="1"/>
      </tp>
      <tp t="s">
        <v>#N/A N/A</v>
        <stp/>
        <stp>BDP|15341339650669730039</stp>
        <tr r="CZ33" s="1"/>
        <tr r="CZ33" s="1"/>
      </tp>
      <tp t="s">
        <v>#N/A N/A</v>
        <stp/>
        <stp>BDP|12345784953282901855</stp>
        <tr r="AT37" s="1"/>
        <tr r="AT37" s="1"/>
      </tp>
      <tp t="s">
        <v>#N/A N/A</v>
        <stp/>
        <stp>BDP|15518431594286515435</stp>
        <tr r="BS37" s="1"/>
        <tr r="BS37" s="1"/>
      </tp>
      <tp t="s">
        <v>#N/A N/A</v>
        <stp/>
        <stp>BDP|17976031060222920972</stp>
        <tr r="AA21" s="1"/>
        <tr r="AA21" s="1"/>
      </tp>
      <tp t="s">
        <v>#N/A N/A</v>
        <stp/>
        <stp>BDP|14213404053769528639</stp>
        <tr r="AL43" s="1"/>
        <tr r="AL43" s="1"/>
      </tp>
      <tp t="s">
        <v>#N/A N/A</v>
        <stp/>
        <stp>BDP|17614765051458215749</stp>
        <tr r="CK22" s="1"/>
        <tr r="CK22" s="1"/>
      </tp>
      <tp t="s">
        <v>#N/A N/A</v>
        <stp/>
        <stp>BDP|16633815488194194891</stp>
        <tr r="AR9" s="1"/>
        <tr r="AR9" s="1"/>
      </tp>
      <tp t="s">
        <v>#N/A N/A</v>
        <stp/>
        <stp>BDP|14458014957022378968</stp>
        <tr r="K9" s="1"/>
        <tr r="K9" s="1"/>
      </tp>
      <tp t="s">
        <v>#N/A N/A</v>
        <stp/>
        <stp>BDP|11413721434788099750</stp>
        <tr r="DD46" s="1"/>
        <tr r="DD46" s="1"/>
      </tp>
      <tp t="s">
        <v>#N/A N/A</v>
        <stp/>
        <stp>BDP|12410149004518433173</stp>
        <tr r="Y6" s="1"/>
        <tr r="Y6" s="1"/>
      </tp>
      <tp t="s">
        <v>#N/A N/A</v>
        <stp/>
        <stp>BDP|15334798676137848832</stp>
        <tr r="BP43" s="1"/>
        <tr r="BP43" s="1"/>
      </tp>
      <tp t="s">
        <v>#N/A N/A</v>
        <stp/>
        <stp>BDP|18320959232531314903</stp>
        <tr r="R19" s="1"/>
        <tr r="R19" s="1"/>
      </tp>
      <tp t="s">
        <v>#N/A N/A</v>
        <stp/>
        <stp>BDP|10578955981759431225</stp>
        <tr r="BX47" s="1"/>
        <tr r="BX47" s="1"/>
      </tp>
      <tp t="s">
        <v>#N/A N/A</v>
        <stp/>
        <stp>BDP|12551991216910974049</stp>
        <tr r="AG47" s="1"/>
        <tr r="AG47" s="1"/>
        <tr r="AE47" s="1"/>
        <tr r="AE47" s="1"/>
      </tp>
      <tp t="s">
        <v>#N/A N/A</v>
        <stp/>
        <stp>BDP|17221895891138514486</stp>
        <tr r="CK50" s="1"/>
        <tr r="CK50" s="1"/>
      </tp>
      <tp t="s">
        <v>#N/A N/A</v>
        <stp/>
        <stp>BDP|14063176216417214945</stp>
        <tr r="BB52" s="1"/>
        <tr r="BB52" s="1"/>
      </tp>
      <tp t="s">
        <v>#N/A N/A</v>
        <stp/>
        <stp>BDP|10180908481222210953</stp>
        <tr r="AN33" s="1"/>
        <tr r="AN33" s="1"/>
      </tp>
      <tp t="s">
        <v>#N/A N/A</v>
        <stp/>
        <stp>BDP|18236528150060055279</stp>
        <tr r="BC27" s="1"/>
        <tr r="BC27" s="1"/>
      </tp>
      <tp t="s">
        <v>#N/A N/A</v>
        <stp/>
        <stp>BDP|17011317842108723230</stp>
        <tr r="DD44" s="1"/>
        <tr r="DD44" s="1"/>
      </tp>
      <tp t="s">
        <v>#N/A N/A</v>
        <stp/>
        <stp>BDP|11206903412613445035</stp>
        <tr r="CX34" s="1"/>
        <tr r="CX34" s="1"/>
      </tp>
      <tp t="s">
        <v>#N/A N/A</v>
        <stp/>
        <stp>BDP|17850993912482232765</stp>
        <tr r="BN38" s="1"/>
        <tr r="BN38" s="1"/>
      </tp>
      <tp t="s">
        <v>#N/A N/A</v>
        <stp/>
        <stp>BDP|11898917570035750081</stp>
        <tr r="AR11" s="1"/>
        <tr r="AR11" s="1"/>
      </tp>
      <tp t="s">
        <v>#N/A N/A</v>
        <stp/>
        <stp>BDP|12292930501100373156</stp>
        <tr r="AA42" s="1"/>
        <tr r="AA42" s="1"/>
      </tp>
      <tp t="s">
        <v>#N/A N/A</v>
        <stp/>
        <stp>BDP|10347608430858243778</stp>
        <tr r="BW17" s="1"/>
        <tr r="BW17" s="1"/>
      </tp>
      <tp t="s">
        <v>#N/A N/A</v>
        <stp/>
        <stp>BDP|11763603256078311049</stp>
        <tr r="CM30" s="1"/>
        <tr r="CM30" s="1"/>
      </tp>
      <tp t="s">
        <v>#N/A N/A</v>
        <stp/>
        <stp>BDP|16417769455719128701</stp>
        <tr r="U33" s="1"/>
        <tr r="U33" s="1"/>
      </tp>
      <tp t="s">
        <v>#N/A N/A</v>
        <stp/>
        <stp>BDP|17588939840993937398</stp>
        <tr r="CM16" s="1"/>
        <tr r="CM16" s="1"/>
      </tp>
      <tp t="s">
        <v>#N/A N/A</v>
        <stp/>
        <stp>BDP|17467461241414043954</stp>
        <tr r="CT14" s="1"/>
        <tr r="CT14" s="1"/>
      </tp>
      <tp t="s">
        <v>#N/A N/A</v>
        <stp/>
        <stp>BDP|18397088857465334296</stp>
        <tr r="BR53" s="1"/>
        <tr r="BR53" s="1"/>
      </tp>
      <tp t="s">
        <v>#N/A N/A</v>
        <stp/>
        <stp>BDP|18285499513926613189</stp>
        <tr r="DD12" s="1"/>
        <tr r="DD12" s="1"/>
      </tp>
      <tp t="s">
        <v>#N/A N/A</v>
        <stp/>
        <stp>BDP|10996409350259625297</stp>
        <tr r="O44" s="1"/>
        <tr r="O44" s="1"/>
      </tp>
      <tp t="s">
        <v>#N/A N/A</v>
        <stp/>
        <stp>BDP|15422774095729732875</stp>
        <tr r="BA10" s="1"/>
        <tr r="BA10" s="1"/>
      </tp>
      <tp t="s">
        <v>#N/A N/A</v>
        <stp/>
        <stp>BDP|13543878244454688098</stp>
        <tr r="X43" s="1"/>
        <tr r="X43" s="1"/>
      </tp>
      <tp t="s">
        <v>#N/A N/A</v>
        <stp/>
        <stp>BDP|17854796202068968338</stp>
        <tr r="BQ44" s="1"/>
        <tr r="BQ44" s="1"/>
      </tp>
      <tp t="s">
        <v>#N/A N/A</v>
        <stp/>
        <stp>BDP|14814494835889542184</stp>
        <tr r="CI15" s="1"/>
        <tr r="CI15" s="1"/>
      </tp>
      <tp t="s">
        <v>#N/A N/A</v>
        <stp/>
        <stp>BDP|13853666381575623308</stp>
        <tr r="O28" s="1"/>
        <tr r="O28" s="1"/>
      </tp>
      <tp t="s">
        <v>#N/A N/A</v>
        <stp/>
        <stp>BDP|16089951164694952616</stp>
        <tr r="CV38" s="1"/>
        <tr r="CV38" s="1"/>
      </tp>
      <tp t="s">
        <v>#N/A N/A</v>
        <stp/>
        <stp>BDP|10662685870252068874</stp>
        <tr r="BW43" s="1"/>
        <tr r="BW43" s="1"/>
      </tp>
      <tp t="s">
        <v>#N/A N/A</v>
        <stp/>
        <stp>BDP|12264794492972553545</stp>
        <tr r="BC30" s="1"/>
        <tr r="BC30" s="1"/>
      </tp>
      <tp t="s">
        <v>#N/A N/A</v>
        <stp/>
        <stp>BDP|15002939646141446294</stp>
        <tr r="BE12" s="1"/>
        <tr r="BE12" s="1"/>
      </tp>
      <tp t="s">
        <v>#N/A N/A</v>
        <stp/>
        <stp>BDP|13206971765212893507</stp>
        <tr r="BD52" s="1"/>
        <tr r="BD52" s="1"/>
      </tp>
      <tp t="s">
        <v>#N/A N/A</v>
        <stp/>
        <stp>BDP|10959816442895337214</stp>
        <tr r="CK28" s="1"/>
        <tr r="CK28" s="1"/>
      </tp>
      <tp t="s">
        <v>#N/A N/A</v>
        <stp/>
        <stp>BDP|10999217181918890999</stp>
        <tr r="AL34" s="1"/>
        <tr r="AL34" s="1"/>
      </tp>
      <tp t="s">
        <v>#N/A N/A</v>
        <stp/>
        <stp>BDP|13847260389001665395</stp>
        <tr r="CB16" s="1"/>
        <tr r="CB16" s="1"/>
      </tp>
      <tp t="s">
        <v>#N/A N/A</v>
        <stp/>
        <stp>BDP|13068917516695620590</stp>
        <tr r="CW21" s="1"/>
        <tr r="CW21" s="1"/>
      </tp>
      <tp t="s">
        <v>#N/A N/A</v>
        <stp/>
        <stp>BDP|17288075928776591839</stp>
        <tr r="BQ30" s="1"/>
        <tr r="BQ30" s="1"/>
      </tp>
      <tp t="s">
        <v>#N/A N/A</v>
        <stp/>
        <stp>BDP|15285563352726502886</stp>
        <tr r="CE46" s="1"/>
        <tr r="CE46" s="1"/>
      </tp>
      <tp t="s">
        <v>#N/A N/A</v>
        <stp/>
        <stp>BDP|16182044897237067391</stp>
        <tr r="BB30" s="1"/>
        <tr r="BB30" s="1"/>
      </tp>
      <tp t="s">
        <v>#N/A N/A</v>
        <stp/>
        <stp>BDP|11062812575545893075</stp>
        <tr r="CL17" s="1"/>
        <tr r="CL17" s="1"/>
      </tp>
      <tp t="s">
        <v>#N/A N/A</v>
        <stp/>
        <stp>BDP|14729762617978588182</stp>
        <tr r="AJ31" s="1"/>
        <tr r="AJ31" s="1"/>
      </tp>
      <tp t="s">
        <v>#N/A N/A</v>
        <stp/>
        <stp>BDP|14064326099316497348</stp>
        <tr r="T29" s="1"/>
        <tr r="T29" s="1"/>
      </tp>
      <tp t="s">
        <v>#N/A N/A</v>
        <stp/>
        <stp>BDP|14441792296950480146</stp>
        <tr r="CN25" s="1"/>
        <tr r="CN25" s="1"/>
      </tp>
      <tp t="s">
        <v>#N/A N/A</v>
        <stp/>
        <stp>BDP|14017087968680322982</stp>
        <tr r="BP6" s="1"/>
        <tr r="BP6" s="1"/>
      </tp>
      <tp t="s">
        <v>#N/A N/A</v>
        <stp/>
        <stp>BDP|16418850943622199388</stp>
        <tr r="AF15" s="1"/>
        <tr r="AF15" s="1"/>
        <tr r="AH15" s="1"/>
        <tr r="AH15" s="1"/>
      </tp>
      <tp t="s">
        <v>#N/A N/A</v>
        <stp/>
        <stp>BDP|10877256331243230954</stp>
        <tr r="BB22" s="1"/>
        <tr r="BB22" s="1"/>
      </tp>
      <tp t="s">
        <v>#N/A N/A</v>
        <stp/>
        <stp>BDP|16021551859955047865</stp>
        <tr r="U18" s="1"/>
        <tr r="U18" s="1"/>
      </tp>
      <tp t="s">
        <v>#N/A N/A</v>
        <stp/>
        <stp>BDP|15833896952990841313</stp>
        <tr r="DB16" s="1"/>
        <tr r="DB16" s="1"/>
      </tp>
      <tp t="s">
        <v>#N/A N/A</v>
        <stp/>
        <stp>BDP|11936067921078498005</stp>
        <tr r="AX32" s="1"/>
        <tr r="AX32" s="1"/>
      </tp>
      <tp t="s">
        <v>#N/A N/A</v>
        <stp/>
        <stp>BDP|17317278899536316142</stp>
        <tr r="BG46" s="1"/>
        <tr r="BG46" s="1"/>
      </tp>
      <tp t="s">
        <v>#N/A N/A</v>
        <stp/>
        <stp>BDP|14918394693934877115</stp>
        <tr r="BI30" s="1"/>
        <tr r="BI30" s="1"/>
      </tp>
      <tp t="s">
        <v>#N/A N/A</v>
        <stp/>
        <stp>BDP|10193859138297565739</stp>
        <tr r="O46" s="1"/>
        <tr r="O46" s="1"/>
      </tp>
      <tp t="s">
        <v>#N/A N/A</v>
        <stp/>
        <stp>BDP|13011423787937743382</stp>
        <tr r="CZ52" s="1"/>
        <tr r="CZ52" s="1"/>
      </tp>
      <tp t="s">
        <v>#N/A N/A</v>
        <stp/>
        <stp>BDP|10045986062126930293</stp>
        <tr r="V29" s="1"/>
        <tr r="V29" s="1"/>
      </tp>
      <tp t="s">
        <v>#N/A N/A</v>
        <stp/>
        <stp>BDP|16624064293520805413</stp>
        <tr r="BH51" s="1"/>
        <tr r="BH51" s="1"/>
      </tp>
      <tp t="s">
        <v>#N/A N/A</v>
        <stp/>
        <stp>BDP|12536476018314406841</stp>
        <tr r="CP43" s="1"/>
        <tr r="CP43" s="1"/>
      </tp>
      <tp t="s">
        <v>#N/A N/A</v>
        <stp/>
        <stp>BDP|14970807237320452401</stp>
        <tr r="AZ22" s="1"/>
        <tr r="AZ22" s="1"/>
      </tp>
      <tp t="s">
        <v>#N/A N/A</v>
        <stp/>
        <stp>BDP|11923452749669029386</stp>
        <tr r="BK18" s="1"/>
        <tr r="BK18" s="1"/>
      </tp>
      <tp t="s">
        <v>#N/A N/A</v>
        <stp/>
        <stp>BDP|15890898220175858144</stp>
        <tr r="CP30" s="1"/>
        <tr r="CP30" s="1"/>
      </tp>
      <tp t="s">
        <v>#N/A N/A</v>
        <stp/>
        <stp>BDP|13559154083562607384</stp>
        <tr r="BI42" s="1"/>
        <tr r="BI42" s="1"/>
      </tp>
      <tp t="s">
        <v>#N/A N/A</v>
        <stp/>
        <stp>BDP|15132291200554308860</stp>
        <tr r="AF40" s="1"/>
        <tr r="AF40" s="1"/>
        <tr r="AH40" s="1"/>
        <tr r="AH40" s="1"/>
      </tp>
      <tp t="s">
        <v>#N/A N/A</v>
        <stp/>
        <stp>BDP|12319200329419664015</stp>
        <tr r="P40" s="1"/>
        <tr r="P40" s="1"/>
      </tp>
      <tp t="s">
        <v>#N/A N/A</v>
        <stp/>
        <stp>BDP|17963560895370072077</stp>
        <tr r="CO43" s="1"/>
        <tr r="CO43" s="1"/>
      </tp>
      <tp t="s">
        <v>#N/A N/A</v>
        <stp/>
        <stp>BDP|11127153779065813984</stp>
        <tr r="S21" s="1"/>
        <tr r="S21" s="1"/>
      </tp>
      <tp t="s">
        <v>#N/A N/A</v>
        <stp/>
        <stp>BDP|12258551107708995451</stp>
        <tr r="CF34" s="1"/>
        <tr r="CF34" s="1"/>
      </tp>
      <tp t="s">
        <v>#N/A N/A</v>
        <stp/>
        <stp>BDP|18007012689992379977</stp>
        <tr r="R7" s="1"/>
        <tr r="R7" s="1"/>
      </tp>
      <tp t="s">
        <v>#N/A N/A</v>
        <stp/>
        <stp>BDP|10304120337628955138</stp>
        <tr r="AJ37" s="1"/>
        <tr r="AJ37" s="1"/>
      </tp>
      <tp t="s">
        <v>#N/A N/A</v>
        <stp/>
        <stp>BDP|14725135099872410555</stp>
        <tr r="CR34" s="1"/>
        <tr r="CR34" s="1"/>
      </tp>
      <tp t="s">
        <v>#N/A N/A</v>
        <stp/>
        <stp>BDP|14952095224949850406</stp>
        <tr r="CK45" s="1"/>
        <tr r="CK45" s="1"/>
      </tp>
      <tp t="s">
        <v>#N/A N/A</v>
        <stp/>
        <stp>BDP|12113382703468287247</stp>
        <tr r="DD22" s="1"/>
        <tr r="DD22" s="1"/>
      </tp>
      <tp t="s">
        <v>#N/A N/A</v>
        <stp/>
        <stp>BDP|13467075888749532928</stp>
        <tr r="AJ12" s="1"/>
        <tr r="AJ12" s="1"/>
      </tp>
      <tp t="s">
        <v>#N/A N/A</v>
        <stp/>
        <stp>BDP|18207508718695584238</stp>
        <tr r="CB13" s="1"/>
        <tr r="CB13" s="1"/>
      </tp>
      <tp t="s">
        <v>#N/A N/A</v>
        <stp/>
        <stp>BDP|11574925726274587584</stp>
        <tr r="V48" s="1"/>
        <tr r="V48" s="1"/>
      </tp>
      <tp t="s">
        <v>#N/A N/A</v>
        <stp/>
        <stp>BDP|15657401071058814530</stp>
        <tr r="AV37" s="1"/>
        <tr r="AV37" s="1"/>
      </tp>
      <tp t="s">
        <v>#N/A N/A</v>
        <stp/>
        <stp>BDP|11965679885337520315</stp>
        <tr r="BW21" s="1"/>
        <tr r="BW21" s="1"/>
      </tp>
      <tp t="s">
        <v>#N/A N/A</v>
        <stp/>
        <stp>BDP|18413439773023838330</stp>
        <tr r="V37" s="1"/>
        <tr r="V37" s="1"/>
      </tp>
      <tp t="s">
        <v>#N/A N/A</v>
        <stp/>
        <stp>BDP|10116397385899446960</stp>
        <tr r="AC38" s="1"/>
        <tr r="AC38" s="1"/>
      </tp>
      <tp t="s">
        <v>#N/A N/A</v>
        <stp/>
        <stp>BDP|15821371584842474706</stp>
        <tr r="Y23" s="1"/>
        <tr r="Y23" s="1"/>
      </tp>
      <tp t="s">
        <v>#N/A N/A</v>
        <stp/>
        <stp>BDP|14810906995089592676</stp>
        <tr r="BJ41" s="1"/>
        <tr r="BJ41" s="1"/>
      </tp>
      <tp t="s">
        <v>#N/A N/A</v>
        <stp/>
        <stp>BDP|11677891671873654673</stp>
        <tr r="AA27" s="1"/>
        <tr r="AA27" s="1"/>
      </tp>
      <tp t="s">
        <v>#N/A N/A</v>
        <stp/>
        <stp>BDP|15858434895324515742</stp>
        <tr r="G21" s="1"/>
        <tr r="G21" s="1"/>
      </tp>
      <tp t="s">
        <v>#N/A N/A</v>
        <stp/>
        <stp>BDP|12466565389766303272</stp>
        <tr r="DD38" s="1"/>
        <tr r="DD38" s="1"/>
      </tp>
      <tp t="s">
        <v>#N/A N/A</v>
        <stp/>
        <stp>BDP|16972409367508295728</stp>
        <tr r="BF9" s="1"/>
        <tr r="BF9" s="1"/>
      </tp>
      <tp t="s">
        <v>#N/A N/A</v>
        <stp/>
        <stp>BDP|11453434629419459549</stp>
        <tr r="AI52" s="1"/>
        <tr r="AI52" s="1"/>
      </tp>
      <tp t="s">
        <v>#N/A N/A</v>
        <stp/>
        <stp>BDP|16750779307619054390</stp>
        <tr r="CB46" s="1"/>
        <tr r="CB46" s="1"/>
      </tp>
      <tp t="s">
        <v>#N/A N/A</v>
        <stp/>
        <stp>BDP|16911448234142717804</stp>
        <tr r="S51" s="1"/>
        <tr r="S51" s="1"/>
      </tp>
      <tp t="s">
        <v>#N/A N/A</v>
        <stp/>
        <stp>BDP|11055850456395430299</stp>
        <tr r="CZ36" s="1"/>
        <tr r="CZ36" s="1"/>
      </tp>
      <tp t="s">
        <v>#N/A N/A</v>
        <stp/>
        <stp>BDP|17003350194906769083</stp>
        <tr r="BZ45" s="1"/>
        <tr r="BZ45" s="1"/>
      </tp>
      <tp t="s">
        <v>#N/A N/A</v>
        <stp/>
        <stp>BDP|12118790792581379671</stp>
        <tr r="CJ51" s="1"/>
        <tr r="CJ51" s="1"/>
      </tp>
      <tp t="s">
        <v>#N/A Requesting Data...3808075151</v>
        <stp/>
        <stp>BDP|16814906546538843884</stp>
        <tr r="F28" s="1"/>
      </tp>
      <tp t="s">
        <v>#N/A N/A</v>
        <stp/>
        <stp>BDP|15916968190989011710</stp>
        <tr r="X31" s="1"/>
        <tr r="X31" s="1"/>
      </tp>
      <tp t="s">
        <v>#N/A N/A</v>
        <stp/>
        <stp>BDP|13186701168908103161</stp>
        <tr r="CG45" s="1"/>
        <tr r="CG45" s="1"/>
      </tp>
      <tp t="s">
        <v>#N/A N/A</v>
        <stp/>
        <stp>BDP|14757764201420922870</stp>
        <tr r="CQ21" s="1"/>
        <tr r="CQ21" s="1"/>
      </tp>
      <tp t="s">
        <v>#N/A N/A</v>
        <stp/>
        <stp>BDP|13250191448868101537</stp>
        <tr r="CK24" s="1"/>
        <tr r="CK24" s="1"/>
      </tp>
      <tp t="s">
        <v>#N/A N/A</v>
        <stp/>
        <stp>BDP|16908269734405925935</stp>
        <tr r="CR47" s="1"/>
        <tr r="CR47" s="1"/>
      </tp>
      <tp t="s">
        <v>#N/A N/A</v>
        <stp/>
        <stp>BDP|18371615675813512131</stp>
        <tr r="AM48" s="1"/>
        <tr r="AM48" s="1"/>
      </tp>
      <tp t="s">
        <v>#N/A N/A</v>
        <stp/>
        <stp>BDP|10307229078336939811</stp>
        <tr r="BM8" s="1"/>
        <tr r="BM8" s="1"/>
      </tp>
      <tp t="s">
        <v>#N/A N/A</v>
        <stp/>
        <stp>BDP|14557969411975085232</stp>
        <tr r="BB24" s="1"/>
        <tr r="BB24" s="1"/>
      </tp>
      <tp t="s">
        <v>#N/A N/A</v>
        <stp/>
        <stp>BDP|11735708436527686961</stp>
        <tr r="BF28" s="1"/>
        <tr r="BF28" s="1"/>
      </tp>
      <tp t="s">
        <v>#N/A N/A</v>
        <stp/>
        <stp>BDP|16170894924464840357</stp>
        <tr r="CR5" s="1"/>
      </tp>
      <tp t="s">
        <v>#N/A N/A</v>
        <stp/>
        <stp>BDP|16202956431673631417</stp>
        <tr r="R27" s="1"/>
        <tr r="R27" s="1"/>
      </tp>
      <tp t="s">
        <v>#N/A N/A</v>
        <stp/>
        <stp>BDP|13136415534758085742</stp>
        <tr r="AB16" s="1"/>
        <tr r="AB16" s="1"/>
      </tp>
      <tp t="s">
        <v>#N/A N/A</v>
        <stp/>
        <stp>BDP|16691832376532033033</stp>
        <tr r="L12" s="1"/>
        <tr r="L12" s="1"/>
      </tp>
      <tp t="s">
        <v>#N/A N/A</v>
        <stp/>
        <stp>BDP|14616168142989596378</stp>
        <tr r="CJ42" s="1"/>
        <tr r="CJ42" s="1"/>
      </tp>
      <tp t="s">
        <v>#N/A N/A</v>
        <stp/>
        <stp>BDP|14563850537214531026</stp>
        <tr r="W24" s="1"/>
        <tr r="W24" s="1"/>
      </tp>
      <tp t="s">
        <v>#N/A N/A</v>
        <stp/>
        <stp>BDP|12532084398099567939</stp>
        <tr r="T49" s="1"/>
        <tr r="T49" s="1"/>
      </tp>
      <tp t="s">
        <v>#N/A N/A</v>
        <stp/>
        <stp>BDP|14385982170514032584</stp>
        <tr r="BI28" s="1"/>
        <tr r="BI28" s="1"/>
      </tp>
      <tp t="s">
        <v>#N/A N/A</v>
        <stp/>
        <stp>BDP|14770323107729146508</stp>
        <tr r="H19" s="1"/>
        <tr r="H19" s="1"/>
      </tp>
      <tp t="s">
        <v>#N/A N/A</v>
        <stp/>
        <stp>BDP|14275708871478336736</stp>
        <tr r="AX17" s="1"/>
        <tr r="AX17" s="1"/>
      </tp>
      <tp t="s">
        <v>#N/A N/A</v>
        <stp/>
        <stp>BDP|13040969752627007376</stp>
        <tr r="DA33" s="1"/>
        <tr r="DA33" s="1"/>
      </tp>
      <tp t="s">
        <v>#N/A N/A</v>
        <stp/>
        <stp>BDP|14369096845699805241</stp>
        <tr r="DD52" s="1"/>
        <tr r="DD52" s="1"/>
      </tp>
      <tp t="s">
        <v>#N/A N/A</v>
        <stp/>
        <stp>BDP|17459801579182848166</stp>
        <tr r="AF42" s="1"/>
        <tr r="AF42" s="1"/>
        <tr r="AH42" s="1"/>
        <tr r="AH42" s="1"/>
      </tp>
      <tp t="s">
        <v>#N/A N/A</v>
        <stp/>
        <stp>BDP|15016363475552916891</stp>
        <tr r="AK10" s="1"/>
        <tr r="AK10" s="1"/>
      </tp>
      <tp t="s">
        <v>#N/A N/A</v>
        <stp/>
        <stp>BDP|11169993456595476390</stp>
        <tr r="CA7" s="1"/>
        <tr r="CA7" s="1"/>
      </tp>
      <tp t="s">
        <v>#N/A N/A</v>
        <stp/>
        <stp>BDP|17649472149658330485</stp>
        <tr r="CZ23" s="1"/>
        <tr r="CZ23" s="1"/>
      </tp>
      <tp t="s">
        <v>#N/A N/A</v>
        <stp/>
        <stp>BDP|10649964104167625515</stp>
        <tr r="CB15" s="1"/>
        <tr r="CB15" s="1"/>
      </tp>
      <tp t="s">
        <v>#N/A N/A</v>
        <stp/>
        <stp>BDP|14573268223117529868</stp>
        <tr r="CU23" s="1"/>
        <tr r="CU23" s="1"/>
      </tp>
      <tp t="s">
        <v>#N/A N/A</v>
        <stp/>
        <stp>BDP|13085626336805637811</stp>
        <tr r="AG39" s="1"/>
        <tr r="AG39" s="1"/>
        <tr r="AE39" s="1"/>
        <tr r="AE39" s="1"/>
      </tp>
      <tp t="s">
        <v>#N/A N/A</v>
        <stp/>
        <stp>BDP|15431779591665625565</stp>
        <tr r="CG8" s="1"/>
        <tr r="CG8" s="1"/>
      </tp>
      <tp t="s">
        <v>#N/A N/A</v>
        <stp/>
        <stp>BDP|16468653365838235541</stp>
        <tr r="BX16" s="1"/>
        <tr r="BX16" s="1"/>
      </tp>
      <tp t="s">
        <v>#N/A N/A</v>
        <stp/>
        <stp>BDP|14609272360713282812</stp>
        <tr r="P51" s="1"/>
        <tr r="P51" s="1"/>
      </tp>
      <tp t="s">
        <v>#N/A N/A</v>
        <stp/>
        <stp>BDP|18075278956004260014</stp>
        <tr r="CS31" s="1"/>
        <tr r="CS31" s="1"/>
      </tp>
      <tp t="s">
        <v>#N/A N/A</v>
        <stp/>
        <stp>BDP|17294982790858921413</stp>
        <tr r="DB50" s="1"/>
        <tr r="DB50" s="1"/>
      </tp>
      <tp t="s">
        <v>#N/A N/A</v>
        <stp/>
        <stp>BDP|14538865764786295779</stp>
        <tr r="AG17" s="1"/>
        <tr r="AG17" s="1"/>
        <tr r="AE17" s="1"/>
        <tr r="AE17" s="1"/>
      </tp>
      <tp t="s">
        <v>#N/A N/A</v>
        <stp/>
        <stp>BDP|11447384529538643316</stp>
        <tr r="CO15" s="1"/>
        <tr r="CO15" s="1"/>
      </tp>
      <tp t="s">
        <v>#N/A N/A</v>
        <stp/>
        <stp>BDP|15275824930343545672</stp>
        <tr r="AP42" s="1"/>
        <tr r="AP42" s="1"/>
      </tp>
      <tp t="s">
        <v>#N/A N/A</v>
        <stp/>
        <stp>BDP|14518825050192005050</stp>
        <tr r="AD16" s="1"/>
        <tr r="AD16" s="1"/>
      </tp>
      <tp t="s">
        <v>#N/A N/A</v>
        <stp/>
        <stp>BDP|17352777676829249555</stp>
        <tr r="CC42" s="1"/>
        <tr r="CC42" s="1"/>
      </tp>
      <tp t="s">
        <v>#N/A N/A</v>
        <stp/>
        <stp>BDP|17656462995126882785</stp>
        <tr r="AP40" s="1"/>
        <tr r="AP40" s="1"/>
      </tp>
      <tp t="s">
        <v>#N/A N/A</v>
        <stp/>
        <stp>BDP|16530054247600096922</stp>
        <tr r="DA13" s="1"/>
        <tr r="DA13" s="1"/>
      </tp>
      <tp t="s">
        <v>#N/A N/A</v>
        <stp/>
        <stp>BDP|14507693412900840834</stp>
        <tr r="BG52" s="1"/>
        <tr r="BG52" s="1"/>
      </tp>
      <tp t="s">
        <v>#N/A N/A</v>
        <stp/>
        <stp>BDP|12110676873880842882</stp>
        <tr r="BF38" s="1"/>
        <tr r="BF38" s="1"/>
      </tp>
      <tp t="s">
        <v>#N/A N/A</v>
        <stp/>
        <stp>BDP|18169279908180336185</stp>
        <tr r="CR53" s="1"/>
        <tr r="CR53" s="1"/>
      </tp>
      <tp t="s">
        <v>#N/A N/A</v>
        <stp/>
        <stp>BDP|17260576937629597321</stp>
        <tr r="CY17" s="1"/>
        <tr r="CY17" s="1"/>
      </tp>
      <tp t="s">
        <v>#N/A N/A</v>
        <stp/>
        <stp>BDP|16585435894652295251</stp>
        <tr r="AA37" s="1"/>
        <tr r="AA37" s="1"/>
      </tp>
      <tp t="s">
        <v>#N/A N/A</v>
        <stp/>
        <stp>BDP|17678983633062844401</stp>
        <tr r="CL51" s="1"/>
        <tr r="CL51" s="1"/>
      </tp>
      <tp t="s">
        <v>#N/A N/A</v>
        <stp/>
        <stp>BDP|16235830623340797709</stp>
        <tr r="CA29" s="1"/>
        <tr r="CA29" s="1"/>
      </tp>
      <tp t="s">
        <v>#N/A N/A</v>
        <stp/>
        <stp>BDP|17753121740359901092</stp>
        <tr r="AT23" s="1"/>
        <tr r="AT23" s="1"/>
      </tp>
      <tp t="s">
        <v>#N/A N/A</v>
        <stp/>
        <stp>BDP|18085077729919351887</stp>
        <tr r="M35" s="1"/>
        <tr r="M35" s="1"/>
      </tp>
      <tp t="s">
        <v>#N/A N/A</v>
        <stp/>
        <stp>BDP|10525454884203077409</stp>
        <tr r="CJ53" s="1"/>
        <tr r="CJ53" s="1"/>
      </tp>
      <tp t="s">
        <v>#N/A N/A</v>
        <stp/>
        <stp>BDP|11127184247269396695</stp>
        <tr r="U10" s="1"/>
        <tr r="U10" s="1"/>
      </tp>
      <tp t="s">
        <v>#N/A N/A</v>
        <stp/>
        <stp>BDP|10086385328212059848</stp>
        <tr r="BS5" s="1"/>
      </tp>
      <tp t="s">
        <v>#N/A N/A</v>
        <stp/>
        <stp>BDP|14806919206883848537</stp>
        <tr r="CR49" s="1"/>
        <tr r="CR49" s="1"/>
      </tp>
      <tp t="s">
        <v>#N/A N/A</v>
        <stp/>
        <stp>BDP|17447143941569404012</stp>
        <tr r="BG5" s="1"/>
      </tp>
      <tp t="s">
        <v>#N/A N/A</v>
        <stp/>
        <stp>BDP|17767150219364620897</stp>
        <tr r="V51" s="1"/>
        <tr r="V51" s="1"/>
      </tp>
      <tp t="s">
        <v>#N/A N/A</v>
        <stp/>
        <stp>BDP|11397412299486512195</stp>
        <tr r="BJ11" s="1"/>
        <tr r="BJ11" s="1"/>
      </tp>
      <tp t="s">
        <v>#N/A N/A</v>
        <stp/>
        <stp>BDP|12537528647510526827</stp>
        <tr r="BM15" s="1"/>
        <tr r="BM15" s="1"/>
      </tp>
      <tp t="s">
        <v>#N/A N/A</v>
        <stp/>
        <stp>BDP|15957963444752590192</stp>
        <tr r="CD5" s="1"/>
      </tp>
      <tp t="s">
        <v>#N/A N/A</v>
        <stp/>
        <stp>BDP|16886500869887110978</stp>
        <tr r="X9" s="1"/>
        <tr r="X9" s="1"/>
      </tp>
      <tp t="s">
        <v>#N/A N/A</v>
        <stp/>
        <stp>BDP|16635624186654412718</stp>
        <tr r="CO13" s="1"/>
        <tr r="CO13" s="1"/>
      </tp>
      <tp t="s">
        <v>#N/A N/A</v>
        <stp/>
        <stp>BDP|16942856708194646159</stp>
        <tr r="CZ16" s="1"/>
        <tr r="CZ16" s="1"/>
      </tp>
      <tp t="s">
        <v>#N/A N/A</v>
        <stp/>
        <stp>BDP|15233757460727660869</stp>
        <tr r="BX22" s="1"/>
        <tr r="BX22" s="1"/>
      </tp>
      <tp t="s">
        <v>#N/A N/A</v>
        <stp/>
        <stp>BDP|14253057178668945013</stp>
        <tr r="CE48" s="1"/>
        <tr r="CE48" s="1"/>
      </tp>
      <tp t="s">
        <v>#N/A N/A</v>
        <stp/>
        <stp>BDP|12748954411322491308</stp>
        <tr r="CK37" s="1"/>
        <tr r="CK37" s="1"/>
      </tp>
      <tp t="s">
        <v>#N/A N/A</v>
        <stp/>
        <stp>BDP|12393660967991740826</stp>
        <tr r="CA26" s="1"/>
        <tr r="CA26" s="1"/>
      </tp>
      <tp t="s">
        <v>#N/A N/A</v>
        <stp/>
        <stp>BDP|10616377465988434667</stp>
        <tr r="Z27" s="1"/>
        <tr r="Z27" s="1"/>
      </tp>
      <tp t="s">
        <v>#N/A N/A</v>
        <stp/>
        <stp>BDP|11566079030549441005</stp>
        <tr r="M5" s="1"/>
      </tp>
      <tp t="s">
        <v>#N/A N/A</v>
        <stp/>
        <stp>BDP|18253512086889500765</stp>
        <tr r="CK34" s="1"/>
        <tr r="CK34" s="1"/>
      </tp>
      <tp t="s">
        <v>#N/A N/A</v>
        <stp/>
        <stp>BDP|13185421317468330510</stp>
        <tr r="BK33" s="1"/>
        <tr r="BK33" s="1"/>
      </tp>
      <tp t="s">
        <v>#N/A N/A</v>
        <stp/>
        <stp>BDP|13701761387952287522</stp>
        <tr r="CK6" s="1"/>
        <tr r="CK6" s="1"/>
      </tp>
      <tp t="s">
        <v>#N/A N/A</v>
        <stp/>
        <stp>BDP|11078972254160700625</stp>
        <tr r="AO24" s="1"/>
        <tr r="AO24" s="1"/>
      </tp>
      <tp t="s">
        <v>#N/A N/A</v>
        <stp/>
        <stp>BDP|11969975060334293253</stp>
        <tr r="U51" s="1"/>
        <tr r="U51" s="1"/>
      </tp>
      <tp t="s">
        <v>#N/A N/A</v>
        <stp/>
        <stp>BDP|18221133150290138491</stp>
        <tr r="CC9" s="1"/>
        <tr r="CC9" s="1"/>
      </tp>
      <tp t="s">
        <v>#N/A N/A</v>
        <stp/>
        <stp>BDP|15498238147302946901</stp>
        <tr r="CG22" s="1"/>
        <tr r="CG22" s="1"/>
      </tp>
      <tp t="s">
        <v>#N/A N/A</v>
        <stp/>
        <stp>BDP|17801340904319417555</stp>
        <tr r="AA44" s="1"/>
        <tr r="AA44" s="1"/>
      </tp>
      <tp t="s">
        <v>#N/A N/A</v>
        <stp/>
        <stp>BDP|18032756098237547916</stp>
        <tr r="AZ16" s="1"/>
        <tr r="AZ16" s="1"/>
      </tp>
      <tp t="s">
        <v>#N/A N/A</v>
        <stp/>
        <stp>BDP|11182585413914694958</stp>
        <tr r="AF44" s="1"/>
        <tr r="AF44" s="1"/>
        <tr r="AH44" s="1"/>
        <tr r="AH44" s="1"/>
      </tp>
      <tp t="s">
        <v>#N/A N/A</v>
        <stp/>
        <stp>BDP|11542971406270503082</stp>
        <tr r="AD37" s="1"/>
        <tr r="AD37" s="1"/>
      </tp>
      <tp t="s">
        <v>#N/A N/A</v>
        <stp/>
        <stp>BDP|14618311692133478582</stp>
        <tr r="CZ8" s="1"/>
        <tr r="CZ8" s="1"/>
      </tp>
      <tp t="s">
        <v>#N/A N/A</v>
        <stp/>
        <stp>BDP|10822572296885878195</stp>
        <tr r="DC44" s="1"/>
        <tr r="DC44" s="1"/>
      </tp>
      <tp t="s">
        <v>#N/A N/A</v>
        <stp/>
        <stp>BDP|17089699640605838899</stp>
        <tr r="BR39" s="1"/>
        <tr r="BR39" s="1"/>
      </tp>
      <tp t="s">
        <v>#N/A N/A</v>
        <stp/>
        <stp>BDP|11763865937351876363</stp>
        <tr r="R9" s="1"/>
        <tr r="R9" s="1"/>
      </tp>
      <tp t="s">
        <v>#N/A N/A</v>
        <stp/>
        <stp>BDP|17289808326915968065</stp>
        <tr r="AN51" s="1"/>
        <tr r="AN51" s="1"/>
      </tp>
      <tp t="s">
        <v>#N/A N/A</v>
        <stp/>
        <stp>BDP|17659974164985926577</stp>
        <tr r="AT28" s="1"/>
        <tr r="AT28" s="1"/>
      </tp>
      <tp t="s">
        <v>#N/A N/A</v>
        <stp/>
        <stp>BDP|16051894112347521053</stp>
        <tr r="W23" s="1"/>
        <tr r="W23" s="1"/>
      </tp>
      <tp t="s">
        <v>#N/A N/A</v>
        <stp/>
        <stp>BDP|11878999769843049531</stp>
        <tr r="AR18" s="1"/>
        <tr r="AR18" s="1"/>
      </tp>
      <tp t="s">
        <v>#N/A N/A</v>
        <stp/>
        <stp>BDP|16704295779148868347</stp>
        <tr r="CK51" s="1"/>
        <tr r="CK51" s="1"/>
      </tp>
      <tp t="s">
        <v>#N/A N/A</v>
        <stp/>
        <stp>BDP|14490121684227101291</stp>
        <tr r="CY44" s="1"/>
        <tr r="CY44" s="1"/>
      </tp>
      <tp t="s">
        <v>#N/A N/A</v>
        <stp/>
        <stp>BDP|11914350384932133033</stp>
        <tr r="N42" s="1"/>
        <tr r="N42" s="1"/>
      </tp>
      <tp t="s">
        <v>#N/A N/A</v>
        <stp/>
        <stp>BDP|12864150867045728878</stp>
        <tr r="AT10" s="1"/>
        <tr r="AT10" s="1"/>
      </tp>
      <tp t="s">
        <v>#N/A N/A</v>
        <stp/>
        <stp>BDP|12849337850775840992</stp>
        <tr r="DC41" s="1"/>
        <tr r="DC41" s="1"/>
      </tp>
      <tp t="s">
        <v>#N/A N/A</v>
        <stp/>
        <stp>BDP|17603022718026666806</stp>
        <tr r="CY10" s="1"/>
        <tr r="CY10" s="1"/>
      </tp>
      <tp t="s">
        <v>#N/A N/A</v>
        <stp/>
        <stp>BDP|14860031450601278831</stp>
        <tr r="S6" s="1"/>
        <tr r="S6" s="1"/>
      </tp>
      <tp t="s">
        <v>#N/A N/A</v>
        <stp/>
        <stp>BDP|16311611078198208724</stp>
        <tr r="CM45" s="1"/>
        <tr r="CM45" s="1"/>
      </tp>
      <tp t="s">
        <v>#N/A N/A</v>
        <stp/>
        <stp>BDP|16397790752295044956</stp>
        <tr r="AQ5" s="1"/>
      </tp>
      <tp t="s">
        <v>#N/A N/A</v>
        <stp/>
        <stp>BDP|10148602405017892916</stp>
        <tr r="CK29" s="1"/>
        <tr r="CK29" s="1"/>
      </tp>
      <tp t="s">
        <v>#N/A N/A</v>
        <stp/>
        <stp>BDP|12789772598385068152</stp>
        <tr r="CY29" s="1"/>
        <tr r="CY29" s="1"/>
      </tp>
      <tp t="s">
        <v>#N/A N/A</v>
        <stp/>
        <stp>BDP|13710198802842282834</stp>
        <tr r="CR25" s="1"/>
        <tr r="CR25" s="1"/>
      </tp>
      <tp t="s">
        <v>#N/A N/A</v>
        <stp/>
        <stp>BDP|13754542895047867030</stp>
        <tr r="N24" s="1"/>
        <tr r="N24" s="1"/>
      </tp>
      <tp t="s">
        <v>#N/A N/A</v>
        <stp/>
        <stp>BDP|16708995496737627931</stp>
        <tr r="Q36" s="1"/>
        <tr r="Q36" s="1"/>
      </tp>
      <tp t="s">
        <v>#N/A N/A</v>
        <stp/>
        <stp>BDP|11801797940993502999</stp>
        <tr r="CB17" s="1"/>
        <tr r="CB17" s="1"/>
      </tp>
      <tp t="s">
        <v>#N/A N/A</v>
        <stp/>
        <stp>BDP|16557845157533949038</stp>
        <tr r="DA7" s="1"/>
        <tr r="DA7" s="1"/>
      </tp>
      <tp t="s">
        <v>#N/A N/A</v>
        <stp/>
        <stp>BDP|11131218916659361394</stp>
        <tr r="CG9" s="1"/>
        <tr r="CG9" s="1"/>
      </tp>
      <tp t="s">
        <v>#N/A N/A</v>
        <stp/>
        <stp>BDP|13056953705703475189</stp>
        <tr r="CZ40" s="1"/>
        <tr r="CZ40" s="1"/>
      </tp>
      <tp t="s">
        <v>#N/A N/A</v>
        <stp/>
        <stp>BDP|16254848612465815205</stp>
        <tr r="BB39" s="1"/>
        <tr r="BB39" s="1"/>
      </tp>
      <tp t="s">
        <v>#N/A N/A</v>
        <stp/>
        <stp>BDP|15952635578018643487</stp>
        <tr r="AA18" s="1"/>
        <tr r="AA18" s="1"/>
      </tp>
      <tp t="s">
        <v>#N/A N/A</v>
        <stp/>
        <stp>BDP|10520802518635779463</stp>
        <tr r="Q40" s="1"/>
        <tr r="Q40" s="1"/>
      </tp>
      <tp t="s">
        <v>#N/A N/A</v>
        <stp/>
        <stp>BDP|10164144295151950157</stp>
        <tr r="M25" s="1"/>
        <tr r="M25" s="1"/>
      </tp>
      <tp t="s">
        <v>#N/A Requesting Data...3001782113</v>
        <stp/>
        <stp>BDP|16227490084236560460</stp>
        <tr r="F10" s="1"/>
      </tp>
      <tp t="s">
        <v>#N/A Requesting Data...3615340249</v>
        <stp/>
        <stp>BDP|15139730489636263456</stp>
        <tr r="F18" s="1"/>
      </tp>
      <tp t="s">
        <v>#N/A N/A</v>
        <stp/>
        <stp>BDP|10705655788442220447</stp>
        <tr r="BF11" s="1"/>
        <tr r="BF11" s="1"/>
      </tp>
      <tp t="s">
        <v>#N/A N/A</v>
        <stp/>
        <stp>BDP|13269080085246362539</stp>
        <tr r="AF45" s="1"/>
        <tr r="AF45" s="1"/>
        <tr r="AH45" s="1"/>
        <tr r="AH45" s="1"/>
      </tp>
      <tp t="s">
        <v>#N/A N/A</v>
        <stp/>
        <stp>BDP|12635582246799191261</stp>
        <tr r="CS34" s="1"/>
        <tr r="CS34" s="1"/>
      </tp>
      <tp t="s">
        <v>#N/A N/A</v>
        <stp/>
        <stp>BDP|15372586256368244508</stp>
        <tr r="CS14" s="1"/>
        <tr r="CS14" s="1"/>
      </tp>
      <tp t="s">
        <v>#N/A N/A</v>
        <stp/>
        <stp>BDP|15440602095866640487</stp>
        <tr r="DD45" s="1"/>
        <tr r="DD45" s="1"/>
      </tp>
      <tp t="s">
        <v>#N/A N/A</v>
        <stp/>
        <stp>BDP|15869853902095109018</stp>
        <tr r="L13" s="1"/>
        <tr r="L13" s="1"/>
      </tp>
      <tp t="s">
        <v>#N/A N/A</v>
        <stp/>
        <stp>BDP|17299724148948558421</stp>
        <tr r="BJ40" s="1"/>
        <tr r="BJ40" s="1"/>
      </tp>
      <tp t="s">
        <v>#N/A N/A</v>
        <stp/>
        <stp>BDP|11393953298698860180</stp>
        <tr r="V18" s="1"/>
        <tr r="V18" s="1"/>
      </tp>
      <tp t="s">
        <v>#N/A N/A</v>
        <stp/>
        <stp>BDP|13495548438988251547</stp>
        <tr r="BE18" s="1"/>
        <tr r="BE18" s="1"/>
      </tp>
      <tp t="s">
        <v>#N/A N/A</v>
        <stp/>
        <stp>BDP|16435492947296395873</stp>
        <tr r="CT43" s="1"/>
        <tr r="CT43" s="1"/>
      </tp>
      <tp t="s">
        <v>#N/A N/A</v>
        <stp/>
        <stp>BDP|17464143999835405232</stp>
        <tr r="BK13" s="1"/>
        <tr r="BK13" s="1"/>
      </tp>
      <tp t="s">
        <v>#N/A N/A</v>
        <stp/>
        <stp>BDP|15265624689144497734</stp>
        <tr r="BC35" s="1"/>
        <tr r="BC35" s="1"/>
      </tp>
      <tp t="s">
        <v>#N/A N/A</v>
        <stp/>
        <stp>BDP|12813774275929686326</stp>
        <tr r="CT32" s="1"/>
        <tr r="CT32" s="1"/>
      </tp>
      <tp t="s">
        <v>#N/A N/A</v>
        <stp/>
        <stp>BDP|11500472248149343071</stp>
        <tr r="BI49" s="1"/>
        <tr r="BI49" s="1"/>
      </tp>
      <tp t="s">
        <v>#N/A N/A</v>
        <stp/>
        <stp>BDP|11569767432908946597</stp>
        <tr r="I52" s="1"/>
        <tr r="I52" s="1"/>
      </tp>
      <tp t="s">
        <v>#N/A N/A</v>
        <stp/>
        <stp>BDP|17644321640980417813</stp>
        <tr r="AL9" s="1"/>
        <tr r="AL9" s="1"/>
      </tp>
      <tp t="s">
        <v>#N/A N/A</v>
        <stp/>
        <stp>BDP|10971009487288658897</stp>
        <tr r="AY36" s="1"/>
        <tr r="AY36" s="1"/>
      </tp>
      <tp t="s">
        <v>#N/A N/A</v>
        <stp/>
        <stp>BDP|16069153975061047916</stp>
        <tr r="BB6" s="1"/>
        <tr r="BB6" s="1"/>
      </tp>
      <tp t="s">
        <v>#N/A N/A</v>
        <stp/>
        <stp>BDP|12877253295522028395</stp>
        <tr r="J30" s="1"/>
        <tr r="J30" s="1"/>
      </tp>
      <tp t="s">
        <v>#N/A N/A</v>
        <stp/>
        <stp>BDP|12230161857719618740</stp>
        <tr r="CB53" s="1"/>
        <tr r="CB53" s="1"/>
      </tp>
      <tp t="s">
        <v>#N/A N/A</v>
        <stp/>
        <stp>BDP|13302162966895099939</stp>
        <tr r="CV6" s="1"/>
        <tr r="CV6" s="1"/>
      </tp>
      <tp t="s">
        <v>#N/A N/A</v>
        <stp/>
        <stp>BDP|15947628523140820905</stp>
        <tr r="CQ16" s="1"/>
        <tr r="CQ16" s="1"/>
      </tp>
      <tp t="s">
        <v>#N/A N/A</v>
        <stp/>
        <stp>BDP|16100868330182686718</stp>
        <tr r="BE15" s="1"/>
        <tr r="BE15" s="1"/>
      </tp>
      <tp t="s">
        <v>#N/A N/A</v>
        <stp/>
        <stp>BDP|16427661448098880422</stp>
        <tr r="AY25" s="1"/>
        <tr r="AY25" s="1"/>
      </tp>
      <tp t="s">
        <v>#N/A N/A</v>
        <stp/>
        <stp>BDP|17843992629205153198</stp>
        <tr r="L22" s="1"/>
        <tr r="L22" s="1"/>
      </tp>
      <tp t="s">
        <v>#N/A N/A</v>
        <stp/>
        <stp>BDP|14926379882474495389</stp>
        <tr r="AQ11" s="1"/>
        <tr r="AQ11" s="1"/>
      </tp>
      <tp t="s">
        <v>#N/A N/A</v>
        <stp/>
        <stp>BDP|13055198907278970276</stp>
        <tr r="AS17" s="1"/>
        <tr r="AS17" s="1"/>
      </tp>
      <tp t="s">
        <v>#N/A N/A</v>
        <stp/>
        <stp>BDP|11280027190136613662</stp>
        <tr r="BU16" s="1"/>
        <tr r="BU16" s="1"/>
      </tp>
      <tp t="s">
        <v>#N/A N/A</v>
        <stp/>
        <stp>BDP|10243905312336791676</stp>
        <tr r="CX52" s="1"/>
        <tr r="CX52" s="1"/>
      </tp>
      <tp t="s">
        <v>#N/A N/A</v>
        <stp/>
        <stp>BDP|18366648957421406248</stp>
        <tr r="BE43" s="1"/>
        <tr r="BE43" s="1"/>
      </tp>
      <tp t="s">
        <v>#N/A N/A</v>
        <stp/>
        <stp>BDP|11055130416208209171</stp>
        <tr r="CL30" s="1"/>
        <tr r="CL30" s="1"/>
      </tp>
      <tp t="s">
        <v>#N/A N/A</v>
        <stp/>
        <stp>BDP|11633471233577621941</stp>
        <tr r="CD42" s="1"/>
        <tr r="CD42" s="1"/>
      </tp>
      <tp t="s">
        <v>#N/A N/A</v>
        <stp/>
        <stp>BDP|10242430546978711037</stp>
        <tr r="DB35" s="1"/>
        <tr r="DB35" s="1"/>
      </tp>
      <tp t="s">
        <v>#N/A N/A</v>
        <stp/>
        <stp>BDP|16415855997878512707</stp>
        <tr r="G6" s="1"/>
        <tr r="G6" s="1"/>
      </tp>
      <tp t="s">
        <v>#N/A N/A</v>
        <stp/>
        <stp>BDP|10341333620538792142</stp>
        <tr r="AU38" s="1"/>
        <tr r="AU38" s="1"/>
      </tp>
      <tp t="s">
        <v>#N/A N/A</v>
        <stp/>
        <stp>BDP|13481329883534695405</stp>
        <tr r="AG53" s="1"/>
        <tr r="AG53" s="1"/>
        <tr r="AE53" s="1"/>
        <tr r="AE53" s="1"/>
      </tp>
      <tp t="s">
        <v>#N/A N/A</v>
        <stp/>
        <stp>BDP|13068605935626481823</stp>
        <tr r="CH9" s="1"/>
        <tr r="CH9" s="1"/>
      </tp>
      <tp t="s">
        <v>#N/A N/A</v>
        <stp/>
        <stp>BDP|14830571690859537995</stp>
        <tr r="N5" s="1"/>
      </tp>
      <tp t="s">
        <v>#N/A N/A</v>
        <stp/>
        <stp>BDP|10352099795621896040</stp>
        <tr r="CS52" s="1"/>
        <tr r="CS52" s="1"/>
      </tp>
      <tp t="s">
        <v>#N/A N/A</v>
        <stp/>
        <stp>BDP|11134889955022919669</stp>
        <tr r="DC19" s="1"/>
        <tr r="DC19" s="1"/>
      </tp>
      <tp t="s">
        <v>#N/A N/A</v>
        <stp/>
        <stp>BDP|18370309578092172699</stp>
        <tr r="DA9" s="1"/>
        <tr r="DA9" s="1"/>
      </tp>
      <tp t="s">
        <v>#N/A N/A</v>
        <stp/>
        <stp>BDP|14816533784933987254</stp>
        <tr r="AT30" s="1"/>
        <tr r="AT30" s="1"/>
      </tp>
      <tp t="s">
        <v>#N/A N/A</v>
        <stp/>
        <stp>BDP|12673256402530105833</stp>
        <tr r="BX42" s="1"/>
        <tr r="BX42" s="1"/>
      </tp>
      <tp t="s">
        <v>#N/A N/A</v>
        <stp/>
        <stp>BDP|15692816632121434728</stp>
        <tr r="T7" s="1"/>
        <tr r="T7" s="1"/>
      </tp>
      <tp t="s">
        <v>#N/A N/A</v>
        <stp/>
        <stp>BDP|17373727881902580265</stp>
        <tr r="CH50" s="1"/>
        <tr r="CH50" s="1"/>
      </tp>
      <tp t="s">
        <v>#N/A N/A</v>
        <stp/>
        <stp>BDP|12944835777520952569</stp>
        <tr r="BK29" s="1"/>
        <tr r="BK29" s="1"/>
      </tp>
      <tp t="s">
        <v>#N/A N/A</v>
        <stp/>
        <stp>BDP|15704461298945819536</stp>
        <tr r="AX46" s="1"/>
        <tr r="AX46" s="1"/>
      </tp>
      <tp t="s">
        <v>#N/A N/A</v>
        <stp/>
        <stp>BDP|17963190426965274965</stp>
        <tr r="X17" s="1"/>
        <tr r="X17" s="1"/>
      </tp>
      <tp t="s">
        <v>#N/A N/A</v>
        <stp/>
        <stp>BDP|17740973904164531236</stp>
        <tr r="Y49" s="1"/>
        <tr r="Y49" s="1"/>
      </tp>
      <tp t="s">
        <v>#N/A N/A</v>
        <stp/>
        <stp>BDP|17825974959551780248</stp>
        <tr r="J7" s="1"/>
        <tr r="J7" s="1"/>
      </tp>
      <tp t="s">
        <v>#N/A N/A</v>
        <stp/>
        <stp>BDP|17043790027408334280</stp>
        <tr r="CS47" s="1"/>
        <tr r="CS47" s="1"/>
      </tp>
      <tp t="s">
        <v>#N/A N/A</v>
        <stp/>
        <stp>BDP|13552961522270363073</stp>
        <tr r="CW26" s="1"/>
        <tr r="CW26" s="1"/>
      </tp>
      <tp t="s">
        <v>#N/A N/A</v>
        <stp/>
        <stp>BDP|17264187332498935544</stp>
        <tr r="DC15" s="1"/>
        <tr r="DC15" s="1"/>
      </tp>
      <tp t="s">
        <v>#N/A N/A</v>
        <stp/>
        <stp>BDP|13574010851518076604</stp>
        <tr r="BH34" s="1"/>
        <tr r="BH34" s="1"/>
      </tp>
      <tp t="s">
        <v>#N/A N/A</v>
        <stp/>
        <stp>BDP|10329566525997790825</stp>
        <tr r="BJ27" s="1"/>
        <tr r="BJ27" s="1"/>
      </tp>
      <tp t="s">
        <v>#N/A N/A</v>
        <stp/>
        <stp>BDP|16911687596639740854</stp>
        <tr r="CQ31" s="1"/>
        <tr r="CQ31" s="1"/>
      </tp>
      <tp t="s">
        <v>#N/A N/A</v>
        <stp/>
        <stp>BDP|11608769749872956852</stp>
        <tr r="BG34" s="1"/>
        <tr r="BG34" s="1"/>
      </tp>
      <tp t="s">
        <v>#N/A N/A</v>
        <stp/>
        <stp>BDP|10835846920697162580</stp>
        <tr r="AQ17" s="1"/>
        <tr r="AQ17" s="1"/>
      </tp>
      <tp t="s">
        <v>#N/A N/A</v>
        <stp/>
        <stp>BDP|15594998535061951651</stp>
        <tr r="BB20" s="1"/>
        <tr r="BB20" s="1"/>
      </tp>
      <tp t="s">
        <v>#N/A N/A</v>
        <stp/>
        <stp>BDP|17954763670047994826</stp>
        <tr r="J6" s="1"/>
        <tr r="J6" s="1"/>
      </tp>
      <tp t="s">
        <v>#N/A N/A</v>
        <stp/>
        <stp>BDP|17592003936238637416</stp>
        <tr r="DD7" s="1"/>
        <tr r="DD7" s="1"/>
      </tp>
      <tp t="s">
        <v>#N/A N/A</v>
        <stp/>
        <stp>BDP|15029699375218854400</stp>
        <tr r="CW50" s="1"/>
        <tr r="CW50" s="1"/>
      </tp>
      <tp t="s">
        <v>#N/A N/A</v>
        <stp/>
        <stp>BDP|12051349384291757038</stp>
        <tr r="BU30" s="1"/>
        <tr r="BU30" s="1"/>
      </tp>
      <tp t="s">
        <v>#N/A N/A</v>
        <stp/>
        <stp>BDP|17113659997638681816</stp>
        <tr r="P18" s="1"/>
        <tr r="P18" s="1"/>
      </tp>
      <tp t="s">
        <v>#N/A N/A</v>
        <stp/>
        <stp>BDP|18055826390218313957</stp>
        <tr r="I31" s="1"/>
        <tr r="I31" s="1"/>
      </tp>
      <tp t="s">
        <v>#N/A N/A</v>
        <stp/>
        <stp>BDP|17311612356969996594</stp>
        <tr r="CG46" s="1"/>
        <tr r="CG46" s="1"/>
      </tp>
      <tp t="s">
        <v>#N/A N/A</v>
        <stp/>
        <stp>BDP|13578594992927283087</stp>
        <tr r="J53" s="1"/>
        <tr r="J53" s="1"/>
      </tp>
      <tp t="s">
        <v>#N/A N/A</v>
        <stp/>
        <stp>BDP|10253866835896534533</stp>
        <tr r="G48" s="1"/>
        <tr r="G48" s="1"/>
      </tp>
      <tp t="s">
        <v>#N/A N/A</v>
        <stp/>
        <stp>BDP|16779293323017255988</stp>
        <tr r="AG10" s="1"/>
        <tr r="AG10" s="1"/>
        <tr r="AE10" s="1"/>
        <tr r="AE10" s="1"/>
      </tp>
      <tp t="s">
        <v>#N/A N/A</v>
        <stp/>
        <stp>BDP|10523284251908370780</stp>
        <tr r="T17" s="1"/>
        <tr r="T17" s="1"/>
      </tp>
      <tp t="s">
        <v>#N/A N/A</v>
        <stp/>
        <stp>BDP|15896044514278740484</stp>
        <tr r="BB42" s="1"/>
        <tr r="BB42" s="1"/>
      </tp>
      <tp t="s">
        <v>#N/A N/A</v>
        <stp/>
        <stp>BDP|12717549281125474211</stp>
        <tr r="U27" s="1"/>
        <tr r="U27" s="1"/>
      </tp>
      <tp t="s">
        <v>#N/A N/A</v>
        <stp/>
        <stp>BDP|15520526299655983404</stp>
        <tr r="AV18" s="1"/>
        <tr r="AV18" s="1"/>
      </tp>
      <tp t="s">
        <v>#N/A N/A</v>
        <stp/>
        <stp>BDP|13493998772554092183</stp>
        <tr r="BJ26" s="1"/>
        <tr r="BJ26" s="1"/>
      </tp>
      <tp t="s">
        <v>#N/A N/A</v>
        <stp/>
        <stp>BDP|18163112005867691648</stp>
        <tr r="AL11" s="1"/>
        <tr r="AL11" s="1"/>
      </tp>
      <tp t="s">
        <v>#N/A N/A</v>
        <stp/>
        <stp>BDP|15756338282042015410</stp>
        <tr r="J25" s="1"/>
        <tr r="J25" s="1"/>
      </tp>
      <tp t="s">
        <v>#N/A N/A</v>
        <stp/>
        <stp>BDP|16611985764524993544</stp>
        <tr r="CS8" s="1"/>
        <tr r="CS8" s="1"/>
      </tp>
      <tp t="s">
        <v>#N/A N/A</v>
        <stp/>
        <stp>BDP|16731063785756025035</stp>
        <tr r="CL39" s="1"/>
        <tr r="CL39" s="1"/>
      </tp>
      <tp t="s">
        <v>#N/A N/A</v>
        <stp/>
        <stp>BDP|15156227695400601676</stp>
        <tr r="AW41" s="1"/>
        <tr r="AW41" s="1"/>
      </tp>
      <tp t="s">
        <v>#N/A N/A</v>
        <stp/>
        <stp>BDP|12568956823828773939</stp>
        <tr r="P24" s="1"/>
        <tr r="P24" s="1"/>
      </tp>
      <tp t="s">
        <v>#N/A N/A</v>
        <stp/>
        <stp>BDP|14333946541653244232</stp>
        <tr r="Z37" s="1"/>
        <tr r="Z37" s="1"/>
      </tp>
      <tp t="s">
        <v>#N/A N/A</v>
        <stp/>
        <stp>BDP|10248762093483103517</stp>
        <tr r="AY29" s="1"/>
        <tr r="AY29" s="1"/>
      </tp>
      <tp t="s">
        <v>#N/A N/A</v>
        <stp/>
        <stp>BDP|12436033059946076984</stp>
        <tr r="BV16" s="1"/>
        <tr r="BV16" s="1"/>
      </tp>
      <tp t="s">
        <v>#N/A N/A</v>
        <stp/>
        <stp>BDP|16489934440465723663</stp>
        <tr r="AU9" s="1"/>
        <tr r="AU9" s="1"/>
      </tp>
      <tp t="s">
        <v>#N/A N/A</v>
        <stp/>
        <stp>BDP|10679711341343123818</stp>
        <tr r="BU8" s="1"/>
        <tr r="BU8" s="1"/>
      </tp>
      <tp t="s">
        <v>#N/A N/A</v>
        <stp/>
        <stp>BDP|11164663086972779504</stp>
        <tr r="DD14" s="1"/>
        <tr r="DD14" s="1"/>
      </tp>
      <tp t="s">
        <v>#N/A N/A</v>
        <stp/>
        <stp>BDP|11611176589193961373</stp>
        <tr r="AP10" s="1"/>
        <tr r="AP10" s="1"/>
      </tp>
      <tp t="s">
        <v>#N/A N/A</v>
        <stp/>
        <stp>BDP|17516775199332502385</stp>
        <tr r="AD6" s="1"/>
        <tr r="AD6" s="1"/>
      </tp>
      <tp t="s">
        <v>#N/A N/A</v>
        <stp/>
        <stp>BDP|17385345035979466603</stp>
        <tr r="CM14" s="1"/>
        <tr r="CM14" s="1"/>
      </tp>
      <tp t="s">
        <v>#N/A N/A</v>
        <stp/>
        <stp>BDP|14312866462302058015</stp>
        <tr r="CM15" s="1"/>
        <tr r="CM15" s="1"/>
      </tp>
      <tp t="s">
        <v>#N/A N/A</v>
        <stp/>
        <stp>BDP|16306836830174193085</stp>
        <tr r="K6" s="1"/>
        <tr r="K6" s="1"/>
      </tp>
      <tp t="s">
        <v>#N/A N/A</v>
        <stp/>
        <stp>BDP|11692922019163493309</stp>
        <tr r="U44" s="1"/>
        <tr r="U44" s="1"/>
      </tp>
      <tp t="s">
        <v>#N/A N/A</v>
        <stp/>
        <stp>BDP|14420776394972806165</stp>
        <tr r="CO31" s="1"/>
        <tr r="CO31" s="1"/>
      </tp>
      <tp t="s">
        <v>#N/A N/A</v>
        <stp/>
        <stp>BDP|17635153195087879178</stp>
        <tr r="P7" s="1"/>
        <tr r="P7" s="1"/>
      </tp>
      <tp t="s">
        <v>#N/A N/A</v>
        <stp/>
        <stp>BDP|16672078437069954565</stp>
        <tr r="BP29" s="1"/>
        <tr r="BP29" s="1"/>
      </tp>
      <tp t="s">
        <v>#N/A N/A</v>
        <stp/>
        <stp>BDP|11767830033885848664</stp>
        <tr r="AT45" s="1"/>
        <tr r="AT45" s="1"/>
      </tp>
      <tp t="s">
        <v>#N/A N/A</v>
        <stp/>
        <stp>BDP|14234780029490999839</stp>
        <tr r="I32" s="1"/>
        <tr r="I32" s="1"/>
      </tp>
      <tp t="s">
        <v>#N/A N/A</v>
        <stp/>
        <stp>BDP|13546793470143078954</stp>
        <tr r="AM51" s="1"/>
        <tr r="AM51" s="1"/>
      </tp>
      <tp t="s">
        <v>#N/A N/A</v>
        <stp/>
        <stp>BDP|15318229288943951590</stp>
        <tr r="AS33" s="1"/>
        <tr r="AS33" s="1"/>
      </tp>
      <tp t="s">
        <v>#N/A N/A</v>
        <stp/>
        <stp>BDP|15898925482389278421</stp>
        <tr r="CT9" s="1"/>
        <tr r="CT9" s="1"/>
      </tp>
      <tp t="s">
        <v>#N/A N/A</v>
        <stp/>
        <stp>BDP|12644347379139336608</stp>
        <tr r="I53" s="1"/>
        <tr r="I53" s="1"/>
      </tp>
      <tp t="s">
        <v>#N/A N/A</v>
        <stp/>
        <stp>BDP|10577477259009141126</stp>
        <tr r="U52" s="1"/>
        <tr r="U52" s="1"/>
      </tp>
      <tp t="s">
        <v>#N/A N/A</v>
        <stp/>
        <stp>BDP|11434192190326579604</stp>
        <tr r="CD11" s="1"/>
        <tr r="CD11" s="1"/>
      </tp>
      <tp t="s">
        <v>#N/A N/A</v>
        <stp/>
        <stp>BDP|11444210689655215766</stp>
        <tr r="BV18" s="1"/>
        <tr r="BV18" s="1"/>
      </tp>
      <tp t="s">
        <v>#N/A N/A</v>
        <stp/>
        <stp>BDP|14069108228576386837</stp>
        <tr r="BR30" s="1"/>
        <tr r="BR30" s="1"/>
      </tp>
      <tp t="s">
        <v>#N/A N/A</v>
        <stp/>
        <stp>BDP|15595154285741850464</stp>
        <tr r="AN32" s="1"/>
        <tr r="AN32" s="1"/>
      </tp>
      <tp t="s">
        <v>#N/A N/A</v>
        <stp/>
        <stp>BDP|18064711099257231815</stp>
        <tr r="DD19" s="1"/>
        <tr r="DD19" s="1"/>
      </tp>
      <tp t="s">
        <v>#N/A N/A</v>
        <stp/>
        <stp>BDP|14210202273169356195</stp>
        <tr r="BW10" s="1"/>
        <tr r="BW10" s="1"/>
      </tp>
      <tp t="s">
        <v>#N/A N/A</v>
        <stp/>
        <stp>BDP|18391052550911955547</stp>
        <tr r="Y19" s="1"/>
        <tr r="Y19" s="1"/>
      </tp>
      <tp t="s">
        <v>#N/A N/A</v>
        <stp/>
        <stp>BDP|13998526500506633972</stp>
        <tr r="CU47" s="1"/>
        <tr r="CU47" s="1"/>
      </tp>
      <tp t="s">
        <v>#N/A N/A</v>
        <stp/>
        <stp>BDP|13900376715818036017</stp>
        <tr r="CV34" s="1"/>
        <tr r="CV34" s="1"/>
      </tp>
      <tp t="s">
        <v>#N/A N/A</v>
        <stp/>
        <stp>BDP|13011482329919829530</stp>
        <tr r="CF30" s="1"/>
        <tr r="CF30" s="1"/>
      </tp>
      <tp t="s">
        <v>#N/A N/A</v>
        <stp/>
        <stp>BDP|15495677588887480553</stp>
        <tr r="BM35" s="1"/>
        <tr r="BM35" s="1"/>
      </tp>
      <tp t="s">
        <v>#N/A N/A</v>
        <stp/>
        <stp>BDP|15194662791566583590</stp>
        <tr r="AV14" s="1"/>
        <tr r="AV14" s="1"/>
      </tp>
      <tp t="s">
        <v>#N/A N/A</v>
        <stp/>
        <stp>BDP|13133917214513723195</stp>
        <tr r="BX6" s="1"/>
        <tr r="BX6" s="1"/>
      </tp>
      <tp t="s">
        <v>#N/A N/A</v>
        <stp/>
        <stp>BDP|11631982226263758028</stp>
        <tr r="AW45" s="1"/>
        <tr r="AW45" s="1"/>
      </tp>
      <tp t="s">
        <v>#N/A N/A</v>
        <stp/>
        <stp>BDP|16687119446819933356</stp>
        <tr r="AM44" s="1"/>
        <tr r="AM44" s="1"/>
      </tp>
      <tp t="s">
        <v>#N/A N/A</v>
        <stp/>
        <stp>BDP|14106512499614368573</stp>
        <tr r="BI43" s="1"/>
        <tr r="BI43" s="1"/>
      </tp>
      <tp t="s">
        <v>#N/A N/A</v>
        <stp/>
        <stp>BDP|16132922986207876903</stp>
        <tr r="BO51" s="1"/>
        <tr r="BO51" s="1"/>
      </tp>
      <tp t="s">
        <v>#N/A N/A</v>
        <stp/>
        <stp>BDP|15412985540208310921</stp>
        <tr r="BR28" s="1"/>
        <tr r="BR28" s="1"/>
      </tp>
      <tp t="s">
        <v>#N/A N/A</v>
        <stp/>
        <stp>BDP|15017168428406309909</stp>
        <tr r="BY50" s="1"/>
        <tr r="BY50" s="1"/>
      </tp>
      <tp t="s">
        <v>#N/A N/A</v>
        <stp/>
        <stp>BDP|11452819287719833167</stp>
        <tr r="AR44" s="1"/>
        <tr r="AR44" s="1"/>
      </tp>
      <tp t="s">
        <v>#N/A N/A</v>
        <stp/>
        <stp>BDP|17608559197935937712</stp>
        <tr r="CG38" s="1"/>
        <tr r="CG38" s="1"/>
      </tp>
      <tp t="s">
        <v>#N/A N/A</v>
        <stp/>
        <stp>BDP|18287379042791277790</stp>
        <tr r="CC40" s="1"/>
        <tr r="CC40" s="1"/>
      </tp>
      <tp t="s">
        <v>#N/A N/A</v>
        <stp/>
        <stp>BDP|15073592652098519424</stp>
        <tr r="AC13" s="1"/>
        <tr r="AC13" s="1"/>
      </tp>
      <tp t="s">
        <v>#N/A N/A</v>
        <stp/>
        <stp>BDP|17812804756840072310</stp>
        <tr r="AO29" s="1"/>
        <tr r="AO29" s="1"/>
      </tp>
      <tp t="s">
        <v>#N/A N/A</v>
        <stp/>
        <stp>BDP|12923616994945128126</stp>
        <tr r="AN40" s="1"/>
        <tr r="AN40" s="1"/>
      </tp>
      <tp t="s">
        <v>#N/A N/A</v>
        <stp/>
        <stp>BDP|13939901263171590402</stp>
        <tr r="Q22" s="1"/>
        <tr r="Q22" s="1"/>
      </tp>
      <tp t="s">
        <v>#N/A N/A</v>
        <stp/>
        <stp>BDP|16173118602747859953</stp>
        <tr r="O19" s="1"/>
        <tr r="O19" s="1"/>
      </tp>
      <tp t="s">
        <v>#N/A N/A</v>
        <stp/>
        <stp>BDP|16162013077240171893</stp>
        <tr r="AL22" s="1"/>
        <tr r="AL22" s="1"/>
      </tp>
      <tp t="s">
        <v>#N/A N/A</v>
        <stp/>
        <stp>BDP|17541221194053582698</stp>
        <tr r="BV48" s="1"/>
        <tr r="BV48" s="1"/>
      </tp>
      <tp t="s">
        <v>#N/A N/A</v>
        <stp/>
        <stp>BDP|11908912773606504010</stp>
        <tr r="AT14" s="1"/>
        <tr r="AT14" s="1"/>
      </tp>
      <tp t="s">
        <v>#N/A N/A</v>
        <stp/>
        <stp>BDP|16393106063631952977</stp>
        <tr r="CW8" s="1"/>
        <tr r="CW8" s="1"/>
      </tp>
      <tp t="s">
        <v>#N/A N/A</v>
        <stp/>
        <stp>BDP|13995869746606514028</stp>
        <tr r="J29" s="1"/>
        <tr r="J29" s="1"/>
      </tp>
      <tp t="s">
        <v>#N/A N/A</v>
        <stp/>
        <stp>BDP|11998073791137538645</stp>
        <tr r="AN10" s="1"/>
        <tr r="AN10" s="1"/>
      </tp>
      <tp t="s">
        <v>#N/A N/A</v>
        <stp/>
        <stp>BDP|14108414883450400192</stp>
        <tr r="AP48" s="1"/>
        <tr r="AP48" s="1"/>
      </tp>
      <tp t="s">
        <v>#N/A N/A</v>
        <stp/>
        <stp>BDP|16823029552072585831</stp>
        <tr r="CQ27" s="1"/>
        <tr r="CQ27" s="1"/>
      </tp>
      <tp t="s">
        <v>#N/A N/A</v>
        <stp/>
        <stp>BDP|14092858752449116986</stp>
        <tr r="BU37" s="1"/>
        <tr r="BU37" s="1"/>
      </tp>
      <tp t="s">
        <v>#N/A N/A</v>
        <stp/>
        <stp>BDP|10410998866875633336</stp>
        <tr r="CD24" s="1"/>
        <tr r="CD24" s="1"/>
      </tp>
      <tp t="s">
        <v>#N/A N/A</v>
        <stp/>
        <stp>BDP|18245673751894280683</stp>
        <tr r="O24" s="1"/>
        <tr r="O24" s="1"/>
      </tp>
      <tp t="s">
        <v>#N/A N/A</v>
        <stp/>
        <stp>BDP|11136603451862201933</stp>
        <tr r="CZ25" s="1"/>
        <tr r="CZ25" s="1"/>
      </tp>
      <tp t="s">
        <v>#N/A N/A</v>
        <stp/>
        <stp>BDP|17221139582100664747</stp>
        <tr r="AG31" s="1"/>
        <tr r="AG31" s="1"/>
        <tr r="AE31" s="1"/>
        <tr r="AE31" s="1"/>
      </tp>
      <tp t="s">
        <v>#N/A N/A</v>
        <stp/>
        <stp>BDP|11883908265390978759</stp>
        <tr r="BR7" s="1"/>
        <tr r="BR7" s="1"/>
      </tp>
      <tp t="s">
        <v>#N/A N/A</v>
        <stp/>
        <stp>BDP|14216933694499237469</stp>
        <tr r="AN50" s="1"/>
        <tr r="AN50" s="1"/>
      </tp>
      <tp t="s">
        <v>#N/A N/A</v>
        <stp/>
        <stp>BDP|14223339825919491517</stp>
        <tr r="O11" s="1"/>
        <tr r="O11" s="1"/>
      </tp>
      <tp t="s">
        <v>#N/A N/A</v>
        <stp/>
        <stp>BDP|16311874716410501662</stp>
        <tr r="BW33" s="1"/>
        <tr r="BW33" s="1"/>
      </tp>
      <tp t="s">
        <v>#N/A N/A</v>
        <stp/>
        <stp>BDP|10684405187516487343</stp>
        <tr r="S22" s="1"/>
        <tr r="S22" s="1"/>
      </tp>
      <tp t="s">
        <v>#N/A N/A</v>
        <stp/>
        <stp>BDP|14551920040620108072</stp>
        <tr r="DB13" s="1"/>
        <tr r="DB13" s="1"/>
      </tp>
      <tp t="s">
        <v>#N/A N/A</v>
        <stp/>
        <stp>BDP|13558367815068553027</stp>
        <tr r="AD45" s="1"/>
        <tr r="AD45" s="1"/>
      </tp>
      <tp t="s">
        <v>#N/A N/A</v>
        <stp/>
        <stp>BDP|18445414453516055670</stp>
        <tr r="AW9" s="1"/>
        <tr r="AW9" s="1"/>
      </tp>
      <tp t="s">
        <v>#N/A N/A</v>
        <stp/>
        <stp>BDP|14933711584511819353</stp>
        <tr r="AI16" s="1"/>
        <tr r="AI16" s="1"/>
      </tp>
      <tp t="s">
        <v>#N/A N/A</v>
        <stp/>
        <stp>BDP|16572982516583802438</stp>
        <tr r="BO48" s="1"/>
        <tr r="BO48" s="1"/>
      </tp>
      <tp t="s">
        <v>#N/A N/A</v>
        <stp/>
        <stp>BDP|18112464222957511005</stp>
        <tr r="BK37" s="1"/>
        <tr r="BK37" s="1"/>
      </tp>
      <tp t="s">
        <v>#N/A N/A</v>
        <stp/>
        <stp>BDP|11702034880738688824</stp>
        <tr r="CJ29" s="1"/>
        <tr r="CJ29" s="1"/>
      </tp>
      <tp t="s">
        <v>#N/A N/A</v>
        <stp/>
        <stp>BDP|12762026365424929995</stp>
        <tr r="CI30" s="1"/>
        <tr r="CI30" s="1"/>
      </tp>
      <tp t="s">
        <v>#N/A N/A</v>
        <stp/>
        <stp>BDP|11003120000099376015</stp>
        <tr r="AI34" s="1"/>
        <tr r="AI34" s="1"/>
      </tp>
      <tp t="s">
        <v>#N/A N/A</v>
        <stp/>
        <stp>BDP|10136196088500930092</stp>
        <tr r="P5" s="1"/>
      </tp>
      <tp t="s">
        <v>#N/A N/A</v>
        <stp/>
        <stp>BDP|15261672138030439997</stp>
        <tr r="CF26" s="1"/>
        <tr r="CF26" s="1"/>
      </tp>
      <tp t="s">
        <v>#N/A N/A</v>
        <stp/>
        <stp>BDP|11211279337210454968</stp>
        <tr r="CO39" s="1"/>
        <tr r="CO39" s="1"/>
      </tp>
      <tp t="s">
        <v>#N/A N/A</v>
        <stp/>
        <stp>BDP|17605391007048907516</stp>
        <tr r="I42" s="1"/>
        <tr r="I42" s="1"/>
      </tp>
      <tp t="s">
        <v>#N/A N/A</v>
        <stp/>
        <stp>BDP|17581451376345099867</stp>
        <tr r="BN12" s="1"/>
        <tr r="BN12" s="1"/>
      </tp>
      <tp t="s">
        <v>#N/A N/A</v>
        <stp/>
        <stp>BDP|10481139822553112941</stp>
        <tr r="CM35" s="1"/>
        <tr r="CM35" s="1"/>
      </tp>
      <tp t="s">
        <v>#N/A N/A</v>
        <stp/>
        <stp>BDP|16773110067338667048</stp>
        <tr r="BE22" s="1"/>
        <tr r="BE22" s="1"/>
      </tp>
      <tp t="s">
        <v>#N/A N/A</v>
        <stp/>
        <stp>BDP|15448507023599780234</stp>
        <tr r="CZ13" s="1"/>
        <tr r="CZ13" s="1"/>
      </tp>
      <tp t="s">
        <v>#N/A N/A</v>
        <stp/>
        <stp>BDP|17492114579650634894</stp>
        <tr r="U35" s="1"/>
        <tr r="U35" s="1"/>
      </tp>
      <tp t="s">
        <v>#N/A N/A</v>
        <stp/>
        <stp>BDP|13178043234280375912</stp>
        <tr r="AI6" s="1"/>
        <tr r="AI6" s="1"/>
      </tp>
      <tp t="s">
        <v>#N/A N/A</v>
        <stp/>
        <stp>BDP|18112521040396973694</stp>
        <tr r="G11" s="1"/>
        <tr r="G11" s="1"/>
      </tp>
      <tp t="s">
        <v>#N/A N/A</v>
        <stp/>
        <stp>BDP|10772956702081619150</stp>
        <tr r="DC47" s="1"/>
        <tr r="DC47" s="1"/>
      </tp>
      <tp t="s">
        <v>#N/A N/A</v>
        <stp/>
        <stp>BDP|16386154585170720678</stp>
        <tr r="DA40" s="1"/>
        <tr r="DA40" s="1"/>
      </tp>
      <tp t="s">
        <v>#N/A N/A</v>
        <stp/>
        <stp>BDP|13744992040087803053</stp>
        <tr r="CL43" s="1"/>
        <tr r="CL43" s="1"/>
      </tp>
      <tp t="s">
        <v>#N/A N/A</v>
        <stp/>
        <stp>BDP|10835611048202226906</stp>
        <tr r="P47" s="1"/>
        <tr r="P47" s="1"/>
      </tp>
      <tp t="s">
        <v>#N/A N/A</v>
        <stp/>
        <stp>BDP|14820000398762342618</stp>
        <tr r="AC45" s="1"/>
        <tr r="AC45" s="1"/>
      </tp>
      <tp t="s">
        <v>#N/A N/A</v>
        <stp/>
        <stp>BDP|13741055004503546918</stp>
        <tr r="CV35" s="1"/>
        <tr r="CV35" s="1"/>
      </tp>
      <tp t="s">
        <v>#N/A N/A</v>
        <stp/>
        <stp>BDP|13695385433702761883</stp>
        <tr r="V21" s="1"/>
        <tr r="V21" s="1"/>
      </tp>
      <tp t="s">
        <v>#N/A N/A</v>
        <stp/>
        <stp>BDP|10383294876115696988</stp>
        <tr r="V9" s="1"/>
        <tr r="V9" s="1"/>
      </tp>
      <tp t="s">
        <v>#N/A N/A</v>
        <stp/>
        <stp>BDP|15616720003652065952</stp>
        <tr r="K32" s="1"/>
        <tr r="K32" s="1"/>
      </tp>
      <tp t="s">
        <v>#N/A N/A</v>
        <stp/>
        <stp>BDP|14584303380373594523</stp>
        <tr r="AL48" s="1"/>
        <tr r="AL48" s="1"/>
      </tp>
      <tp t="s">
        <v>#N/A N/A</v>
        <stp/>
        <stp>BDP|15714647671148527555</stp>
        <tr r="BT7" s="1"/>
        <tr r="BT7" s="1"/>
      </tp>
      <tp t="s">
        <v>#N/A N/A</v>
        <stp/>
        <stp>BDP|13802807379724073132</stp>
        <tr r="AD42" s="1"/>
        <tr r="AD42" s="1"/>
      </tp>
      <tp t="s">
        <v>#N/A N/A</v>
        <stp/>
        <stp>BDP|16039251566268505344</stp>
        <tr r="M9" s="1"/>
        <tr r="M9" s="1"/>
      </tp>
      <tp t="s">
        <v>#N/A N/A</v>
        <stp/>
        <stp>BDP|12233723492990510523</stp>
        <tr r="AC37" s="1"/>
        <tr r="AC37" s="1"/>
      </tp>
      <tp t="s">
        <v>#N/A N/A</v>
        <stp/>
        <stp>BDP|12952038752117943943</stp>
        <tr r="BR9" s="1"/>
        <tr r="BR9" s="1"/>
      </tp>
      <tp t="s">
        <v>#N/A N/A</v>
        <stp/>
        <stp>BDP|10437949866440271611</stp>
        <tr r="BL44" s="1"/>
        <tr r="BL44" s="1"/>
      </tp>
      <tp t="s">
        <v>#N/A N/A</v>
        <stp/>
        <stp>BDP|10591576863172394874</stp>
        <tr r="CY21" s="1"/>
        <tr r="CY21" s="1"/>
      </tp>
      <tp t="s">
        <v>#N/A N/A</v>
        <stp/>
        <stp>BDP|15520707157757364945</stp>
        <tr r="CB22" s="1"/>
        <tr r="CB22" s="1"/>
      </tp>
      <tp t="s">
        <v>#N/A N/A</v>
        <stp/>
        <stp>BDP|10447242470065669934</stp>
        <tr r="V14" s="1"/>
        <tr r="V14" s="1"/>
      </tp>
      <tp t="s">
        <v>#N/A N/A</v>
        <stp/>
        <stp>BDP|11349935864032431549</stp>
        <tr r="BC26" s="1"/>
        <tr r="BC26" s="1"/>
      </tp>
      <tp t="s">
        <v>#N/A N/A</v>
        <stp/>
        <stp>BDP|10801267349136360909</stp>
        <tr r="AI14" s="1"/>
        <tr r="AI14" s="1"/>
      </tp>
      <tp t="s">
        <v>#N/A N/A</v>
        <stp/>
        <stp>BDP|17348945250805207714</stp>
        <tr r="W20" s="1"/>
        <tr r="W20" s="1"/>
      </tp>
      <tp t="s">
        <v>#N/A N/A</v>
        <stp/>
        <stp>BDP|12178250181815011412</stp>
        <tr r="AS40" s="1"/>
        <tr r="AS40" s="1"/>
      </tp>
      <tp t="s">
        <v>#N/A N/A</v>
        <stp/>
        <stp>BDP|13744675136658532774</stp>
        <tr r="AP14" s="1"/>
        <tr r="AP14" s="1"/>
      </tp>
      <tp t="s">
        <v>#N/A N/A</v>
        <stp/>
        <stp>BDP|12915023988926144554</stp>
        <tr r="BH23" s="1"/>
        <tr r="BH23" s="1"/>
      </tp>
      <tp t="s">
        <v>#N/A N/A</v>
        <stp/>
        <stp>BDP|15186846975930596326</stp>
        <tr r="DA41" s="1"/>
        <tr r="DA41" s="1"/>
      </tp>
      <tp t="s">
        <v>#N/A N/A</v>
        <stp/>
        <stp>BDP|13797674574393068837</stp>
        <tr r="BH32" s="1"/>
        <tr r="BH32" s="1"/>
      </tp>
      <tp t="s">
        <v>#N/A N/A</v>
        <stp/>
        <stp>BDP|11482322733841495965</stp>
        <tr r="S53" s="1"/>
        <tr r="S53" s="1"/>
      </tp>
      <tp t="s">
        <v>#N/A N/A</v>
        <stp/>
        <stp>BDP|10096854907699077851</stp>
        <tr r="BD33" s="1"/>
        <tr r="BD33" s="1"/>
      </tp>
      <tp t="s">
        <v>#N/A N/A</v>
        <stp/>
        <stp>BDP|17540353923277414807</stp>
        <tr r="CQ37" s="1"/>
        <tr r="CQ37" s="1"/>
      </tp>
      <tp t="s">
        <v>#N/A N/A</v>
        <stp/>
        <stp>BDP|11489703172839349124</stp>
        <tr r="CG52" s="1"/>
        <tr r="CG52" s="1"/>
      </tp>
      <tp t="s">
        <v>#N/A N/A</v>
        <stp/>
        <stp>BDP|14878874727723838475</stp>
        <tr r="AS30" s="1"/>
        <tr r="AS30" s="1"/>
      </tp>
      <tp t="s">
        <v>#N/A N/A</v>
        <stp/>
        <stp>BDP|17271826028587661395</stp>
        <tr r="BH24" s="1"/>
        <tr r="BH24" s="1"/>
      </tp>
      <tp t="s">
        <v>#N/A N/A</v>
        <stp/>
        <stp>BDP|13938256387055804542</stp>
        <tr r="BT10" s="1"/>
        <tr r="BT10" s="1"/>
      </tp>
      <tp t="s">
        <v>#N/A N/A</v>
        <stp/>
        <stp>BDP|16867291287224305122</stp>
        <tr r="CN50" s="1"/>
        <tr r="CN50" s="1"/>
      </tp>
      <tp t="s">
        <v>#N/A N/A</v>
        <stp/>
        <stp>BDP|15543224023964741848</stp>
        <tr r="AF16" s="1"/>
        <tr r="AF16" s="1"/>
        <tr r="AH16" s="1"/>
        <tr r="AH16" s="1"/>
      </tp>
      <tp t="s">
        <v>#N/A N/A</v>
        <stp/>
        <stp>BDP|16198953336386561315</stp>
        <tr r="BD25" s="1"/>
        <tr r="BD25" s="1"/>
      </tp>
      <tp t="s">
        <v>#N/A N/A</v>
        <stp/>
        <stp>BDP|14354890795074044899</stp>
        <tr r="CH8" s="1"/>
        <tr r="CH8" s="1"/>
      </tp>
      <tp t="s">
        <v>#N/A N/A</v>
        <stp/>
        <stp>BDP|16983566779499878482</stp>
        <tr r="BM37" s="1"/>
        <tr r="BM37" s="1"/>
      </tp>
      <tp t="s">
        <v>#N/A N/A</v>
        <stp/>
        <stp>BDP|10421868415550304020</stp>
        <tr r="AA45" s="1"/>
        <tr r="AA45" s="1"/>
      </tp>
      <tp t="s">
        <v>#N/A N/A</v>
        <stp/>
        <stp>BDP|15113276384587674123</stp>
        <tr r="AC42" s="1"/>
        <tr r="AC42" s="1"/>
      </tp>
      <tp t="s">
        <v>#N/A N/A</v>
        <stp/>
        <stp>BDP|17345655771387309826</stp>
        <tr r="BM47" s="1"/>
        <tr r="BM47" s="1"/>
      </tp>
      <tp t="s">
        <v>#N/A N/A</v>
        <stp/>
        <stp>BDP|17638327279608412508</stp>
        <tr r="K52" s="1"/>
        <tr r="K52" s="1"/>
      </tp>
      <tp t="s">
        <v>#N/A N/A</v>
        <stp/>
        <stp>BDP|18146406332375991437</stp>
        <tr r="CT11" s="1"/>
        <tr r="CT11" s="1"/>
      </tp>
      <tp t="s">
        <v>#N/A N/A</v>
        <stp/>
        <stp>BDP|13801446511601483906</stp>
        <tr r="Z21" s="1"/>
        <tr r="Z21" s="1"/>
      </tp>
      <tp t="s">
        <v>#N/A N/A</v>
        <stp/>
        <stp>BDP|12878939683014859998</stp>
        <tr r="CD39" s="1"/>
        <tr r="CD39" s="1"/>
      </tp>
      <tp t="s">
        <v>#N/A N/A</v>
        <stp/>
        <stp>BDP|13050856830240561691</stp>
        <tr r="BP16" s="1"/>
        <tr r="BP16" s="1"/>
      </tp>
      <tp t="s">
        <v>#N/A N/A</v>
        <stp/>
        <stp>BDP|10069515156798677686</stp>
        <tr r="BK42" s="1"/>
        <tr r="BK42" s="1"/>
      </tp>
      <tp t="s">
        <v>#N/A N/A</v>
        <stp/>
        <stp>BDP|18305581657026767022</stp>
        <tr r="O47" s="1"/>
        <tr r="O47" s="1"/>
      </tp>
      <tp t="s">
        <v>#N/A N/A</v>
        <stp/>
        <stp>BDP|11759798562368136656</stp>
        <tr r="BP53" s="1"/>
        <tr r="BP53" s="1"/>
      </tp>
      <tp t="s">
        <v>#N/A N/A</v>
        <stp/>
        <stp>BDP|17989761671431087869</stp>
        <tr r="BP51" s="1"/>
        <tr r="BP51" s="1"/>
      </tp>
      <tp t="s">
        <v>#N/A N/A</v>
        <stp/>
        <stp>BDP|12544648634298580184</stp>
        <tr r="AM37" s="1"/>
        <tr r="AM37" s="1"/>
      </tp>
      <tp t="s">
        <v>#N/A N/A</v>
        <stp/>
        <stp>BDP|12144194187006187369</stp>
        <tr r="AP24" s="1"/>
        <tr r="AP24" s="1"/>
      </tp>
      <tp t="s">
        <v>#N/A N/A</v>
        <stp/>
        <stp>BDP|17410878579885610340</stp>
        <tr r="CW27" s="1"/>
        <tr r="CW27" s="1"/>
      </tp>
      <tp t="s">
        <v>#N/A N/A</v>
        <stp/>
        <stp>BDP|14037883915064725718</stp>
        <tr r="CL16" s="1"/>
        <tr r="CL16" s="1"/>
      </tp>
      <tp t="s">
        <v>#N/A N/A</v>
        <stp/>
        <stp>BDP|13746089395165518142</stp>
        <tr r="AQ44" s="1"/>
        <tr r="AQ44" s="1"/>
      </tp>
      <tp t="s">
        <v>#N/A N/A</v>
        <stp/>
        <stp>BDP|16706800858757287263</stp>
        <tr r="Y31" s="1"/>
        <tr r="Y31" s="1"/>
      </tp>
      <tp t="s">
        <v>#N/A N/A</v>
        <stp/>
        <stp>BDP|18208683117412405324</stp>
        <tr r="CV22" s="1"/>
        <tr r="CV22" s="1"/>
      </tp>
      <tp t="s">
        <v>#N/A N/A</v>
        <stp/>
        <stp>BDP|12166932338377266133</stp>
        <tr r="CY34" s="1"/>
        <tr r="CY34" s="1"/>
      </tp>
      <tp t="s">
        <v>#N/A N/A</v>
        <stp/>
        <stp>BDP|16474866074460832750</stp>
        <tr r="CQ39" s="1"/>
        <tr r="CQ39" s="1"/>
      </tp>
      <tp t="s">
        <v>#N/A N/A</v>
        <stp/>
        <stp>BDP|11384221788970015524</stp>
        <tr r="M53" s="1"/>
        <tr r="M53" s="1"/>
      </tp>
      <tp t="s">
        <v>#N/A N/A</v>
        <stp/>
        <stp>BDP|17641161308631629949</stp>
        <tr r="BW26" s="1"/>
        <tr r="BW26" s="1"/>
      </tp>
      <tp t="s">
        <v>#N/A N/A</v>
        <stp/>
        <stp>BDP|12494642388923243109</stp>
        <tr r="DA43" s="1"/>
        <tr r="DA43" s="1"/>
      </tp>
      <tp t="s">
        <v>#N/A N/A</v>
        <stp/>
        <stp>BDP|16992441891636671307</stp>
        <tr r="AZ36" s="1"/>
        <tr r="AZ36" s="1"/>
      </tp>
      <tp t="s">
        <v>#N/A N/A</v>
        <stp/>
        <stp>BDP|18116747723047933458</stp>
        <tr r="BD20" s="1"/>
        <tr r="BD20" s="1"/>
      </tp>
      <tp t="s">
        <v>#N/A N/A</v>
        <stp/>
        <stp>BDP|12861463657655284819</stp>
        <tr r="W27" s="1"/>
        <tr r="W27" s="1"/>
      </tp>
      <tp t="s">
        <v>#N/A N/A</v>
        <stp/>
        <stp>BDP|15146429889670885783</stp>
        <tr r="CL6" s="1"/>
        <tr r="CL6" s="1"/>
      </tp>
      <tp t="s">
        <v>#N/A N/A</v>
        <stp/>
        <stp>BDP|13261991266717350542</stp>
        <tr r="AR35" s="1"/>
        <tr r="AR35" s="1"/>
      </tp>
      <tp t="s">
        <v>#N/A N/A</v>
        <stp/>
        <stp>BDP|12233271401959641789</stp>
        <tr r="AI28" s="1"/>
        <tr r="AI28" s="1"/>
      </tp>
      <tp t="s">
        <v>#N/A N/A</v>
        <stp/>
        <stp>BDP|18243764152961900522</stp>
        <tr r="CK48" s="1"/>
        <tr r="CK48" s="1"/>
      </tp>
      <tp t="s">
        <v>#N/A N/A</v>
        <stp/>
        <stp>BDP|13949834646733293231</stp>
        <tr r="CD22" s="1"/>
        <tr r="CD22" s="1"/>
      </tp>
      <tp t="s">
        <v>#N/A N/A</v>
        <stp/>
        <stp>BDP|16032885006965453576</stp>
        <tr r="AD50" s="1"/>
        <tr r="AD50" s="1"/>
      </tp>
      <tp t="s">
        <v>#N/A N/A</v>
        <stp/>
        <stp>BDP|16292448948840559860</stp>
        <tr r="AC31" s="1"/>
        <tr r="AC31" s="1"/>
      </tp>
      <tp t="s">
        <v>#N/A N/A</v>
        <stp/>
        <stp>BDP|13103746988140405242</stp>
        <tr r="BZ53" s="1"/>
        <tr r="BZ53" s="1"/>
      </tp>
      <tp t="s">
        <v>#N/A N/A</v>
        <stp/>
        <stp>BDP|16285910779926571023</stp>
        <tr r="DC29" s="1"/>
        <tr r="DC29" s="1"/>
      </tp>
      <tp t="s">
        <v>#N/A N/A</v>
        <stp/>
        <stp>BDP|17695720033385876829</stp>
        <tr r="CB35" s="1"/>
        <tr r="CB35" s="1"/>
      </tp>
      <tp t="s">
        <v>#N/A N/A</v>
        <stp/>
        <stp>BDP|15363798789372926664</stp>
        <tr r="AW48" s="1"/>
        <tr r="AW48" s="1"/>
      </tp>
      <tp t="s">
        <v>#N/A N/A</v>
        <stp/>
        <stp>BDP|11161644847268997570</stp>
        <tr r="CN26" s="1"/>
        <tr r="CN26" s="1"/>
      </tp>
      <tp t="s">
        <v>#N/A N/A</v>
        <stp/>
        <stp>BDP|10481000398534042306</stp>
        <tr r="I49" s="1"/>
        <tr r="I49" s="1"/>
      </tp>
      <tp t="s">
        <v>#N/A N/A</v>
        <stp/>
        <stp>BDP|13553046597460374493</stp>
        <tr r="O15" s="1"/>
        <tr r="O15" s="1"/>
      </tp>
      <tp t="s">
        <v>#N/A N/A</v>
        <stp/>
        <stp>BDP|10913606093558240944</stp>
        <tr r="BM48" s="1"/>
        <tr r="BM48" s="1"/>
      </tp>
      <tp t="s">
        <v>#N/A N/A</v>
        <stp/>
        <stp>BDP|15733826314550936241</stp>
        <tr r="Q7" s="1"/>
        <tr r="Q7" s="1"/>
      </tp>
      <tp t="s">
        <v>#N/A N/A</v>
        <stp/>
        <stp>BDP|16500496325369611734</stp>
        <tr r="CV18" s="1"/>
        <tr r="CV18" s="1"/>
      </tp>
      <tp t="s">
        <v>#N/A N/A</v>
        <stp/>
        <stp>BDP|13605806839292415475</stp>
        <tr r="AK6" s="1"/>
        <tr r="AK6" s="1"/>
      </tp>
      <tp t="s">
        <v>#N/A N/A</v>
        <stp/>
        <stp>BDP|13977254962390717951</stp>
        <tr r="BM6" s="1"/>
        <tr r="BM6" s="1"/>
      </tp>
      <tp t="s">
        <v>#N/A N/A</v>
        <stp/>
        <stp>BDP|10940660614170212954</stp>
        <tr r="BG29" s="1"/>
        <tr r="BG29" s="1"/>
      </tp>
      <tp t="s">
        <v>#N/A N/A</v>
        <stp/>
        <stp>BDP|15739075299795607737</stp>
        <tr r="BL45" s="1"/>
        <tr r="BL45" s="1"/>
      </tp>
      <tp t="s">
        <v>#N/A N/A</v>
        <stp/>
        <stp>BDP|13921836669603607094</stp>
        <tr r="CL40" s="1"/>
        <tr r="CL40" s="1"/>
      </tp>
      <tp t="s">
        <v>#N/A N/A</v>
        <stp/>
        <stp>BDP|14649949688032654932</stp>
        <tr r="CO47" s="1"/>
        <tr r="CO47" s="1"/>
      </tp>
      <tp t="s">
        <v>#N/A N/A</v>
        <stp/>
        <stp>BDP|15265458089962742569</stp>
        <tr r="AF10" s="1"/>
        <tr r="AF10" s="1"/>
        <tr r="AH10" s="1"/>
        <tr r="AH10" s="1"/>
      </tp>
      <tp t="s">
        <v>#N/A N/A</v>
        <stp/>
        <stp>BDP|10288470545217974964</stp>
        <tr r="BE39" s="1"/>
        <tr r="BE39" s="1"/>
      </tp>
      <tp t="s">
        <v>#N/A N/A</v>
        <stp/>
        <stp>BDP|16851957934900363254</stp>
        <tr r="DA44" s="1"/>
        <tr r="DA44" s="1"/>
      </tp>
      <tp t="s">
        <v>#N/A N/A</v>
        <stp/>
        <stp>BDP|13675098618175980919</stp>
        <tr r="BX17" s="1"/>
        <tr r="BX17" s="1"/>
      </tp>
      <tp t="s">
        <v>#N/A N/A</v>
        <stp/>
        <stp>BDP|12374298367190528873</stp>
        <tr r="BB28" s="1"/>
        <tr r="BB28" s="1"/>
      </tp>
      <tp t="s">
        <v>#N/A Requesting Data...2832516912</v>
        <stp/>
        <stp>BDP|11985045446072133953</stp>
        <tr r="F43" s="1"/>
      </tp>
      <tp t="s">
        <v>#N/A N/A</v>
        <stp/>
        <stp>BDP|11801111178609745093</stp>
        <tr r="BX50" s="1"/>
        <tr r="BX50" s="1"/>
      </tp>
      <tp t="s">
        <v>#N/A N/A</v>
        <stp/>
        <stp>BDP|11336203786494229186</stp>
        <tr r="CB27" s="1"/>
        <tr r="CB27" s="1"/>
      </tp>
      <tp t="s">
        <v>#N/A N/A</v>
        <stp/>
        <stp>BDP|13396305482816809061</stp>
        <tr r="CE25" s="1"/>
        <tr r="CE25" s="1"/>
      </tp>
      <tp t="s">
        <v>#N/A N/A</v>
        <stp/>
        <stp>BDP|11018133604908138683</stp>
        <tr r="BR5" s="1"/>
      </tp>
      <tp t="s">
        <v>#N/A N/A</v>
        <stp/>
        <stp>BDP|15506638170353180998</stp>
        <tr r="BI11" s="1"/>
        <tr r="BI11" s="1"/>
      </tp>
      <tp t="s">
        <v>#N/A N/A</v>
        <stp/>
        <stp>BDP|14807718453199639123</stp>
        <tr r="W40" s="1"/>
        <tr r="W40" s="1"/>
      </tp>
      <tp t="s">
        <v>#N/A N/A</v>
        <stp/>
        <stp>BDP|12133446489402008229</stp>
        <tr r="AI50" s="1"/>
        <tr r="AI50" s="1"/>
      </tp>
      <tp t="s">
        <v>#N/A N/A</v>
        <stp/>
        <stp>BDP|15910464214858226672</stp>
        <tr r="Y52" s="1"/>
        <tr r="Y52" s="1"/>
      </tp>
      <tp t="s">
        <v>#N/A N/A</v>
        <stp/>
        <stp>BDP|10897263950710244928</stp>
        <tr r="AA5" s="1"/>
      </tp>
      <tp t="s">
        <v>#N/A N/A</v>
        <stp/>
        <stp>BDP|10050607692679439887</stp>
        <tr r="AS51" s="1"/>
        <tr r="AS51" s="1"/>
      </tp>
      <tp t="s">
        <v>#N/A N/A</v>
        <stp/>
        <stp>BDP|12011090674303403877</stp>
        <tr r="CQ34" s="1"/>
        <tr r="CQ34" s="1"/>
      </tp>
      <tp t="s">
        <v>#N/A N/A</v>
        <stp/>
        <stp>BDP|17111870947951759488</stp>
        <tr r="AU7" s="1"/>
        <tr r="AU7" s="1"/>
      </tp>
      <tp t="s">
        <v>#N/A N/A</v>
        <stp/>
        <stp>BDP|16356200079489029446</stp>
        <tr r="CH46" s="1"/>
        <tr r="CH46" s="1"/>
      </tp>
      <tp t="s">
        <v>#N/A N/A</v>
        <stp/>
        <stp>BDP|17156852962754857301</stp>
        <tr r="CX5" s="1"/>
      </tp>
      <tp t="s">
        <v>#N/A N/A</v>
        <stp/>
        <stp>BDP|11560408829438699147</stp>
        <tr r="CI25" s="1"/>
        <tr r="CI25" s="1"/>
      </tp>
      <tp t="s">
        <v>#N/A N/A</v>
        <stp/>
        <stp>BDP|12501926020936753115</stp>
        <tr r="AK25" s="1"/>
        <tr r="AK25" s="1"/>
      </tp>
      <tp t="s">
        <v>#N/A N/A</v>
        <stp/>
        <stp>BDP|12088558116539211109</stp>
        <tr r="AP29" s="1"/>
        <tr r="AP29" s="1"/>
      </tp>
      <tp t="s">
        <v>#N/A N/A</v>
        <stp/>
        <stp>BDP|14287760174802979884</stp>
        <tr r="AX36" s="1"/>
        <tr r="AX36" s="1"/>
      </tp>
      <tp t="s">
        <v>#N/A N/A</v>
        <stp/>
        <stp>BDP|11515896808575110242</stp>
        <tr r="CI39" s="1"/>
        <tr r="CI39" s="1"/>
      </tp>
      <tp t="s">
        <v>#N/A N/A</v>
        <stp/>
        <stp>BDP|16645408516365200824</stp>
        <tr r="AB13" s="1"/>
        <tr r="AB13" s="1"/>
      </tp>
      <tp t="s">
        <v>#N/A N/A</v>
        <stp/>
        <stp>BDP|16747930435256354428</stp>
        <tr r="AR27" s="1"/>
        <tr r="AR27" s="1"/>
      </tp>
      <tp t="s">
        <v>#N/A N/A</v>
        <stp/>
        <stp>BDP|13148681626718621199</stp>
        <tr r="AQ52" s="1"/>
        <tr r="AQ52" s="1"/>
      </tp>
      <tp t="s">
        <v>#N/A N/A</v>
        <stp/>
        <stp>BDP|11092450843037681808</stp>
        <tr r="CN35" s="1"/>
        <tr r="CN35" s="1"/>
      </tp>
      <tp t="s">
        <v>#N/A N/A</v>
        <stp/>
        <stp>BDP|10703218873268651337</stp>
        <tr r="BM49" s="1"/>
        <tr r="BM49" s="1"/>
      </tp>
      <tp t="s">
        <v>#N/A N/A</v>
        <stp/>
        <stp>BDP|16725544179959261381</stp>
        <tr r="DA15" s="1"/>
        <tr r="DA15" s="1"/>
      </tp>
      <tp t="s">
        <v>#N/A N/A</v>
        <stp/>
        <stp>BDP|17332907879301985630</stp>
        <tr r="AJ43" s="1"/>
        <tr r="AJ43" s="1"/>
      </tp>
      <tp t="s">
        <v>#N/A N/A</v>
        <stp/>
        <stp>BDP|12073319766519451032</stp>
        <tr r="Z19" s="1"/>
        <tr r="Z19" s="1"/>
      </tp>
      <tp t="s">
        <v>#N/A N/A</v>
        <stp/>
        <stp>BDP|10219896705743605583</stp>
        <tr r="AO28" s="1"/>
        <tr r="AO28" s="1"/>
      </tp>
      <tp t="s">
        <v>#N/A N/A</v>
        <stp/>
        <stp>BDP|11407457795142751031</stp>
        <tr r="AA17" s="1"/>
        <tr r="AA17" s="1"/>
      </tp>
      <tp t="s">
        <v>#N/A N/A</v>
        <stp/>
        <stp>BDP|17433966166505560314</stp>
        <tr r="AU32" s="1"/>
        <tr r="AU32" s="1"/>
      </tp>
      <tp t="s">
        <v>#N/A N/A</v>
        <stp/>
        <stp>BDP|10949104862189354080</stp>
        <tr r="DD29" s="1"/>
        <tr r="DD29" s="1"/>
      </tp>
      <tp t="s">
        <v>#N/A N/A</v>
        <stp/>
        <stp>BDP|10122274287817730369</stp>
        <tr r="AI5" s="1"/>
      </tp>
      <tp t="s">
        <v>#N/A N/A</v>
        <stp/>
        <stp>BDP|13554180859539185062</stp>
        <tr r="BA33" s="1"/>
        <tr r="BA33" s="1"/>
      </tp>
      <tp t="s">
        <v>#N/A N/A</v>
        <stp/>
        <stp>BDP|16673958771067504140</stp>
        <tr r="BL40" s="1"/>
        <tr r="BL40" s="1"/>
      </tp>
      <tp t="s">
        <v>#N/A N/A</v>
        <stp/>
        <stp>BDP|18156001659937936420</stp>
        <tr r="BJ42" s="1"/>
        <tr r="BJ42" s="1"/>
      </tp>
      <tp t="s">
        <v>#N/A N/A</v>
        <stp/>
        <stp>BDP|12116550872369123742</stp>
        <tr r="S5" s="1"/>
      </tp>
      <tp t="s">
        <v>#N/A N/A</v>
        <stp/>
        <stp>BDP|17263641642932794905</stp>
        <tr r="CD31" s="1"/>
        <tr r="CD31" s="1"/>
      </tp>
      <tp t="s">
        <v>#N/A N/A</v>
        <stp/>
        <stp>BDP|13965038276758894271</stp>
        <tr r="BG12" s="1"/>
        <tr r="BG12" s="1"/>
      </tp>
      <tp t="s">
        <v>#N/A N/A</v>
        <stp/>
        <stp>BDP|17098943544165592167</stp>
        <tr r="AD51" s="1"/>
        <tr r="AD51" s="1"/>
      </tp>
      <tp t="s">
        <v>#N/A N/A</v>
        <stp/>
        <stp>BDP|14207828430155539471</stp>
        <tr r="CX45" s="1"/>
        <tr r="CX45" s="1"/>
      </tp>
      <tp t="s">
        <v>#N/A N/A</v>
        <stp/>
        <stp>BDP|18384398163271267296</stp>
        <tr r="V28" s="1"/>
        <tr r="V28" s="1"/>
      </tp>
      <tp t="s">
        <v>#N/A N/A</v>
        <stp/>
        <stp>BDP|11686914765968238821</stp>
        <tr r="CW12" s="1"/>
        <tr r="CW12" s="1"/>
      </tp>
      <tp t="s">
        <v>#N/A N/A</v>
        <stp/>
        <stp>BDP|15323651790030305476</stp>
        <tr r="AI45" s="1"/>
        <tr r="AI45" s="1"/>
      </tp>
      <tp t="s">
        <v>#N/A N/A</v>
        <stp/>
        <stp>BDP|18333639934544627709</stp>
        <tr r="BP21" s="1"/>
        <tr r="BP21" s="1"/>
      </tp>
      <tp t="s">
        <v>#N/A N/A</v>
        <stp/>
        <stp>BDP|10638440871358091567</stp>
        <tr r="BF34" s="1"/>
        <tr r="BF34" s="1"/>
      </tp>
      <tp t="s">
        <v>#N/A N/A</v>
        <stp/>
        <stp>BDP|17593050561279037645</stp>
        <tr r="BO20" s="1"/>
        <tr r="BO20" s="1"/>
      </tp>
      <tp t="s">
        <v>#N/A N/A</v>
        <stp/>
        <stp>BDP|11664021887362584530</stp>
        <tr r="AQ21" s="1"/>
        <tr r="AQ21" s="1"/>
      </tp>
      <tp t="s">
        <v>#N/A N/A</v>
        <stp/>
        <stp>BDP|10184206518044412983</stp>
        <tr r="AY19" s="1"/>
        <tr r="AY19" s="1"/>
      </tp>
      <tp t="s">
        <v>#N/A N/A</v>
        <stp/>
        <stp>BDP|14717524066728174176</stp>
        <tr r="BT30" s="1"/>
        <tr r="BT30" s="1"/>
      </tp>
      <tp t="s">
        <v>#N/A N/A</v>
        <stp/>
        <stp>BDP|13621633785387632431</stp>
        <tr r="BU18" s="1"/>
        <tr r="BU18" s="1"/>
      </tp>
      <tp t="s">
        <v>#N/A N/A</v>
        <stp/>
        <stp>BDP|14333959055766582035</stp>
        <tr r="CH28" s="1"/>
        <tr r="CH28" s="1"/>
      </tp>
      <tp t="s">
        <v>#N/A N/A</v>
        <stp/>
        <stp>BDP|11744136916768764707</stp>
        <tr r="Q49" s="1"/>
        <tr r="Q49" s="1"/>
      </tp>
      <tp t="s">
        <v>#N/A N/A</v>
        <stp/>
        <stp>BDP|15622364595148206923</stp>
        <tr r="BR13" s="1"/>
        <tr r="BR13" s="1"/>
      </tp>
      <tp t="s">
        <v>#N/A N/A</v>
        <stp/>
        <stp>BDP|12012654192612626145</stp>
        <tr r="BN21" s="1"/>
        <tr r="BN21" s="1"/>
      </tp>
      <tp t="s">
        <v>#N/A N/A</v>
        <stp/>
        <stp>BDP|11153188582863646598</stp>
        <tr r="O40" s="1"/>
        <tr r="O40" s="1"/>
      </tp>
      <tp t="s">
        <v>#N/A N/A</v>
        <stp/>
        <stp>BDP|11279453533569955195</stp>
        <tr r="DA42" s="1"/>
        <tr r="DA42" s="1"/>
      </tp>
      <tp t="s">
        <v>#N/A N/A</v>
        <stp/>
        <stp>BDP|10044873574619259854</stp>
        <tr r="CK36" s="1"/>
        <tr r="CK36" s="1"/>
      </tp>
      <tp t="s">
        <v>#N/A N/A</v>
        <stp/>
        <stp>BDP|12201763434380286857</stp>
        <tr r="L52" s="1"/>
        <tr r="L52" s="1"/>
      </tp>
      <tp t="s">
        <v>#N/A N/A</v>
        <stp/>
        <stp>BDP|10888179437135951968</stp>
        <tr r="BK41" s="1"/>
        <tr r="BK41" s="1"/>
      </tp>
      <tp t="s">
        <v>#N/A N/A</v>
        <stp/>
        <stp>BDP|10338229695536344308</stp>
        <tr r="G42" s="1"/>
        <tr r="G42" s="1"/>
      </tp>
      <tp t="s">
        <v>#N/A N/A</v>
        <stp/>
        <stp>BDP|14331691180863427798</stp>
        <tr r="BN33" s="1"/>
        <tr r="BN33" s="1"/>
      </tp>
      <tp t="s">
        <v>#N/A N/A</v>
        <stp/>
        <stp>BDP|10266024311398747712</stp>
        <tr r="CX48" s="1"/>
        <tr r="CX48" s="1"/>
      </tp>
      <tp t="s">
        <v>#N/A N/A</v>
        <stp/>
        <stp>BDP|11075668196943368346</stp>
        <tr r="CC53" s="1"/>
        <tr r="CC53" s="1"/>
      </tp>
      <tp t="s">
        <v>#N/A N/A</v>
        <stp/>
        <stp>BDP|12432516381457240610</stp>
        <tr r="CN43" s="1"/>
        <tr r="CN43" s="1"/>
      </tp>
      <tp t="s">
        <v>#N/A N/A</v>
        <stp/>
        <stp>BDP|11322865322416516357</stp>
        <tr r="CE28" s="1"/>
        <tr r="CE28" s="1"/>
      </tp>
      <tp t="s">
        <v>#N/A N/A</v>
        <stp/>
        <stp>BDP|11401710250985377807</stp>
        <tr r="Q19" s="1"/>
        <tr r="Q19" s="1"/>
      </tp>
      <tp t="s">
        <v>#N/A N/A</v>
        <stp/>
        <stp>BDP|15368175594912211147</stp>
        <tr r="H38" s="1"/>
        <tr r="H38" s="1"/>
      </tp>
      <tp t="s">
        <v>#N/A N/A</v>
        <stp/>
        <stp>BDP|15676079269155985874</stp>
        <tr r="CF11" s="1"/>
        <tr r="CF11" s="1"/>
      </tp>
      <tp t="s">
        <v>#N/A N/A</v>
        <stp/>
        <stp>BDP|12770278440842773812</stp>
        <tr r="BF20" s="1"/>
        <tr r="BF20" s="1"/>
      </tp>
      <tp t="s">
        <v>#N/A N/A</v>
        <stp/>
        <stp>BDP|17375663487215426202</stp>
        <tr r="BU7" s="1"/>
        <tr r="BU7" s="1"/>
      </tp>
      <tp t="s">
        <v>#N/A N/A</v>
        <stp/>
        <stp>BDP|16052870335456641520</stp>
        <tr r="AJ42" s="1"/>
        <tr r="AJ42" s="1"/>
      </tp>
      <tp t="s">
        <v>#N/A N/A</v>
        <stp/>
        <stp>BDP|11074564987333773103</stp>
        <tr r="AK36" s="1"/>
        <tr r="AK36" s="1"/>
      </tp>
      <tp t="s">
        <v>#N/A N/A</v>
        <stp/>
        <stp>BDP|11405805234077322353</stp>
        <tr r="DA38" s="1"/>
        <tr r="DA38" s="1"/>
      </tp>
      <tp t="s">
        <v>#N/A N/A</v>
        <stp/>
        <stp>BDP|17082502147991803868</stp>
        <tr r="CK14" s="1"/>
        <tr r="CK14" s="1"/>
      </tp>
      <tp t="s">
        <v>#N/A N/A</v>
        <stp/>
        <stp>BDP|14337052644997828839</stp>
        <tr r="R33" s="1"/>
        <tr r="R33" s="1"/>
      </tp>
      <tp t="s">
        <v>#N/A N/A</v>
        <stp/>
        <stp>BDP|14009292500691517856</stp>
        <tr r="AF47" s="1"/>
        <tr r="AF47" s="1"/>
        <tr r="AH47" s="1"/>
        <tr r="AH47" s="1"/>
      </tp>
      <tp t="s">
        <v>#N/A N/A</v>
        <stp/>
        <stp>BDP|18263730265593513580</stp>
        <tr r="BT33" s="1"/>
        <tr r="BT33" s="1"/>
      </tp>
      <tp t="s">
        <v>#N/A N/A</v>
        <stp/>
        <stp>BDP|14923233545274383959</stp>
        <tr r="G29" s="1"/>
        <tr r="G29" s="1"/>
      </tp>
      <tp t="s">
        <v>#N/A N/A</v>
        <stp/>
        <stp>BDP|18225513378580228506</stp>
        <tr r="CV30" s="1"/>
        <tr r="CV30" s="1"/>
      </tp>
      <tp t="s">
        <v>#N/A N/A</v>
        <stp/>
        <stp>BDP|11914906841201989295</stp>
        <tr r="AP21" s="1"/>
        <tr r="AP21" s="1"/>
      </tp>
      <tp t="s">
        <v>#N/A N/A</v>
        <stp/>
        <stp>BDP|17695935975575823308</stp>
        <tr r="CF15" s="1"/>
        <tr r="CF15" s="1"/>
      </tp>
      <tp t="s">
        <v>#N/A N/A</v>
        <stp/>
        <stp>BDP|11164478357936156986</stp>
        <tr r="BR44" s="1"/>
        <tr r="BR44" s="1"/>
      </tp>
      <tp t="s">
        <v>#N/A N/A</v>
        <stp/>
        <stp>BDP|13500763799207386520</stp>
        <tr r="CC20" s="1"/>
        <tr r="CC20" s="1"/>
      </tp>
      <tp t="s">
        <v>#N/A N/A</v>
        <stp/>
        <stp>BDP|17185254311073710893</stp>
        <tr r="CC30" s="1"/>
        <tr r="CC30" s="1"/>
      </tp>
      <tp t="s">
        <v>#N/A N/A</v>
        <stp/>
        <stp>BDP|13907222401438491653</stp>
        <tr r="AW52" s="1"/>
        <tr r="AW52" s="1"/>
      </tp>
      <tp t="s">
        <v>#N/A N/A</v>
        <stp/>
        <stp>BDP|15333775068728376340</stp>
        <tr r="I34" s="1"/>
        <tr r="I34" s="1"/>
      </tp>
      <tp t="s">
        <v>#N/A N/A</v>
        <stp/>
        <stp>BDP|15749231846548955403</stp>
        <tr r="AY20" s="1"/>
        <tr r="AY20" s="1"/>
      </tp>
      <tp t="s">
        <v>#N/A N/A</v>
        <stp/>
        <stp>BDP|13852520255019276579</stp>
        <tr r="CR50" s="1"/>
        <tr r="CR50" s="1"/>
      </tp>
      <tp t="s">
        <v>#N/A N/A</v>
        <stp/>
        <stp>BDP|18194092215441624716</stp>
        <tr r="DA5" s="1"/>
      </tp>
      <tp t="s">
        <v>#N/A N/A</v>
        <stp/>
        <stp>BDP|15974718424418653704</stp>
        <tr r="X42" s="1"/>
        <tr r="X42" s="1"/>
      </tp>
      <tp t="s">
        <v>#N/A N/A</v>
        <stp/>
        <stp>BDP|13784061432357876814</stp>
        <tr r="CI42" s="1"/>
        <tr r="CI42" s="1"/>
      </tp>
      <tp t="s">
        <v>#N/A N/A</v>
        <stp/>
        <stp>BDP|15745199515503952983</stp>
        <tr r="J46" s="1"/>
        <tr r="J46" s="1"/>
      </tp>
      <tp t="s">
        <v>#N/A N/A</v>
        <stp/>
        <stp>BDP|12080941004461972537</stp>
        <tr r="CN33" s="1"/>
        <tr r="CN33" s="1"/>
      </tp>
      <tp t="s">
        <v>#N/A N/A</v>
        <stp/>
        <stp>BDP|18161791834721792215</stp>
        <tr r="CS43" s="1"/>
        <tr r="CS43" s="1"/>
      </tp>
      <tp t="s">
        <v>#N/A N/A</v>
        <stp/>
        <stp>BDP|10930030283992109529</stp>
        <tr r="AV31" s="1"/>
        <tr r="AV31" s="1"/>
      </tp>
      <tp t="s">
        <v>#N/A N/A</v>
        <stp/>
        <stp>BDP|13959463074547333827</stp>
        <tr r="AZ11" s="1"/>
        <tr r="AZ11" s="1"/>
      </tp>
      <tp t="s">
        <v>#N/A N/A</v>
        <stp/>
        <stp>BDP|18350404622232340382</stp>
        <tr r="CQ49" s="1"/>
        <tr r="CQ49" s="1"/>
      </tp>
      <tp t="s">
        <v>#N/A N/A</v>
        <stp/>
        <stp>BDP|18427103604316332094</stp>
        <tr r="Y37" s="1"/>
        <tr r="Y37" s="1"/>
      </tp>
      <tp t="s">
        <v>#N/A N/A</v>
        <stp/>
        <stp>BDP|13085808787805845924</stp>
        <tr r="BW47" s="1"/>
        <tr r="BW47" s="1"/>
      </tp>
      <tp t="s">
        <v>#N/A N/A</v>
        <stp/>
        <stp>BDP|14299560289224922296</stp>
        <tr r="CQ8" s="1"/>
        <tr r="CQ8" s="1"/>
      </tp>
      <tp t="s">
        <v>#N/A N/A</v>
        <stp/>
        <stp>BDP|15747345384271857021</stp>
        <tr r="BD23" s="1"/>
        <tr r="BD23" s="1"/>
      </tp>
      <tp t="s">
        <v>#N/A N/A</v>
        <stp/>
        <stp>BDP|12955420891107654717</stp>
        <tr r="BH31" s="1"/>
        <tr r="BH31" s="1"/>
      </tp>
      <tp t="s">
        <v>#N/A N/A</v>
        <stp/>
        <stp>BDP|10106415388434378763</stp>
        <tr r="J27" s="1"/>
        <tr r="J27" s="1"/>
      </tp>
      <tp t="s">
        <v>#N/A N/A</v>
        <stp/>
        <stp>BDP|13525327385656799191</stp>
        <tr r="BR33" s="1"/>
        <tr r="BR33" s="1"/>
      </tp>
      <tp t="s">
        <v>#N/A N/A</v>
        <stp/>
        <stp>BDP|11092978588278593763</stp>
        <tr r="DC46" s="1"/>
        <tr r="DC46" s="1"/>
      </tp>
      <tp t="s">
        <v>#N/A N/A</v>
        <stp/>
        <stp>BDP|10284906645543829137</stp>
        <tr r="BU19" s="1"/>
        <tr r="BU19" s="1"/>
      </tp>
      <tp t="s">
        <v>#N/A N/A</v>
        <stp/>
        <stp>BDP|14638703832928843703</stp>
        <tr r="CA27" s="1"/>
        <tr r="CA27" s="1"/>
      </tp>
      <tp t="s">
        <v>#N/A N/A</v>
        <stp/>
        <stp>BDP|13985851094958080544</stp>
        <tr r="CA6" s="1"/>
        <tr r="CA6" s="1"/>
      </tp>
      <tp t="s">
        <v>#N/A N/A</v>
        <stp/>
        <stp>BDP|18206665358281029506</stp>
        <tr r="CH12" s="1"/>
        <tr r="CH12" s="1"/>
      </tp>
      <tp t="s">
        <v>#N/A N/A</v>
        <stp/>
        <stp>BDP|16879317660298428412</stp>
        <tr r="CE38" s="1"/>
        <tr r="CE38" s="1"/>
      </tp>
      <tp t="s">
        <v>#N/A N/A</v>
        <stp/>
        <stp>BDP|11733011841548861231</stp>
        <tr r="BH49" s="1"/>
        <tr r="BH49" s="1"/>
      </tp>
      <tp t="s">
        <v>#N/A N/A</v>
        <stp/>
        <stp>BDP|13391571141338995506</stp>
        <tr r="BA14" s="1"/>
        <tr r="BA14" s="1"/>
      </tp>
      <tp t="s">
        <v>#N/A N/A</v>
        <stp/>
        <stp>BDP|12285583045609041502</stp>
        <tr r="CI8" s="1"/>
        <tr r="CI8" s="1"/>
      </tp>
      <tp t="s">
        <v>#N/A N/A</v>
        <stp/>
        <stp>BDP|17910161271107880990</stp>
        <tr r="K5" s="1"/>
      </tp>
      <tp t="s">
        <v>#N/A N/A</v>
        <stp/>
        <stp>BDP|14798186171508025510</stp>
        <tr r="CT52" s="1"/>
        <tr r="CT52" s="1"/>
      </tp>
      <tp t="s">
        <v>#N/A N/A</v>
        <stp/>
        <stp>BDP|15105022625019084192</stp>
        <tr r="T38" s="1"/>
        <tr r="T38" s="1"/>
      </tp>
      <tp t="s">
        <v>#N/A N/A</v>
        <stp/>
        <stp>BDP|14576912659551783654</stp>
        <tr r="AZ18" s="1"/>
        <tr r="AZ18" s="1"/>
      </tp>
      <tp t="s">
        <v>#N/A N/A</v>
        <stp/>
        <stp>BDP|16922083982903459281</stp>
        <tr r="CR48" s="1"/>
        <tr r="CR48" s="1"/>
      </tp>
      <tp t="s">
        <v>#N/A N/A</v>
        <stp/>
        <stp>BDP|17850315929168703182</stp>
        <tr r="N25" s="1"/>
        <tr r="N25" s="1"/>
      </tp>
      <tp t="s">
        <v>#N/A N/A</v>
        <stp/>
        <stp>BDP|11116967944807481482</stp>
        <tr r="Q23" s="1"/>
        <tr r="Q23" s="1"/>
      </tp>
      <tp t="s">
        <v>#N/A N/A</v>
        <stp/>
        <stp>BDP|16720322795546687582</stp>
        <tr r="CV50" s="1"/>
        <tr r="CV50" s="1"/>
      </tp>
      <tp t="s">
        <v>#N/A N/A</v>
        <stp/>
        <stp>BDP|13917774912523152934</stp>
        <tr r="J50" s="1"/>
        <tr r="J50" s="1"/>
      </tp>
      <tp t="s">
        <v>#N/A N/A</v>
        <stp/>
        <stp>BDP|16494494127029149658</stp>
        <tr r="L51" s="1"/>
        <tr r="L51" s="1"/>
      </tp>
      <tp t="s">
        <v>#N/A N/A</v>
        <stp/>
        <stp>BDP|15456261223528738287</stp>
        <tr r="G28" s="1"/>
        <tr r="G28" s="1"/>
      </tp>
      <tp t="s">
        <v>#N/A N/A</v>
        <stp/>
        <stp>BDP|10326595586382621042</stp>
        <tr r="M39" s="1"/>
        <tr r="M39" s="1"/>
      </tp>
      <tp t="s">
        <v>#N/A N/A</v>
        <stp/>
        <stp>BDP|18104310358019371853</stp>
        <tr r="AD34" s="1"/>
        <tr r="AD34" s="1"/>
      </tp>
      <tp t="s">
        <v>#N/A N/A</v>
        <stp/>
        <stp>BDP|10542966318285118245</stp>
        <tr r="R28" s="1"/>
        <tr r="R28" s="1"/>
      </tp>
      <tp t="s">
        <v>#N/A N/A</v>
        <stp/>
        <stp>BDP|12102305382443196533</stp>
        <tr r="AX8" s="1"/>
        <tr r="AX8" s="1"/>
      </tp>
      <tp t="s">
        <v>#N/A N/A</v>
        <stp/>
        <stp>BDP|16366083982223950218</stp>
        <tr r="BC11" s="1"/>
        <tr r="BC11" s="1"/>
      </tp>
      <tp t="s">
        <v>#N/A N/A</v>
        <stp/>
        <stp>BDP|11909301019598088415</stp>
        <tr r="BN26" s="1"/>
        <tr r="BN26" s="1"/>
      </tp>
      <tp t="s">
        <v>#N/A N/A</v>
        <stp/>
        <stp>BDP|10216912535740180565</stp>
        <tr r="AQ42" s="1"/>
        <tr r="AQ42" s="1"/>
      </tp>
      <tp t="s">
        <v>#N/A N/A</v>
        <stp/>
        <stp>BDP|13674209004829705749</stp>
        <tr r="AA38" s="1"/>
        <tr r="AA38" s="1"/>
      </tp>
      <tp t="s">
        <v>#N/A N/A</v>
        <stp/>
        <stp>BDP|13280061283855495125</stp>
        <tr r="AP37" s="1"/>
        <tr r="AP37" s="1"/>
      </tp>
      <tp t="s">
        <v>#N/A N/A</v>
        <stp/>
        <stp>BDP|17864872566087167192</stp>
        <tr r="CT10" s="1"/>
        <tr r="CT10" s="1"/>
      </tp>
      <tp t="s">
        <v>#N/A N/A</v>
        <stp/>
        <stp>BDP|16816935100166897634</stp>
        <tr r="BW38" s="1"/>
        <tr r="BW38" s="1"/>
      </tp>
      <tp t="s">
        <v>#N/A N/A</v>
        <stp/>
        <stp>BDP|11340872620447577316</stp>
        <tr r="CP17" s="1"/>
        <tr r="CP17" s="1"/>
      </tp>
      <tp t="s">
        <v>#N/A N/A</v>
        <stp/>
        <stp>BDP|16847122282304804406</stp>
        <tr r="CW53" s="1"/>
        <tr r="CW53" s="1"/>
      </tp>
      <tp t="s">
        <v>#N/A N/A</v>
        <stp/>
        <stp>BDP|13281728217589329341</stp>
        <tr r="BA48" s="1"/>
        <tr r="BA48" s="1"/>
      </tp>
      <tp t="s">
        <v>#N/A N/A</v>
        <stp/>
        <stp>BDP|13604574533458635247</stp>
        <tr r="BE30" s="1"/>
        <tr r="BE30" s="1"/>
      </tp>
      <tp t="s">
        <v>#N/A N/A</v>
        <stp/>
        <stp>BDP|18302577226928550840</stp>
        <tr r="AL39" s="1"/>
        <tr r="AL39" s="1"/>
      </tp>
      <tp t="s">
        <v>#N/A N/A</v>
        <stp/>
        <stp>BDP|16588236190812533006</stp>
        <tr r="AD24" s="1"/>
        <tr r="AD24" s="1"/>
      </tp>
      <tp t="s">
        <v>#N/A N/A</v>
        <stp/>
        <stp>BDP|11555722167529127623</stp>
        <tr r="CL33" s="1"/>
        <tr r="CL33" s="1"/>
      </tp>
      <tp t="s">
        <v>#N/A N/A</v>
        <stp/>
        <stp>BDP|13445421684318704866</stp>
        <tr r="AZ30" s="1"/>
        <tr r="AZ30" s="1"/>
      </tp>
      <tp t="s">
        <v>#N/A N/A</v>
        <stp/>
        <stp>BDP|10480119513629491619</stp>
        <tr r="AU51" s="1"/>
        <tr r="AU51" s="1"/>
      </tp>
      <tp t="s">
        <v>#N/A N/A</v>
        <stp/>
        <stp>BDP|18354718733454781757</stp>
        <tr r="BJ13" s="1"/>
        <tr r="BJ13" s="1"/>
      </tp>
      <tp t="s">
        <v>#N/A N/A</v>
        <stp/>
        <stp>BDP|10408492793445840757</stp>
        <tr r="DB46" s="1"/>
        <tr r="DB46" s="1"/>
      </tp>
      <tp t="s">
        <v>#N/A N/A</v>
        <stp/>
        <stp>BDP|11587502087307145415</stp>
        <tr r="AA25" s="1"/>
        <tr r="AA25" s="1"/>
      </tp>
      <tp t="s">
        <v>#N/A N/A</v>
        <stp/>
        <stp>BDP|11967920189907343836</stp>
        <tr r="BR47" s="1"/>
        <tr r="BR47" s="1"/>
      </tp>
      <tp t="s">
        <v>#N/A N/A</v>
        <stp/>
        <stp>BDP|15361533340658790359</stp>
        <tr r="AD23" s="1"/>
        <tr r="AD23" s="1"/>
      </tp>
      <tp t="s">
        <v>#N/A N/A</v>
        <stp/>
        <stp>BDP|15201197053999220789</stp>
        <tr r="CT5" s="1"/>
      </tp>
      <tp t="s">
        <v>#N/A N/A</v>
        <stp/>
        <stp>BDP|10672828810320722665</stp>
        <tr r="CP23" s="1"/>
        <tr r="CP23" s="1"/>
      </tp>
      <tp t="s">
        <v>#N/A N/A</v>
        <stp/>
        <stp>BDP|18100555064482599607</stp>
        <tr r="DC31" s="1"/>
        <tr r="DC31" s="1"/>
      </tp>
      <tp t="s">
        <v>#N/A N/A</v>
        <stp/>
        <stp>BDP|11239599843446436992</stp>
        <tr r="CJ48" s="1"/>
        <tr r="CJ48" s="1"/>
      </tp>
      <tp t="s">
        <v>#N/A N/A</v>
        <stp/>
        <stp>BDP|12202126740289130149</stp>
        <tr r="BQ17" s="1"/>
        <tr r="BQ17" s="1"/>
      </tp>
      <tp t="s">
        <v>#N/A N/A</v>
        <stp/>
        <stp>BDP|14957019976259854536</stp>
        <tr r="CO45" s="1"/>
        <tr r="CO45" s="1"/>
      </tp>
      <tp t="s">
        <v>#N/A N/A</v>
        <stp/>
        <stp>BDP|10584206181187396225</stp>
        <tr r="CT23" s="1"/>
        <tr r="CT23" s="1"/>
      </tp>
      <tp t="s">
        <v>#N/A N/A</v>
        <stp/>
        <stp>BDP|16809978088381504978</stp>
        <tr r="AZ34" s="1"/>
        <tr r="AZ34" s="1"/>
      </tp>
      <tp t="s">
        <v>#N/A N/A</v>
        <stp/>
        <stp>BDP|17478003182012073233</stp>
        <tr r="BJ36" s="1"/>
        <tr r="BJ36" s="1"/>
      </tp>
      <tp t="s">
        <v>#N/A N/A</v>
        <stp/>
        <stp>BDP|17045632740228706213</stp>
        <tr r="AP25" s="1"/>
        <tr r="AP25" s="1"/>
      </tp>
      <tp t="s">
        <v>#N/A N/A</v>
        <stp/>
        <stp>BDP|14103079912983729964</stp>
        <tr r="DC23" s="1"/>
        <tr r="DC23" s="1"/>
      </tp>
      <tp t="s">
        <v>#N/A N/A</v>
        <stp/>
        <stp>BDP|14413687564668905346</stp>
        <tr r="CX22" s="1"/>
        <tr r="CX22" s="1"/>
      </tp>
      <tp t="s">
        <v>#N/A N/A</v>
        <stp/>
        <stp>BDP|13929699681646619437</stp>
        <tr r="BL48" s="1"/>
        <tr r="BL48" s="1"/>
      </tp>
      <tp t="s">
        <v>#N/A N/A</v>
        <stp/>
        <stp>BDP|13395677087124420632</stp>
        <tr r="BY6" s="1"/>
        <tr r="BY6" s="1"/>
      </tp>
      <tp t="s">
        <v>#N/A N/A</v>
        <stp/>
        <stp>BDP|13594506032669538364</stp>
        <tr r="AF5" s="1"/>
        <tr r="AH5" s="1"/>
      </tp>
      <tp t="s">
        <v>#N/A N/A</v>
        <stp/>
        <stp>BDP|14072478435554025866</stp>
        <tr r="AZ42" s="1"/>
        <tr r="AZ42" s="1"/>
      </tp>
      <tp t="s">
        <v>#N/A N/A</v>
        <stp/>
        <stp>BDP|15091199822751739888</stp>
        <tr r="R50" s="1"/>
        <tr r="R50" s="1"/>
      </tp>
      <tp t="s">
        <v>#N/A N/A</v>
        <stp/>
        <stp>BDP|14908787850140268973</stp>
        <tr r="CF12" s="1"/>
        <tr r="CF12" s="1"/>
      </tp>
      <tp t="s">
        <v>#N/A N/A</v>
        <stp/>
        <stp>BDP|10232687989475322443</stp>
        <tr r="AL6" s="1"/>
        <tr r="AL6" s="1"/>
      </tp>
      <tp t="s">
        <v>#N/A N/A</v>
        <stp/>
        <stp>BDP|14399929757483774453</stp>
        <tr r="CI43" s="1"/>
        <tr r="CI43" s="1"/>
      </tp>
      <tp t="s">
        <v>#N/A N/A</v>
        <stp/>
        <stp>BDP|13330946102437558243</stp>
        <tr r="BS32" s="1"/>
        <tr r="BS32" s="1"/>
      </tp>
      <tp t="s">
        <v>#N/A N/A</v>
        <stp/>
        <stp>BDP|14379035097774563665</stp>
        <tr r="BY17" s="1"/>
        <tr r="BY17" s="1"/>
      </tp>
      <tp t="s">
        <v>#N/A N/A</v>
        <stp/>
        <stp>BDP|14547963229826981673</stp>
        <tr r="BP47" s="1"/>
        <tr r="BP47" s="1"/>
      </tp>
      <tp t="s">
        <v>#N/A N/A</v>
        <stp/>
        <stp>BDP|14773076595151663372</stp>
        <tr r="BD36" s="1"/>
        <tr r="BD36" s="1"/>
      </tp>
      <tp t="s">
        <v>#N/A N/A</v>
        <stp/>
        <stp>BDP|18182801051052012871</stp>
        <tr r="CQ50" s="1"/>
        <tr r="CQ50" s="1"/>
      </tp>
      <tp t="s">
        <v>#N/A N/A</v>
        <stp/>
        <stp>BDP|18380062220587708257</stp>
        <tr r="P23" s="1"/>
        <tr r="P23" s="1"/>
      </tp>
      <tp t="s">
        <v>#N/A N/A</v>
        <stp/>
        <stp>BDP|11408346160918306341</stp>
        <tr r="W46" s="1"/>
        <tr r="W46" s="1"/>
      </tp>
      <tp t="s">
        <v>#N/A N/A</v>
        <stp/>
        <stp>BDP|12003974156879538833</stp>
        <tr r="AO39" s="1"/>
        <tr r="AO39" s="1"/>
      </tp>
      <tp t="s">
        <v>#N/A N/A</v>
        <stp/>
        <stp>BDP|14021908871030397550</stp>
        <tr r="Q51" s="1"/>
        <tr r="Q51" s="1"/>
      </tp>
      <tp t="s">
        <v>#N/A N/A</v>
        <stp/>
        <stp>BDP|13500854331826756119</stp>
        <tr r="AP6" s="1"/>
        <tr r="AP6" s="1"/>
      </tp>
      <tp t="s">
        <v>#N/A N/A</v>
        <stp/>
        <stp>BDP|12571922463753354100</stp>
        <tr r="BL34" s="1"/>
        <tr r="BL34" s="1"/>
      </tp>
      <tp t="s">
        <v>#N/A N/A</v>
        <stp/>
        <stp>BDP|13904480992607753636</stp>
        <tr r="BH15" s="1"/>
        <tr r="BH15" s="1"/>
      </tp>
      <tp t="s">
        <v>#N/A N/A</v>
        <stp/>
        <stp>BDP|14414003084625681603</stp>
        <tr r="AV16" s="1"/>
        <tr r="AV16" s="1"/>
      </tp>
      <tp t="s">
        <v>#N/A N/A</v>
        <stp/>
        <stp>BDP|14161122387871113330</stp>
        <tr r="CI31" s="1"/>
        <tr r="CI31" s="1"/>
      </tp>
      <tp t="s">
        <v>#N/A N/A</v>
        <stp/>
        <stp>BDP|14946795119508775581</stp>
        <tr r="AQ51" s="1"/>
        <tr r="AQ51" s="1"/>
      </tp>
      <tp t="s">
        <v>#N/A N/A</v>
        <stp/>
        <stp>BDP|12702873473881793327</stp>
        <tr r="N49" s="1"/>
        <tr r="N49" s="1"/>
      </tp>
      <tp t="s">
        <v>#N/A N/A</v>
        <stp/>
        <stp>BDP|12962038774119125065</stp>
        <tr r="CG6" s="1"/>
        <tr r="CG6" s="1"/>
      </tp>
      <tp t="s">
        <v>#N/A N/A</v>
        <stp/>
        <stp>BDP|10018449085095034585</stp>
        <tr r="BX21" s="1"/>
        <tr r="BX21" s="1"/>
      </tp>
      <tp t="s">
        <v>#N/A N/A</v>
        <stp/>
        <stp>BDP|14547124789752587323</stp>
        <tr r="O18" s="1"/>
        <tr r="O18" s="1"/>
      </tp>
      <tp t="s">
        <v>#N/A N/A</v>
        <stp/>
        <stp>BDP|16015868312637991445</stp>
        <tr r="AI43" s="1"/>
        <tr r="AI43" s="1"/>
      </tp>
      <tp t="s">
        <v>#N/A N/A</v>
        <stp/>
        <stp>BDP|13664519763948463490</stp>
        <tr r="BY5" s="1"/>
      </tp>
      <tp t="s">
        <v>#N/A N/A</v>
        <stp/>
        <stp>BDP|10650498594361783056</stp>
        <tr r="AF6" s="1"/>
        <tr r="AF6" s="1"/>
        <tr r="AH6" s="1"/>
        <tr r="AH6" s="1"/>
      </tp>
      <tp t="s">
        <v>#N/A N/A</v>
        <stp/>
        <stp>BDP|17877166412452631931</stp>
        <tr r="BG9" s="1"/>
        <tr r="BG9" s="1"/>
      </tp>
      <tp t="s">
        <v>#N/A N/A</v>
        <stp/>
        <stp>BDP|10248811508235608140</stp>
        <tr r="N28" s="1"/>
        <tr r="N28" s="1"/>
      </tp>
      <tp t="s">
        <v>#N/A N/A</v>
        <stp/>
        <stp>BDP|13989724342098793470</stp>
        <tr r="K8" s="1"/>
        <tr r="K8" s="1"/>
      </tp>
      <tp t="s">
        <v>#N/A N/A</v>
        <stp/>
        <stp>BDP|12885200727656124879</stp>
        <tr r="BM51" s="1"/>
        <tr r="BM51" s="1"/>
      </tp>
      <tp t="s">
        <v>#N/A N/A</v>
        <stp/>
        <stp>BDP|15829826322615704679</stp>
        <tr r="DD33" s="1"/>
        <tr r="DD33" s="1"/>
      </tp>
      <tp t="s">
        <v>#N/A N/A</v>
        <stp/>
        <stp>BDP|15684585933779777627</stp>
        <tr r="BT50" s="1"/>
        <tr r="BT50" s="1"/>
      </tp>
      <tp t="s">
        <v>#N/A N/A</v>
        <stp/>
        <stp>BDP|10615112610259918569</stp>
        <tr r="BO42" s="1"/>
        <tr r="BO42" s="1"/>
      </tp>
      <tp t="s">
        <v>#N/A N/A</v>
        <stp/>
        <stp>BDP|15685077563689874626</stp>
        <tr r="T48" s="1"/>
        <tr r="T48" s="1"/>
      </tp>
      <tp t="s">
        <v>#N/A N/A</v>
        <stp/>
        <stp>BDP|10896355726748524568</stp>
        <tr r="CT19" s="1"/>
        <tr r="CT19" s="1"/>
      </tp>
      <tp t="s">
        <v>#N/A N/A</v>
        <stp/>
        <stp>BDP|12526477805482754884</stp>
        <tr r="CD50" s="1"/>
        <tr r="CD50" s="1"/>
      </tp>
      <tp t="s">
        <v>#N/A N/A</v>
        <stp/>
        <stp>BDP|14426501489345003057</stp>
        <tr r="BV37" s="1"/>
        <tr r="BV37" s="1"/>
      </tp>
      <tp t="s">
        <v>#N/A N/A</v>
        <stp/>
        <stp>BDP|11375878208497681225</stp>
        <tr r="AO12" s="1"/>
        <tr r="AO12" s="1"/>
      </tp>
      <tp t="s">
        <v>#N/A N/A</v>
        <stp/>
        <stp>BDP|17277594831335115835</stp>
        <tr r="G52" s="1"/>
        <tr r="G52" s="1"/>
      </tp>
      <tp t="s">
        <v>#N/A N/A</v>
        <stp/>
        <stp>BDP|10136867221335906373</stp>
        <tr r="BF33" s="1"/>
        <tr r="BF33" s="1"/>
      </tp>
      <tp t="s">
        <v>#N/A N/A</v>
        <stp/>
        <stp>BDP|15800178825158578246</stp>
        <tr r="AF19" s="1"/>
        <tr r="AF19" s="1"/>
        <tr r="AH19" s="1"/>
        <tr r="AH19" s="1"/>
      </tp>
      <tp t="s">
        <v>#N/A N/A</v>
        <stp/>
        <stp>BDP|18204352108907656022</stp>
        <tr r="CP47" s="1"/>
        <tr r="CP47" s="1"/>
      </tp>
      <tp t="s">
        <v>#N/A N/A</v>
        <stp/>
        <stp>BDP|13366745950315911853</stp>
        <tr r="CB44" s="1"/>
        <tr r="CB44" s="1"/>
      </tp>
      <tp t="s">
        <v>#N/A N/A</v>
        <stp/>
        <stp>BDP|13538391517005081813</stp>
        <tr r="CG43" s="1"/>
        <tr r="CG43" s="1"/>
      </tp>
      <tp t="s">
        <v>#N/A N/A</v>
        <stp/>
        <stp>BDP|12483094980003585528</stp>
        <tr r="BK22" s="1"/>
        <tr r="BK22" s="1"/>
      </tp>
      <tp t="s">
        <v>#N/A N/A</v>
        <stp/>
        <stp>BDP|13940943406064780263</stp>
        <tr r="R10" s="1"/>
        <tr r="R10" s="1"/>
      </tp>
      <tp t="s">
        <v>#N/A N/A</v>
        <stp/>
        <stp>BDP|15639167682452178294</stp>
        <tr r="AZ52" s="1"/>
        <tr r="AZ52" s="1"/>
      </tp>
      <tp t="s">
        <v>#N/A N/A</v>
        <stp/>
        <stp>BDP|16773394440344433901</stp>
        <tr r="AB9" s="1"/>
        <tr r="AB9" s="1"/>
      </tp>
      <tp t="s">
        <v>#N/A N/A</v>
        <stp/>
        <stp>BDP|13109404071128250480</stp>
        <tr r="N19" s="1"/>
        <tr r="N19" s="1"/>
      </tp>
      <tp t="s">
        <v>#N/A N/A</v>
        <stp/>
        <stp>BDP|10906643255967441868</stp>
        <tr r="U50" s="1"/>
        <tr r="U50" s="1"/>
      </tp>
      <tp t="s">
        <v>#N/A N/A</v>
        <stp/>
        <stp>BDP|11445368865910358899</stp>
        <tr r="AU25" s="1"/>
        <tr r="AU25" s="1"/>
      </tp>
      <tp t="s">
        <v>#N/A N/A</v>
        <stp/>
        <stp>BDP|10984069177482391964</stp>
        <tr r="CH13" s="1"/>
        <tr r="CH13" s="1"/>
      </tp>
      <tp t="s">
        <v>#N/A N/A</v>
        <stp/>
        <stp>BDP|16857639426367908990</stp>
        <tr r="BD44" s="1"/>
        <tr r="BD44" s="1"/>
      </tp>
      <tp t="s">
        <v>#N/A N/A</v>
        <stp/>
        <stp>BDP|17214611462403434889</stp>
        <tr r="T30" s="1"/>
        <tr r="T30" s="1"/>
      </tp>
      <tp t="s">
        <v>#N/A N/A</v>
        <stp/>
        <stp>BDP|12530813822343822732</stp>
        <tr r="BN10" s="1"/>
        <tr r="BN10" s="1"/>
      </tp>
      <tp t="s">
        <v>#N/A N/A</v>
        <stp/>
        <stp>BDP|12696539389426627570</stp>
        <tr r="AN41" s="1"/>
        <tr r="AN41" s="1"/>
      </tp>
      <tp t="s">
        <v>#N/A N/A</v>
        <stp/>
        <stp>BDP|17704704557269952058</stp>
        <tr r="BT22" s="1"/>
        <tr r="BT22" s="1"/>
      </tp>
      <tp t="s">
        <v>#N/A N/A</v>
        <stp/>
        <stp>BDP|18145627125849806920</stp>
        <tr r="AU23" s="1"/>
        <tr r="AU23" s="1"/>
      </tp>
      <tp t="s">
        <v>#N/A N/A</v>
        <stp/>
        <stp>BDP|13782012308127572872</stp>
        <tr r="CA18" s="1"/>
        <tr r="CA18" s="1"/>
      </tp>
      <tp t="s">
        <v>#N/A N/A</v>
        <stp/>
        <stp>BDP|15889236310212038871</stp>
        <tr r="DA30" s="1"/>
        <tr r="DA30" s="1"/>
      </tp>
      <tp t="s">
        <v>#N/A N/A</v>
        <stp/>
        <stp>BDP|11503513182151381196</stp>
        <tr r="CK26" s="1"/>
        <tr r="CK26" s="1"/>
      </tp>
      <tp t="s">
        <v>#N/A N/A</v>
        <stp/>
        <stp>BDP|11687115286582489693</stp>
        <tr r="CU14" s="1"/>
        <tr r="CU14" s="1"/>
      </tp>
      <tp t="s">
        <v>#N/A N/A</v>
        <stp/>
        <stp>BDP|18252083545181543161</stp>
        <tr r="BU34" s="1"/>
        <tr r="BU34" s="1"/>
      </tp>
      <tp t="s">
        <v>#N/A N/A</v>
        <stp/>
        <stp>BDP|13210131999644471300</stp>
        <tr r="CY8" s="1"/>
        <tr r="CY8" s="1"/>
      </tp>
      <tp t="s">
        <v>#N/A N/A</v>
        <stp/>
        <stp>BDP|15936040676207356941</stp>
        <tr r="BC49" s="1"/>
        <tr r="BC49" s="1"/>
      </tp>
      <tp t="s">
        <v>#N/A N/A</v>
        <stp/>
        <stp>BDP|15045114848649280544</stp>
        <tr r="AM22" s="1"/>
        <tr r="AM22" s="1"/>
      </tp>
      <tp t="s">
        <v>#N/A N/A</v>
        <stp/>
        <stp>BDP|13982418993225696724</stp>
        <tr r="BY42" s="1"/>
        <tr r="BY42" s="1"/>
      </tp>
      <tp t="s">
        <v>#N/A N/A</v>
        <stp/>
        <stp>BDP|12804658122963973999</stp>
        <tr r="BV14" s="1"/>
        <tr r="BV14" s="1"/>
      </tp>
      <tp t="s">
        <v>#N/A N/A</v>
        <stp/>
        <stp>BDP|16525847020183923378</stp>
        <tr r="AA51" s="1"/>
        <tr r="AA51" s="1"/>
      </tp>
      <tp t="s">
        <v>#N/A N/A</v>
        <stp/>
        <stp>BDP|12984197680123751487</stp>
        <tr r="AY45" s="1"/>
        <tr r="AY45" s="1"/>
      </tp>
      <tp t="s">
        <v>#N/A N/A</v>
        <stp/>
        <stp>BDP|17880834178292841648</stp>
        <tr r="CW19" s="1"/>
        <tr r="CW19" s="1"/>
      </tp>
      <tp t="s">
        <v>#N/A N/A</v>
        <stp/>
        <stp>BDP|16143799640088167169</stp>
        <tr r="CG53" s="1"/>
        <tr r="CG53" s="1"/>
      </tp>
      <tp t="s">
        <v>#N/A N/A</v>
        <stp/>
        <stp>BDP|12429751526328087389</stp>
        <tr r="CB48" s="1"/>
        <tr r="CB48" s="1"/>
      </tp>
      <tp t="s">
        <v>#N/A N/A</v>
        <stp/>
        <stp>BDP|16003900028058625913</stp>
        <tr r="BL26" s="1"/>
        <tr r="BL26" s="1"/>
      </tp>
      <tp t="s">
        <v>#N/A N/A</v>
        <stp/>
        <stp>BDP|13844302438337954867</stp>
        <tr r="BU44" s="1"/>
        <tr r="BU44" s="1"/>
      </tp>
      <tp t="s">
        <v>#N/A N/A</v>
        <stp/>
        <stp>BDP|18301823587055824108</stp>
        <tr r="BW24" s="1"/>
        <tr r="BW24" s="1"/>
      </tp>
      <tp t="s">
        <v>#N/A N/A</v>
        <stp/>
        <stp>BDP|16818643196974262165</stp>
        <tr r="CW5" s="1"/>
      </tp>
      <tp t="s">
        <v>#N/A N/A</v>
        <stp/>
        <stp>BDP|16312057108899649364</stp>
        <tr r="AU14" s="1"/>
        <tr r="AU14" s="1"/>
      </tp>
      <tp t="s">
        <v>#N/A N/A</v>
        <stp/>
        <stp>BDP|13168203849580786915</stp>
        <tr r="BM31" s="1"/>
        <tr r="BM31" s="1"/>
      </tp>
      <tp t="s">
        <v>#N/A N/A</v>
        <stp/>
        <stp>BDP|13754007978028445056</stp>
        <tr r="CP8" s="1"/>
        <tr r="CP8" s="1"/>
      </tp>
      <tp t="s">
        <v>#N/A N/A</v>
        <stp/>
        <stp>BDP|16609787464339741234</stp>
        <tr r="BK30" s="1"/>
        <tr r="BK30" s="1"/>
      </tp>
      <tp t="s">
        <v>#N/A N/A</v>
        <stp/>
        <stp>BDP|10995377865031845825</stp>
        <tr r="AJ41" s="1"/>
        <tr r="AJ41" s="1"/>
      </tp>
      <tp t="s">
        <v>#N/A N/A</v>
        <stp/>
        <stp>BDP|16599275362556037817</stp>
        <tr r="CF10" s="1"/>
        <tr r="CF10" s="1"/>
      </tp>
      <tp t="s">
        <v>#N/A N/A</v>
        <stp/>
        <stp>BDP|16051011494471124252</stp>
        <tr r="BR50" s="1"/>
        <tr r="BR50" s="1"/>
      </tp>
      <tp t="s">
        <v>#N/A N/A</v>
        <stp/>
        <stp>BDP|15813196034182088955</stp>
        <tr r="CM53" s="1"/>
        <tr r="CM53" s="1"/>
      </tp>
      <tp t="s">
        <v>#N/A N/A</v>
        <stp/>
        <stp>BDP|10231839083048677447</stp>
        <tr r="DD49" s="1"/>
        <tr r="DD49" s="1"/>
      </tp>
      <tp t="s">
        <v>#N/A N/A</v>
        <stp/>
        <stp>BDP|13324730874296491901</stp>
        <tr r="CF25" s="1"/>
        <tr r="CF25" s="1"/>
      </tp>
      <tp t="s">
        <v>#N/A N/A</v>
        <stp/>
        <stp>BDP|13546532584337027529</stp>
        <tr r="J23" s="1"/>
        <tr r="J23" s="1"/>
      </tp>
      <tp t="s">
        <v>#N/A N/A</v>
        <stp/>
        <stp>BDP|12884785701530443952</stp>
        <tr r="L10" s="1"/>
        <tr r="L10" s="1"/>
      </tp>
      <tp t="s">
        <v>#N/A N/A</v>
        <stp/>
        <stp>BDP|10392917590534455862</stp>
        <tr r="Y9" s="1"/>
        <tr r="Y9" s="1"/>
      </tp>
      <tp t="s">
        <v>#N/A N/A</v>
        <stp/>
        <stp>BDP|17940805941501963611</stp>
        <tr r="CA35" s="1"/>
        <tr r="CA35" s="1"/>
      </tp>
      <tp t="s">
        <v>#N/A N/A</v>
        <stp/>
        <stp>BDP|10746915762324152755</stp>
        <tr r="DD10" s="1"/>
        <tr r="DD10" s="1"/>
      </tp>
      <tp t="s">
        <v>#N/A N/A</v>
        <stp/>
        <stp>BDP|17510730473008593309</stp>
        <tr r="BD26" s="1"/>
        <tr r="BD26" s="1"/>
      </tp>
      <tp t="s">
        <v>#N/A N/A</v>
        <stp/>
        <stp>BDP|15862340634230956917</stp>
        <tr r="BW29" s="1"/>
        <tr r="BW29" s="1"/>
      </tp>
      <tp t="s">
        <v>#N/A N/A</v>
        <stp/>
        <stp>BDP|16764983556215147386</stp>
        <tr r="CG16" s="1"/>
        <tr r="CG16" s="1"/>
      </tp>
      <tp t="s">
        <v>#N/A N/A</v>
        <stp/>
        <stp>BDP|15713924060391750727</stp>
        <tr r="BM16" s="1"/>
        <tr r="BM16" s="1"/>
      </tp>
      <tp t="s">
        <v>#N/A N/A</v>
        <stp/>
        <stp>BDP|12020096645889762381</stp>
        <tr r="BG51" s="1"/>
        <tr r="BG51" s="1"/>
      </tp>
      <tp t="s">
        <v>#N/A N/A</v>
        <stp/>
        <stp>BDP|17345932640835518364</stp>
        <tr r="K41" s="1"/>
        <tr r="K41" s="1"/>
      </tp>
      <tp t="s">
        <v>#N/A N/A</v>
        <stp/>
        <stp>BDP|12179539000658913383</stp>
        <tr r="CB45" s="1"/>
        <tr r="CB45" s="1"/>
      </tp>
      <tp t="s">
        <v>#N/A N/A</v>
        <stp/>
        <stp>BDP|14113312762048494550</stp>
        <tr r="BV32" s="1"/>
        <tr r="BV32" s="1"/>
      </tp>
      <tp t="s">
        <v>#N/A N/A</v>
        <stp/>
        <stp>BDP|14158203568579883523</stp>
        <tr r="AS49" s="1"/>
        <tr r="AS49" s="1"/>
      </tp>
      <tp t="s">
        <v>#N/A N/A</v>
        <stp/>
        <stp>BDP|13645454292940255204</stp>
        <tr r="U24" s="1"/>
        <tr r="U24" s="1"/>
      </tp>
      <tp t="s">
        <v>#N/A N/A</v>
        <stp/>
        <stp>BDP|10447419607190470854</stp>
        <tr r="CR23" s="1"/>
        <tr r="CR23" s="1"/>
      </tp>
      <tp t="s">
        <v>#N/A N/A</v>
        <stp/>
        <stp>BDP|16418314251665790906</stp>
        <tr r="K33" s="1"/>
        <tr r="K33" s="1"/>
      </tp>
      <tp t="s">
        <v>#N/A N/A</v>
        <stp/>
        <stp>BDP|13125184014889976675</stp>
        <tr r="AR19" s="1"/>
        <tr r="AR19" s="1"/>
      </tp>
      <tp t="s">
        <v>#N/A N/A</v>
        <stp/>
        <stp>BDP|13398537506809067352</stp>
        <tr r="AF34" s="1"/>
        <tr r="AF34" s="1"/>
        <tr r="AH34" s="1"/>
        <tr r="AH34" s="1"/>
      </tp>
      <tp t="s">
        <v>#N/A N/A</v>
        <stp/>
        <stp>BDP|11781196828078461619</stp>
        <tr r="CR39" s="1"/>
        <tr r="CR39" s="1"/>
      </tp>
      <tp t="s">
        <v>#N/A N/A</v>
        <stp/>
        <stp>BDP|16074243595518105930</stp>
        <tr r="AM35" s="1"/>
        <tr r="AM35" s="1"/>
      </tp>
      <tp t="s">
        <v>#N/A N/A</v>
        <stp/>
        <stp>BDP|14398535855660326859</stp>
        <tr r="DB41" s="1"/>
        <tr r="DB41" s="1"/>
      </tp>
      <tp t="s">
        <v>#N/A N/A</v>
        <stp/>
        <stp>BDP|13710956741991892382</stp>
        <tr r="BT15" s="1"/>
        <tr r="BT15" s="1"/>
      </tp>
      <tp t="s">
        <v>#N/A N/A</v>
        <stp/>
        <stp>BDP|11386655383482388155</stp>
        <tr r="BD16" s="1"/>
        <tr r="BD16" s="1"/>
      </tp>
      <tp t="s">
        <v>#N/A N/A</v>
        <stp/>
        <stp>BDP|15468255402863687878</stp>
        <tr r="W31" s="1"/>
        <tr r="W31" s="1"/>
      </tp>
      <tp t="s">
        <v>#N/A N/A</v>
        <stp/>
        <stp>BDP|13090076021578672526</stp>
        <tr r="BS30" s="1"/>
        <tr r="BS30" s="1"/>
      </tp>
      <tp t="s">
        <v>#N/A N/A</v>
        <stp/>
        <stp>BDP|12361677507130635879</stp>
        <tr r="AL14" s="1"/>
        <tr r="AL14" s="1"/>
      </tp>
      <tp t="s">
        <v>#N/A N/A</v>
        <stp/>
        <stp>BDP|12700515206938124336</stp>
        <tr r="BC38" s="1"/>
        <tr r="BC38" s="1"/>
      </tp>
      <tp t="s">
        <v>#N/A N/A</v>
        <stp/>
        <stp>BDP|13625119494132251537</stp>
        <tr r="AI29" s="1"/>
        <tr r="AI29" s="1"/>
      </tp>
      <tp t="s">
        <v>#N/A N/A</v>
        <stp/>
        <stp>BDP|15049420626988035766</stp>
        <tr r="AQ49" s="1"/>
        <tr r="AQ49" s="1"/>
      </tp>
      <tp t="s">
        <v>#N/A N/A</v>
        <stp/>
        <stp>BDP|17389433413259342723</stp>
        <tr r="BS20" s="1"/>
        <tr r="BS20" s="1"/>
      </tp>
      <tp t="s">
        <v>#N/A N/A</v>
        <stp/>
        <stp>BDP|15975793774639264049</stp>
        <tr r="BP52" s="1"/>
        <tr r="BP52" s="1"/>
      </tp>
      <tp t="s">
        <v>#N/A N/A</v>
        <stp/>
        <stp>BDP|10044867256817057623</stp>
        <tr r="CG23" s="1"/>
        <tr r="CG23" s="1"/>
      </tp>
      <tp t="s">
        <v>#N/A N/A</v>
        <stp/>
        <stp>BDP|13489935217817744050</stp>
        <tr r="I46" s="1"/>
        <tr r="I46" s="1"/>
      </tp>
      <tp t="s">
        <v>#N/A N/A</v>
        <stp/>
        <stp>BDP|17201339135978382358</stp>
        <tr r="AC14" s="1"/>
        <tr r="AC14" s="1"/>
      </tp>
      <tp t="s">
        <v>#N/A N/A</v>
        <stp/>
        <stp>BDP|18172729645975107250</stp>
        <tr r="AR21" s="1"/>
        <tr r="AR21" s="1"/>
      </tp>
      <tp t="s">
        <v>#N/A N/A</v>
        <stp/>
        <stp>BDP|17968292981004020530</stp>
        <tr r="J45" s="1"/>
        <tr r="J45" s="1"/>
      </tp>
      <tp t="s">
        <v>#N/A N/A</v>
        <stp/>
        <stp>BDP|11292946544231309146</stp>
        <tr r="AI46" s="1"/>
        <tr r="AI46" s="1"/>
      </tp>
      <tp t="s">
        <v>#N/A N/A</v>
        <stp/>
        <stp>BDP|18158932995361045528</stp>
        <tr r="CH17" s="1"/>
        <tr r="CH17" s="1"/>
      </tp>
      <tp t="s">
        <v>#N/A N/A</v>
        <stp/>
        <stp>BDP|17113011597873758152</stp>
        <tr r="Y24" s="1"/>
        <tr r="Y24" s="1"/>
      </tp>
      <tp t="s">
        <v>#N/A N/A</v>
        <stp/>
        <stp>BDP|13334339252940774908</stp>
        <tr r="CV17" s="1"/>
        <tr r="CV17" s="1"/>
      </tp>
      <tp t="s">
        <v>#N/A N/A</v>
        <stp/>
        <stp>BDP|11053215592080750614</stp>
        <tr r="CF35" s="1"/>
        <tr r="CF35" s="1"/>
      </tp>
      <tp t="s">
        <v>#N/A N/A</v>
        <stp/>
        <stp>BDP|11165844101792341726</stp>
        <tr r="AQ53" s="1"/>
        <tr r="AQ53" s="1"/>
      </tp>
      <tp t="s">
        <v>#N/A N/A</v>
        <stp/>
        <stp>BDP|13439020937159411505</stp>
        <tr r="AF53" s="1"/>
        <tr r="AF53" s="1"/>
        <tr r="AH53" s="1"/>
        <tr r="AH53" s="1"/>
      </tp>
      <tp t="s">
        <v>#N/A N/A</v>
        <stp/>
        <stp>BDP|16551919501965362636</stp>
        <tr r="BE38" s="1"/>
        <tr r="BE38" s="1"/>
      </tp>
      <tp t="s">
        <v>#N/A N/A</v>
        <stp/>
        <stp>BDP|12060662680064649449</stp>
        <tr r="BR38" s="1"/>
        <tr r="BR38" s="1"/>
      </tp>
      <tp t="s">
        <v>#N/A N/A</v>
        <stp/>
        <stp>BDP|14002808242333020760</stp>
        <tr r="R30" s="1"/>
        <tr r="R30" s="1"/>
      </tp>
      <tp t="s">
        <v>#N/A N/A</v>
        <stp/>
        <stp>BDP|13898316834458048791</stp>
        <tr r="AC5" s="1"/>
      </tp>
      <tp t="s">
        <v>#N/A N/A</v>
        <stp/>
        <stp>BDP|15884491024819883697</stp>
        <tr r="P28" s="1"/>
        <tr r="P28" s="1"/>
      </tp>
      <tp t="s">
        <v>#N/A N/A</v>
        <stp/>
        <stp>BDP|10277777530891148902</stp>
        <tr r="CI50" s="1"/>
        <tr r="CI50" s="1"/>
      </tp>
      <tp t="s">
        <v>#N/A N/A</v>
        <stp/>
        <stp>BDP|14898340438558163017</stp>
        <tr r="CF32" s="1"/>
        <tr r="CF32" s="1"/>
      </tp>
      <tp t="s">
        <v>#N/A N/A</v>
        <stp/>
        <stp>BDP|12469964739380821470</stp>
        <tr r="BQ43" s="1"/>
        <tr r="BQ43" s="1"/>
      </tp>
      <tp t="s">
        <v>#N/A N/A</v>
        <stp/>
        <stp>BDP|16156922602931741228</stp>
        <tr r="CE43" s="1"/>
        <tr r="CE43" s="1"/>
      </tp>
      <tp t="s">
        <v>#N/A N/A</v>
        <stp/>
        <stp>BDP|14251861610465842485</stp>
        <tr r="CL46" s="1"/>
        <tr r="CL46" s="1"/>
      </tp>
      <tp t="s">
        <v>#N/A N/A</v>
        <stp/>
        <stp>BDP|10336295598681033665</stp>
        <tr r="CY9" s="1"/>
        <tr r="CY9" s="1"/>
      </tp>
      <tp t="s">
        <v>#N/A N/A</v>
        <stp/>
        <stp>BDP|10247264685735318360</stp>
        <tr r="BJ35" s="1"/>
        <tr r="BJ35" s="1"/>
      </tp>
      <tp t="s">
        <v>#N/A N/A</v>
        <stp/>
        <stp>BDP|16994306921928805343</stp>
        <tr r="X34" s="1"/>
        <tr r="X34" s="1"/>
      </tp>
      <tp t="s">
        <v>#N/A N/A</v>
        <stp/>
        <stp>BDP|16838226553169891459</stp>
        <tr r="BP27" s="1"/>
        <tr r="BP27" s="1"/>
      </tp>
      <tp t="s">
        <v>#N/A N/A</v>
        <stp/>
        <stp>BDP|11506137024148186649</stp>
        <tr r="X21" s="1"/>
        <tr r="X21" s="1"/>
      </tp>
      <tp t="s">
        <v>#N/A N/A</v>
        <stp/>
        <stp>BDP|12062159123589955489</stp>
        <tr r="CS17" s="1"/>
        <tr r="CS17" s="1"/>
      </tp>
      <tp t="s">
        <v>#N/A N/A</v>
        <stp/>
        <stp>BDP|13371772331783242819</stp>
        <tr r="CH5" s="1"/>
      </tp>
      <tp t="s">
        <v>#N/A N/A</v>
        <stp/>
        <stp>BDP|16619551002949683610</stp>
        <tr r="L35" s="1"/>
        <tr r="L35" s="1"/>
      </tp>
      <tp t="s">
        <v>#N/A N/A</v>
        <stp/>
        <stp>BDP|17021834441582314572</stp>
        <tr r="CN40" s="1"/>
        <tr r="CN40" s="1"/>
      </tp>
      <tp t="s">
        <v>#N/A N/A</v>
        <stp/>
        <stp>BDP|10545710209489935223</stp>
        <tr r="CI13" s="1"/>
        <tr r="CI13" s="1"/>
      </tp>
      <tp t="s">
        <v>#N/A N/A</v>
        <stp/>
        <stp>BDP|18089924984712656769</stp>
        <tr r="DB34" s="1"/>
        <tr r="DB34" s="1"/>
      </tp>
      <tp t="s">
        <v>#N/A N/A</v>
        <stp/>
        <stp>BDP|10989310043299980244</stp>
        <tr r="BE45" s="1"/>
        <tr r="BE45" s="1"/>
      </tp>
      <tp t="s">
        <v>#N/A N/A</v>
        <stp/>
        <stp>BDP|10940990957322841296</stp>
        <tr r="L32" s="1"/>
        <tr r="L32" s="1"/>
      </tp>
      <tp t="s">
        <v>#N/A N/A</v>
        <stp/>
        <stp>BDP|15575757890983050469</stp>
        <tr r="AK52" s="1"/>
        <tr r="AK52" s="1"/>
      </tp>
      <tp t="s">
        <v>#N/A N/A</v>
        <stp/>
        <stp>BDP|16381858446975902202</stp>
        <tr r="AZ24" s="1"/>
        <tr r="AZ24" s="1"/>
      </tp>
      <tp t="s">
        <v>#N/A N/A</v>
        <stp/>
        <stp>BDP|17548579677459958156</stp>
        <tr r="J38" s="1"/>
        <tr r="J38" s="1"/>
      </tp>
      <tp t="s">
        <v>#N/A N/A</v>
        <stp/>
        <stp>BDP|13697060494123852455</stp>
        <tr r="AB38" s="1"/>
        <tr r="AB38" s="1"/>
      </tp>
      <tp t="s">
        <v>#N/A N/A</v>
        <stp/>
        <stp>BDP|14265599095646374343</stp>
        <tr r="BQ46" s="1"/>
        <tr r="BQ46" s="1"/>
      </tp>
      <tp t="s">
        <v>#N/A N/A</v>
        <stp/>
        <stp>BDP|17221391697550590003</stp>
        <tr r="AQ19" s="1"/>
        <tr r="AQ19" s="1"/>
      </tp>
      <tp t="s">
        <v>#N/A N/A</v>
        <stp/>
        <stp>BDP|13264640318118424136</stp>
        <tr r="AS29" s="1"/>
        <tr r="AS29" s="1"/>
      </tp>
      <tp t="s">
        <v>#N/A N/A</v>
        <stp/>
        <stp>BDP|10853684869945120818</stp>
        <tr r="CW14" s="1"/>
        <tr r="CW14" s="1"/>
      </tp>
      <tp t="s">
        <v>#N/A N/A</v>
        <stp/>
        <stp>BDP|18171775134235920420</stp>
        <tr r="N11" s="1"/>
        <tr r="N11" s="1"/>
      </tp>
      <tp t="s">
        <v>#N/A N/A</v>
        <stp/>
        <stp>BDP|10314865023201988669</stp>
        <tr r="CP48" s="1"/>
        <tr r="CP48" s="1"/>
      </tp>
      <tp t="s">
        <v>#N/A N/A</v>
        <stp/>
        <stp>BDP|11371936518405045117</stp>
        <tr r="BU50" s="1"/>
        <tr r="BU50" s="1"/>
      </tp>
      <tp t="s">
        <v>#N/A N/A</v>
        <stp/>
        <stp>BDP|12272928879069942886</stp>
        <tr r="AW15" s="1"/>
        <tr r="AW15" s="1"/>
      </tp>
      <tp t="s">
        <v>#N/A N/A</v>
        <stp/>
        <stp>BDP|14979167286170789064</stp>
        <tr r="CI38" s="1"/>
        <tr r="CI38" s="1"/>
      </tp>
      <tp t="s">
        <v>#N/A N/A</v>
        <stp/>
        <stp>BDP|14144225448809190623</stp>
        <tr r="AR34" s="1"/>
        <tr r="AR34" s="1"/>
      </tp>
      <tp t="s">
        <v>#N/A N/A</v>
        <stp/>
        <stp>BDP|10200803755213921362</stp>
        <tr r="AR36" s="1"/>
        <tr r="AR36" s="1"/>
      </tp>
      <tp t="s">
        <v>#N/A N/A</v>
        <stp/>
        <stp>BDP|11256666484275037782</stp>
        <tr r="G30" s="1"/>
        <tr r="G30" s="1"/>
      </tp>
      <tp t="s">
        <v>#N/A N/A</v>
        <stp/>
        <stp>BDP|17352293764239160776</stp>
        <tr r="AG46" s="1"/>
        <tr r="AG46" s="1"/>
        <tr r="AE46" s="1"/>
        <tr r="AE46" s="1"/>
      </tp>
      <tp t="s">
        <v>#N/A N/A</v>
        <stp/>
        <stp>BDP|11374065528346504838</stp>
        <tr r="BU24" s="1"/>
        <tr r="BU24" s="1"/>
      </tp>
      <tp t="s">
        <v>#N/A N/A</v>
        <stp/>
        <stp>BDP|12849700621929241301</stp>
        <tr r="AD9" s="1"/>
        <tr r="AD9" s="1"/>
      </tp>
      <tp t="s">
        <v>#N/A N/A</v>
        <stp/>
        <stp>BDP|10726802106251851429</stp>
        <tr r="CW42" s="1"/>
        <tr r="CW42" s="1"/>
      </tp>
      <tp t="s">
        <v>#N/A N/A</v>
        <stp/>
        <stp>BDP|10907595061968938633</stp>
        <tr r="BA25" s="1"/>
        <tr r="BA25" s="1"/>
      </tp>
      <tp t="s">
        <v>#N/A N/A</v>
        <stp/>
        <stp>BDP|17391519304036933941</stp>
        <tr r="BB10" s="1"/>
        <tr r="BB10" s="1"/>
      </tp>
      <tp t="s">
        <v>#N/A N/A</v>
        <stp/>
        <stp>BDP|11195260064001988910</stp>
        <tr r="R31" s="1"/>
        <tr r="R31" s="1"/>
      </tp>
      <tp t="s">
        <v>#N/A N/A</v>
        <stp/>
        <stp>BDP|15843024985628351873</stp>
        <tr r="BJ31" s="1"/>
        <tr r="BJ31" s="1"/>
      </tp>
      <tp t="s">
        <v>#N/A N/A</v>
        <stp/>
        <stp>BDP|12907060174738888088</stp>
        <tr r="CQ23" s="1"/>
        <tr r="CQ23" s="1"/>
      </tp>
      <tp t="s">
        <v>#N/A N/A</v>
        <stp/>
        <stp>BDP|14855007707308370170</stp>
        <tr r="O42" s="1"/>
        <tr r="O42" s="1"/>
      </tp>
      <tp t="s">
        <v>#N/A N/A</v>
        <stp/>
        <stp>BDP|10833455154189548576</stp>
        <tr r="CE27" s="1"/>
        <tr r="CE27" s="1"/>
      </tp>
      <tp t="s">
        <v>#N/A N/A</v>
        <stp/>
        <stp>BDP|17053948823181527085</stp>
        <tr r="BE34" s="1"/>
        <tr r="BE34" s="1"/>
      </tp>
      <tp t="s">
        <v>#N/A N/A</v>
        <stp/>
        <stp>BDP|11312315613637307989</stp>
        <tr r="AO5" s="1"/>
      </tp>
      <tp t="s">
        <v>#N/A N/A</v>
        <stp/>
        <stp>BDP|16393398841888510446</stp>
        <tr r="BI34" s="1"/>
        <tr r="BI34" s="1"/>
      </tp>
      <tp t="s">
        <v>#N/A N/A</v>
        <stp/>
        <stp>BDP|16308740360939573382</stp>
        <tr r="BU53" s="1"/>
        <tr r="BU53" s="1"/>
      </tp>
      <tp t="s">
        <v>#N/A N/A</v>
        <stp/>
        <stp>BDP|18181390320267447362</stp>
        <tr r="T12" s="1"/>
        <tr r="T12" s="1"/>
      </tp>
      <tp t="s">
        <v>#N/A N/A</v>
        <stp/>
        <stp>BDP|10116358885094329289</stp>
        <tr r="BN40" s="1"/>
        <tr r="BN40" s="1"/>
      </tp>
      <tp t="s">
        <v>#N/A N/A</v>
        <stp/>
        <stp>BDP|13729984398719965745</stp>
        <tr r="AA50" s="1"/>
        <tr r="AA50" s="1"/>
      </tp>
      <tp t="s">
        <v>#N/A N/A</v>
        <stp/>
        <stp>BDP|13910128024284689931</stp>
        <tr r="CG15" s="1"/>
        <tr r="CG15" s="1"/>
      </tp>
      <tp t="s">
        <v>#N/A N/A</v>
        <stp/>
        <stp>BDP|10691625727048809166</stp>
        <tr r="DD41" s="1"/>
        <tr r="DD41" s="1"/>
      </tp>
      <tp t="s">
        <v>#N/A N/A</v>
        <stp/>
        <stp>BDP|12914076114079442739</stp>
        <tr r="CZ7" s="1"/>
        <tr r="CZ7" s="1"/>
      </tp>
      <tp t="s">
        <v>#N/A N/A</v>
        <stp/>
        <stp>BDP|14846365706763688936</stp>
        <tr r="AQ27" s="1"/>
        <tr r="AQ27" s="1"/>
      </tp>
      <tp t="s">
        <v>#N/A N/A</v>
        <stp/>
        <stp>BDP|16690332499506817797</stp>
        <tr r="CM31" s="1"/>
        <tr r="CM31" s="1"/>
      </tp>
      <tp t="s">
        <v>#N/A N/A</v>
        <stp/>
        <stp>BDP|16486636145661843874</stp>
        <tr r="BQ48" s="1"/>
        <tr r="BQ48" s="1"/>
      </tp>
      <tp t="s">
        <v>#N/A N/A</v>
        <stp/>
        <stp>BDP|10095312498756526110</stp>
        <tr r="K20" s="1"/>
        <tr r="K20" s="1"/>
      </tp>
      <tp t="s">
        <v>#N/A N/A</v>
        <stp/>
        <stp>BDP|17952402058492557997</stp>
        <tr r="M12" s="1"/>
        <tr r="M12" s="1"/>
      </tp>
      <tp t="s">
        <v>#N/A N/A</v>
        <stp/>
        <stp>BDP|15722191568589292698</stp>
        <tr r="CH15" s="1"/>
        <tr r="CH15" s="1"/>
      </tp>
      <tp t="s">
        <v>#N/A N/A</v>
        <stp/>
        <stp>BDP|13223589677959119514</stp>
        <tr r="DA22" s="1"/>
        <tr r="DA22" s="1"/>
      </tp>
      <tp t="s">
        <v>#N/A N/A</v>
        <stp/>
        <stp>BDP|14027873219436575665</stp>
        <tr r="BF17" s="1"/>
        <tr r="BF17" s="1"/>
      </tp>
      <tp t="s">
        <v>#N/A N/A</v>
        <stp/>
        <stp>BDP|10169285082685564228</stp>
        <tr r="G45" s="1"/>
        <tr r="G45" s="1"/>
      </tp>
      <tp t="s">
        <v>#N/A N/A</v>
        <stp/>
        <stp>BDP|13400265339949676611</stp>
        <tr r="M6" s="1"/>
        <tr r="M6" s="1"/>
      </tp>
      <tp t="s">
        <v>#N/A N/A</v>
        <stp/>
        <stp>BDP|15823047192230393111</stp>
        <tr r="CZ39" s="1"/>
        <tr r="CZ39" s="1"/>
      </tp>
      <tp t="s">
        <v>#N/A N/A</v>
        <stp/>
        <stp>BDP|10694952281458798498</stp>
        <tr r="BE37" s="1"/>
        <tr r="BE37" s="1"/>
      </tp>
      <tp t="s">
        <v>#N/A N/A</v>
        <stp/>
        <stp>BDP|16910064180557247419</stp>
        <tr r="V50" s="1"/>
        <tr r="V50" s="1"/>
      </tp>
      <tp t="s">
        <v>#N/A N/A</v>
        <stp/>
        <stp>BDP|12622634735639440386</stp>
        <tr r="BO29" s="1"/>
        <tr r="BO29" s="1"/>
      </tp>
      <tp t="s">
        <v>#N/A N/A</v>
        <stp/>
        <stp>BDP|13236078508926977885</stp>
        <tr r="CH24" s="1"/>
        <tr r="CH24" s="1"/>
      </tp>
      <tp t="s">
        <v>#N/A N/A</v>
        <stp/>
        <stp>BDP|13768704985854697583</stp>
        <tr r="CV19" s="1"/>
        <tr r="CV19" s="1"/>
      </tp>
      <tp t="s">
        <v>#N/A N/A</v>
        <stp/>
        <stp>BDP|16492817318903387114</stp>
        <tr r="AM16" s="1"/>
        <tr r="AM16" s="1"/>
      </tp>
      <tp t="s">
        <v>#N/A N/A</v>
        <stp/>
        <stp>BDP|18399950411588002582</stp>
        <tr r="AY38" s="1"/>
        <tr r="AY38" s="1"/>
      </tp>
      <tp t="s">
        <v>#N/A N/A</v>
        <stp/>
        <stp>BDP|14926283927338995107</stp>
        <tr r="BG7" s="1"/>
        <tr r="BG7" s="1"/>
      </tp>
      <tp t="s">
        <v>#N/A N/A</v>
        <stp/>
        <stp>BDP|10939952031106737152</stp>
        <tr r="AA14" s="1"/>
        <tr r="AA14" s="1"/>
      </tp>
      <tp t="s">
        <v>#N/A N/A</v>
        <stp/>
        <stp>BDP|15334398237609056129</stp>
        <tr r="CV43" s="1"/>
        <tr r="CV43" s="1"/>
      </tp>
      <tp t="s">
        <v>#N/A N/A</v>
        <stp/>
        <stp>BDP|10778288350739444353</stp>
        <tr r="CW45" s="1"/>
        <tr r="CW45" s="1"/>
      </tp>
      <tp t="s">
        <v>#N/A N/A</v>
        <stp/>
        <stp>BDP|17844935403760285340</stp>
        <tr r="AI44" s="1"/>
        <tr r="AI44" s="1"/>
      </tp>
      <tp t="s">
        <v>#N/A N/A</v>
        <stp/>
        <stp>BDP|12479760998401789037</stp>
        <tr r="AI18" s="1"/>
        <tr r="AI18" s="1"/>
      </tp>
      <tp t="s">
        <v>#N/A N/A</v>
        <stp/>
        <stp>BDP|12347303469532258865</stp>
        <tr r="AR37" s="1"/>
        <tr r="AR37" s="1"/>
      </tp>
      <tp t="s">
        <v>#N/A N/A</v>
        <stp/>
        <stp>BDP|14462887143006718361</stp>
        <tr r="AW46" s="1"/>
        <tr r="AW46" s="1"/>
      </tp>
      <tp t="s">
        <v>#N/A N/A</v>
        <stp/>
        <stp>BDP|17917067475165652823</stp>
        <tr r="V20" s="1"/>
        <tr r="V20" s="1"/>
      </tp>
      <tp t="s">
        <v>#N/A N/A</v>
        <stp/>
        <stp>BDP|17519855420063902374</stp>
        <tr r="CL35" s="1"/>
        <tr r="CL35" s="1"/>
      </tp>
      <tp t="s">
        <v>#N/A N/A</v>
        <stp/>
        <stp>BDP|17979562023808433569</stp>
        <tr r="S42" s="1"/>
        <tr r="S42" s="1"/>
      </tp>
      <tp t="s">
        <v>#N/A N/A</v>
        <stp/>
        <stp>BDP|16089332051068568567</stp>
        <tr r="O5" s="1"/>
      </tp>
      <tp t="s">
        <v>#N/A N/A</v>
        <stp/>
        <stp>BDP|14972934891828250187</stp>
        <tr r="CE23" s="1"/>
        <tr r="CE23" s="1"/>
      </tp>
      <tp t="s">
        <v>#N/A N/A</v>
        <stp/>
        <stp>BDP|13816691533398690357</stp>
        <tr r="BV31" s="1"/>
        <tr r="BV31" s="1"/>
      </tp>
      <tp t="s">
        <v>#N/A N/A</v>
        <stp/>
        <stp>BDP|10725287133545952949</stp>
        <tr r="AX53" s="1"/>
        <tr r="AX53" s="1"/>
      </tp>
      <tp t="s">
        <v>#N/A N/A</v>
        <stp/>
        <stp>BDP|17629300820383005872</stp>
        <tr r="BA15" s="1"/>
        <tr r="BA15" s="1"/>
      </tp>
      <tp t="s">
        <v>#N/A N/A</v>
        <stp/>
        <stp>BDP|14250429829839149692</stp>
        <tr r="AA15" s="1"/>
        <tr r="AA15" s="1"/>
      </tp>
      <tp t="s">
        <v>#N/A N/A</v>
        <stp/>
        <stp>BDP|10736142588266368294</stp>
        <tr r="CH29" s="1"/>
        <tr r="CH29" s="1"/>
      </tp>
      <tp t="s">
        <v>#N/A N/A</v>
        <stp/>
        <stp>BDP|14518323713299147241</stp>
        <tr r="AG49" s="1"/>
        <tr r="AG49" s="1"/>
        <tr r="AE49" s="1"/>
        <tr r="AE49" s="1"/>
      </tp>
      <tp t="s">
        <v>#N/A N/A</v>
        <stp/>
        <stp>BDP|15225266262228716403</stp>
        <tr r="CC35" s="1"/>
        <tr r="CC35" s="1"/>
      </tp>
      <tp t="s">
        <v>#N/A N/A</v>
        <stp/>
        <stp>BDP|12429171642829918380</stp>
        <tr r="CE7" s="1"/>
        <tr r="CE7" s="1"/>
      </tp>
      <tp t="s">
        <v>#N/A N/A</v>
        <stp/>
        <stp>BDP|17633821150897129052</stp>
        <tr r="Q52" s="1"/>
        <tr r="Q52" s="1"/>
      </tp>
      <tp t="s">
        <v>#N/A N/A</v>
        <stp/>
        <stp>BDP|11980018872619305299</stp>
        <tr r="I16" s="1"/>
        <tr r="I16" s="1"/>
      </tp>
      <tp t="s">
        <v>#N/A N/A</v>
        <stp/>
        <stp>BDP|16836069324751909833</stp>
        <tr r="CJ25" s="1"/>
        <tr r="CJ25" s="1"/>
      </tp>
      <tp t="s">
        <v>#N/A N/A</v>
        <stp/>
        <stp>BDP|11768671912332721958</stp>
        <tr r="AK20" s="1"/>
        <tr r="AK20" s="1"/>
      </tp>
      <tp t="s">
        <v>#N/A N/A</v>
        <stp/>
        <stp>BDP|16692747872619959290</stp>
        <tr r="BC12" s="1"/>
        <tr r="BC12" s="1"/>
      </tp>
      <tp t="s">
        <v>#N/A N/A</v>
        <stp/>
        <stp>BDP|18215875360899680236</stp>
        <tr r="CC26" s="1"/>
        <tr r="CC26" s="1"/>
      </tp>
      <tp t="s">
        <v>#N/A N/A</v>
        <stp/>
        <stp>BDP|12303527835599714036</stp>
        <tr r="BT27" s="1"/>
        <tr r="BT27" s="1"/>
      </tp>
      <tp t="s">
        <v>#N/A N/A</v>
        <stp/>
        <stp>BDP|15691571896377122352</stp>
        <tr r="CC46" s="1"/>
        <tr r="CC46" s="1"/>
      </tp>
      <tp t="s">
        <v>#N/A N/A</v>
        <stp/>
        <stp>BDP|18179641901907430436</stp>
        <tr r="BC6" s="1"/>
        <tr r="BC6" s="1"/>
      </tp>
      <tp t="s">
        <v>#N/A N/A</v>
        <stp/>
        <stp>BDP|17595578323715584873</stp>
        <tr r="V12" s="1"/>
        <tr r="V12" s="1"/>
      </tp>
      <tp t="s">
        <v>#N/A N/A</v>
        <stp/>
        <stp>BDP|17274947395548732274</stp>
        <tr r="X12" s="1"/>
        <tr r="X12" s="1"/>
      </tp>
      <tp t="s">
        <v>#N/A N/A</v>
        <stp/>
        <stp>BDP|10618243621004802983</stp>
        <tr r="CS40" s="1"/>
        <tr r="CS40" s="1"/>
      </tp>
      <tp t="s">
        <v>#N/A N/A</v>
        <stp/>
        <stp>BDP|15632058782954636440</stp>
        <tr r="BS23" s="1"/>
        <tr r="BS23" s="1"/>
      </tp>
      <tp t="s">
        <v>#N/A N/A</v>
        <stp/>
        <stp>BDP|17677811725402907282</stp>
        <tr r="CN11" s="1"/>
        <tr r="CN11" s="1"/>
      </tp>
      <tp t="s">
        <v>#N/A N/A</v>
        <stp/>
        <stp>BDP|14139674301278177756</stp>
        <tr r="CO49" s="1"/>
        <tr r="CO49" s="1"/>
      </tp>
      <tp t="s">
        <v>#N/A N/A</v>
        <stp/>
        <stp>BDP|14966224053188350699</stp>
        <tr r="CI5" s="1"/>
      </tp>
      <tp t="s">
        <v>#N/A N/A</v>
        <stp/>
        <stp>BDP|13169150369969634093</stp>
        <tr r="CZ9" s="1"/>
        <tr r="CZ9" s="1"/>
      </tp>
      <tp t="s">
        <v>#N/A N/A</v>
        <stp/>
        <stp>BDP|11309878714497219200</stp>
        <tr r="H6" s="1"/>
        <tr r="H6" s="1"/>
      </tp>
      <tp t="s">
        <v>#N/A N/A</v>
        <stp/>
        <stp>BDP|16133927816732681118</stp>
        <tr r="CI28" s="1"/>
        <tr r="CI28" s="1"/>
      </tp>
      <tp t="s">
        <v>#N/A N/A</v>
        <stp/>
        <stp>BDP|10867657456678007694</stp>
        <tr r="BX24" s="1"/>
        <tr r="BX24" s="1"/>
      </tp>
      <tp t="s">
        <v>#N/A N/A</v>
        <stp/>
        <stp>BDP|10305354367660088838</stp>
        <tr r="AX52" s="1"/>
        <tr r="AX52" s="1"/>
      </tp>
      <tp t="s">
        <v>#N/A N/A</v>
        <stp/>
        <stp>BDP|18433616156334662271</stp>
        <tr r="BU20" s="1"/>
        <tr r="BU20" s="1"/>
      </tp>
      <tp t="s">
        <v>#N/A N/A</v>
        <stp/>
        <stp>BDP|10535198119315078878</stp>
        <tr r="AG27" s="1"/>
        <tr r="AG27" s="1"/>
        <tr r="AE27" s="1"/>
        <tr r="AE27" s="1"/>
      </tp>
      <tp t="s">
        <v>#N/A N/A</v>
        <stp/>
        <stp>BDP|16929885563153877684</stp>
        <tr r="BV28" s="1"/>
        <tr r="BV28" s="1"/>
      </tp>
      <tp t="s">
        <v>#N/A N/A</v>
        <stp/>
        <stp>BDP|12928379933407681892</stp>
        <tr r="BJ46" s="1"/>
        <tr r="BJ46" s="1"/>
      </tp>
      <tp t="s">
        <v>#N/A N/A</v>
        <stp/>
        <stp>BDP|13316518695793380118</stp>
        <tr r="BG11" s="1"/>
        <tr r="BG11" s="1"/>
      </tp>
      <tp t="s">
        <v>#N/A N/A</v>
        <stp/>
        <stp>BDP|15872319434069987111</stp>
        <tr r="H45" s="1"/>
        <tr r="H45" s="1"/>
      </tp>
      <tp t="s">
        <v>#N/A N/A</v>
        <stp/>
        <stp>BDP|17032762383431731471</stp>
        <tr r="AP34" s="1"/>
        <tr r="AP34" s="1"/>
      </tp>
      <tp t="s">
        <v>#N/A N/A</v>
        <stp/>
        <stp>BDP|10354609299826729482</stp>
        <tr r="AB36" s="1"/>
        <tr r="AB36" s="1"/>
      </tp>
      <tp t="s">
        <v>#N/A N/A</v>
        <stp/>
        <stp>BDP|16194975727149275975</stp>
        <tr r="CF38" s="1"/>
        <tr r="CF38" s="1"/>
      </tp>
      <tp t="s">
        <v>#N/A N/A</v>
        <stp/>
        <stp>BDP|11369656814112207942</stp>
        <tr r="Z33" s="1"/>
        <tr r="Z33" s="1"/>
      </tp>
      <tp t="s">
        <v>#N/A N/A</v>
        <stp/>
        <stp>BDP|18244258270195540569</stp>
        <tr r="CP13" s="1"/>
        <tr r="CP13" s="1"/>
      </tp>
      <tp t="s">
        <v>#N/A N/A</v>
        <stp/>
        <stp>BDP|10059325163998078059</stp>
        <tr r="BG31" s="1"/>
        <tr r="BG31" s="1"/>
      </tp>
      <tp t="s">
        <v>#N/A N/A</v>
        <stp/>
        <stp>BDP|16276603505054789977</stp>
        <tr r="T45" s="1"/>
        <tr r="T45" s="1"/>
      </tp>
      <tp t="s">
        <v>#N/A N/A</v>
        <stp/>
        <stp>BDP|18212218811120116642</stp>
        <tr r="CW39" s="1"/>
        <tr r="CW39" s="1"/>
      </tp>
      <tp t="s">
        <v>#N/A N/A</v>
        <stp/>
        <stp>BDP|16639501749873038982</stp>
        <tr r="AC46" s="1"/>
        <tr r="AC46" s="1"/>
      </tp>
      <tp t="s">
        <v>#N/A N/A</v>
        <stp/>
        <stp>BDP|16966608128468104773</stp>
        <tr r="CJ26" s="1"/>
        <tr r="CJ26" s="1"/>
      </tp>
      <tp t="s">
        <v>#N/A N/A</v>
        <stp/>
        <stp>BDP|16845551494632740598</stp>
        <tr r="CT25" s="1"/>
        <tr r="CT25" s="1"/>
      </tp>
      <tp t="s">
        <v>#N/A N/A</v>
        <stp/>
        <stp>BDP|14197844822787021405</stp>
        <tr r="BZ9" s="1"/>
        <tr r="BZ9" s="1"/>
      </tp>
      <tp t="s">
        <v>#N/A N/A</v>
        <stp/>
        <stp>BDP|15124699926629924503</stp>
        <tr r="AG7" s="1"/>
        <tr r="AG7" s="1"/>
        <tr r="AE7" s="1"/>
        <tr r="AE7" s="1"/>
      </tp>
      <tp t="s">
        <v>#N/A N/A</v>
        <stp/>
        <stp>BDP|11742484758515219826</stp>
        <tr r="AN18" s="1"/>
        <tr r="AN18" s="1"/>
      </tp>
      <tp t="s">
        <v>#N/A N/A</v>
        <stp/>
        <stp>BDP|12357895704080851717</stp>
        <tr r="BY13" s="1"/>
        <tr r="BY13" s="1"/>
      </tp>
      <tp t="s">
        <v>#N/A N/A</v>
        <stp/>
        <stp>BDP|11987190100779697417</stp>
        <tr r="AW14" s="1"/>
        <tr r="AW14" s="1"/>
      </tp>
      <tp t="s">
        <v>#N/A N/A</v>
        <stp/>
        <stp>BDP|12897892071163494334</stp>
        <tr r="AY34" s="1"/>
        <tr r="AY34" s="1"/>
      </tp>
      <tp t="s">
        <v>#N/A N/A</v>
        <stp/>
        <stp>BDP|14408752326308500457</stp>
        <tr r="AA31" s="1"/>
        <tr r="AA31" s="1"/>
      </tp>
      <tp t="s">
        <v>#N/A N/A</v>
        <stp/>
        <stp>BDP|17895695850940152975</stp>
        <tr r="BP5" s="1"/>
      </tp>
      <tp t="s">
        <v>#N/A N/A</v>
        <stp/>
        <stp>BDP|18018114620375372354</stp>
        <tr r="BP9" s="1"/>
        <tr r="BP9" s="1"/>
      </tp>
      <tp t="s">
        <v>#N/A N/A</v>
        <stp/>
        <stp>BDP|13723966536607534354</stp>
        <tr r="AD13" s="1"/>
        <tr r="AD13" s="1"/>
      </tp>
      <tp t="s">
        <v>#N/A N/A</v>
        <stp/>
        <stp>BDP|10077548525722091865</stp>
        <tr r="AK34" s="1"/>
        <tr r="AK34" s="1"/>
      </tp>
      <tp t="s">
        <v>#N/A N/A</v>
        <stp/>
        <stp>BDP|17289757673283665942</stp>
        <tr r="BV50" s="1"/>
        <tr r="BV50" s="1"/>
      </tp>
      <tp t="s">
        <v>#N/A N/A</v>
        <stp/>
        <stp>BDP|16357018213368434235</stp>
        <tr r="CZ11" s="1"/>
        <tr r="CZ11" s="1"/>
      </tp>
      <tp t="s">
        <v>#N/A N/A</v>
        <stp/>
        <stp>BDP|15769916040787561259</stp>
        <tr r="R51" s="1"/>
        <tr r="R51" s="1"/>
      </tp>
      <tp t="s">
        <v>#N/A N/A</v>
        <stp/>
        <stp>BDP|16056569183474452273</stp>
        <tr r="CF37" s="1"/>
        <tr r="CF37" s="1"/>
      </tp>
      <tp t="s">
        <v>#N/A N/A</v>
        <stp/>
        <stp>BDP|15943086650834751902</stp>
        <tr r="BR26" s="1"/>
        <tr r="BR26" s="1"/>
      </tp>
      <tp t="s">
        <v>#N/A N/A</v>
        <stp/>
        <stp>BDP|12751909075823375270</stp>
        <tr r="AN35" s="1"/>
        <tr r="AN35" s="1"/>
      </tp>
      <tp t="s">
        <v>#N/A N/A</v>
        <stp/>
        <stp>BDP|11871123281465936043</stp>
        <tr r="AN31" s="1"/>
        <tr r="AN31" s="1"/>
      </tp>
      <tp t="s">
        <v>#N/A N/A</v>
        <stp/>
        <stp>BDP|17117565862178548166</stp>
        <tr r="AJ11" s="1"/>
        <tr r="AJ11" s="1"/>
      </tp>
      <tp t="s">
        <v>#N/A N/A</v>
        <stp/>
        <stp>BDP|13017981117329419029</stp>
        <tr r="AY46" s="1"/>
        <tr r="AY46" s="1"/>
      </tp>
      <tp t="s">
        <v>#N/A N/A</v>
        <stp/>
        <stp>BDP|10674232360744447287</stp>
        <tr r="AI19" s="1"/>
        <tr r="AI19" s="1"/>
      </tp>
      <tp t="s">
        <v>#N/A N/A</v>
        <stp/>
        <stp>BDP|12891599504201528497</stp>
        <tr r="AL50" s="1"/>
        <tr r="AL50" s="1"/>
      </tp>
      <tp t="s">
        <v>#N/A N/A</v>
        <stp/>
        <stp>BDP|16814228128524228099</stp>
        <tr r="AB17" s="1"/>
        <tr r="AB17" s="1"/>
      </tp>
      <tp t="s">
        <v>#N/A N/A</v>
        <stp/>
        <stp>BDP|17630740289439146334</stp>
        <tr r="BX29" s="1"/>
        <tr r="BX29" s="1"/>
      </tp>
      <tp t="s">
        <v>#N/A N/A</v>
        <stp/>
        <stp>BDP|15539985397666643150</stp>
        <tr r="CA37" s="1"/>
        <tr r="CA37" s="1"/>
      </tp>
      <tp t="s">
        <v>#N/A N/A</v>
        <stp/>
        <stp>BDP|16459111090359857546</stp>
        <tr r="DD15" s="1"/>
        <tr r="DD15" s="1"/>
      </tp>
      <tp t="s">
        <v>#N/A N/A</v>
        <stp/>
        <stp>BDP|16445639564326390293</stp>
        <tr r="BN20" s="1"/>
        <tr r="BN20" s="1"/>
      </tp>
      <tp t="s">
        <v>#N/A N/A</v>
        <stp/>
        <stp>BDP|16562653879702995780</stp>
        <tr r="X13" s="1"/>
        <tr r="X13" s="1"/>
      </tp>
      <tp t="s">
        <v>#N/A N/A</v>
        <stp/>
        <stp>BDP|17345987396011208479</stp>
        <tr r="AU47" s="1"/>
        <tr r="AU47" s="1"/>
      </tp>
      <tp t="s">
        <v>#N/A N/A</v>
        <stp/>
        <stp>BDP|11571697165122394124</stp>
        <tr r="AL30" s="1"/>
        <tr r="AL30" s="1"/>
      </tp>
      <tp t="s">
        <v>#N/A N/A</v>
        <stp/>
        <stp>BDP|14392252850860870167</stp>
        <tr r="BS39" s="1"/>
        <tr r="BS39" s="1"/>
      </tp>
      <tp t="s">
        <v>#N/A N/A</v>
        <stp/>
        <stp>BDP|11400240606701762093</stp>
        <tr r="BH26" s="1"/>
        <tr r="BH26" s="1"/>
      </tp>
      <tp t="s">
        <v>#N/A N/A</v>
        <stp/>
        <stp>BDP|13704083485789625041</stp>
        <tr r="AW13" s="1"/>
        <tr r="AW13" s="1"/>
      </tp>
      <tp t="s">
        <v>#N/A N/A</v>
        <stp/>
        <stp>BDP|13733400719206144272</stp>
        <tr r="BY45" s="1"/>
        <tr r="BY45" s="1"/>
      </tp>
      <tp t="s">
        <v>#N/A N/A</v>
        <stp/>
        <stp>BDP|13995117057752575728</stp>
        <tr r="BO38" s="1"/>
        <tr r="BO38" s="1"/>
      </tp>
      <tp t="s">
        <v>#N/A N/A</v>
        <stp/>
        <stp>BDP|17512138724316269089</stp>
        <tr r="CS42" s="1"/>
        <tr r="CS42" s="1"/>
      </tp>
      <tp t="s">
        <v>#N/A N/A</v>
        <stp/>
        <stp>BDP|13584541247358781897</stp>
        <tr r="BY43" s="1"/>
        <tr r="BY43" s="1"/>
      </tp>
      <tp t="s">
        <v>#N/A N/A</v>
        <stp/>
        <stp>BDP|14269039549204815688</stp>
        <tr r="AN13" s="1"/>
        <tr r="AN13" s="1"/>
      </tp>
      <tp t="s">
        <v>#N/A N/A</v>
        <stp/>
        <stp>BDP|17452733677052810703</stp>
        <tr r="CI44" s="1"/>
        <tr r="CI44" s="1"/>
      </tp>
      <tp t="s">
        <v>#N/A N/A</v>
        <stp/>
        <stp>BDP|10773880696721696243</stp>
        <tr r="CI12" s="1"/>
        <tr r="CI12" s="1"/>
      </tp>
      <tp t="s">
        <v>#N/A N/A</v>
        <stp/>
        <stp>BDP|16414788944692009537</stp>
        <tr r="CS46" s="1"/>
        <tr r="CS46" s="1"/>
      </tp>
      <tp t="s">
        <v>#N/A N/A</v>
        <stp/>
        <stp>BDP|15250325306137831353</stp>
        <tr r="I23" s="1"/>
        <tr r="I23" s="1"/>
      </tp>
      <tp t="s">
        <v>#N/A N/A</v>
        <stp/>
        <stp>BDP|11362327322557844501</stp>
        <tr r="M43" s="1"/>
        <tr r="M43" s="1"/>
      </tp>
      <tp t="s">
        <v>#N/A N/A</v>
        <stp/>
        <stp>BDP|16767732391392732894</stp>
        <tr r="CQ40" s="1"/>
        <tr r="CQ40" s="1"/>
      </tp>
      <tp t="s">
        <v>#N/A N/A</v>
        <stp/>
        <stp>BDP|16991476387530374819</stp>
        <tr r="BZ40" s="1"/>
        <tr r="BZ40" s="1"/>
      </tp>
      <tp t="s">
        <v>#N/A N/A</v>
        <stp/>
        <stp>BDP|13824348966072796679</stp>
        <tr r="BI38" s="1"/>
        <tr r="BI38" s="1"/>
      </tp>
      <tp t="s">
        <v>#N/A N/A</v>
        <stp/>
        <stp>BDP|17864601972204489045</stp>
        <tr r="BD32" s="1"/>
        <tr r="BD32" s="1"/>
      </tp>
      <tp t="s">
        <v>#N/A N/A</v>
        <stp/>
        <stp>BDP|11250869082063983059</stp>
        <tr r="AV52" s="1"/>
        <tr r="AV52" s="1"/>
      </tp>
      <tp t="s">
        <v>#N/A N/A</v>
        <stp/>
        <stp>BDP|12924225896992262955</stp>
        <tr r="CC45" s="1"/>
        <tr r="CC45" s="1"/>
      </tp>
      <tp t="s">
        <v>#N/A N/A</v>
        <stp/>
        <stp>BDP|11045987465498426436</stp>
        <tr r="BC44" s="1"/>
        <tr r="BC44" s="1"/>
      </tp>
      <tp t="s">
        <v>#N/A N/A</v>
        <stp/>
        <stp>BDP|12610543141586813717</stp>
        <tr r="AM38" s="1"/>
        <tr r="AM38" s="1"/>
      </tp>
      <tp t="s">
        <v>#N/A N/A</v>
        <stp/>
        <stp>BDP|14468391542079169846</stp>
        <tr r="BZ25" s="1"/>
        <tr r="BZ25" s="1"/>
      </tp>
      <tp t="s">
        <v>#N/A N/A</v>
        <stp/>
        <stp>BDP|17182087631567298106</stp>
        <tr r="BE42" s="1"/>
        <tr r="BE42" s="1"/>
      </tp>
      <tp t="s">
        <v>#N/A N/A</v>
        <stp/>
        <stp>BDP|15399571270442068791</stp>
        <tr r="CD32" s="1"/>
        <tr r="CD32" s="1"/>
      </tp>
      <tp t="s">
        <v>#N/A N/A</v>
        <stp/>
        <stp>BDP|15684782174740636710</stp>
        <tr r="CS41" s="1"/>
        <tr r="CS41" s="1"/>
      </tp>
      <tp t="s">
        <v>#N/A N/A</v>
        <stp/>
        <stp>BDP|11167666674406609487</stp>
        <tr r="AX27" s="1"/>
        <tr r="AX27" s="1"/>
      </tp>
      <tp t="s">
        <v>#N/A N/A</v>
        <stp/>
        <stp>BDP|12869597852126971674</stp>
        <tr r="CF48" s="1"/>
        <tr r="CF48" s="1"/>
      </tp>
      <tp t="s">
        <v>#N/A N/A</v>
        <stp/>
        <stp>BDP|10479914296320926270</stp>
        <tr r="AO44" s="1"/>
        <tr r="AO44" s="1"/>
      </tp>
      <tp t="s">
        <v>#N/A N/A</v>
        <stp/>
        <stp>BDP|13378712679840175178</stp>
        <tr r="V40" s="1"/>
        <tr r="V40" s="1"/>
      </tp>
      <tp t="s">
        <v>#N/A N/A</v>
        <stp/>
        <stp>BDP|17165650308003974081</stp>
        <tr r="CO9" s="1"/>
        <tr r="CO9" s="1"/>
      </tp>
      <tp t="s">
        <v>#N/A N/A</v>
        <stp/>
        <stp>BDP|14768073509722058440</stp>
        <tr r="CR52" s="1"/>
        <tr r="CR52" s="1"/>
      </tp>
      <tp t="s">
        <v>#N/A N/A</v>
        <stp/>
        <stp>BDP|13541661836152177696</stp>
        <tr r="CN16" s="1"/>
        <tr r="CN16" s="1"/>
      </tp>
      <tp t="s">
        <v>#N/A N/A</v>
        <stp/>
        <stp>BDP|16790147247409188887</stp>
        <tr r="CQ47" s="1"/>
        <tr r="CQ47" s="1"/>
      </tp>
      <tp t="s">
        <v>#N/A N/A</v>
        <stp/>
        <stp>BDP|11387692441086799708</stp>
        <tr r="AW6" s="1"/>
        <tr r="AW6" s="1"/>
      </tp>
      <tp t="s">
        <v>#N/A N/A</v>
        <stp/>
        <stp>BDP|10272183194268141238</stp>
        <tr r="CA12" s="1"/>
        <tr r="CA12" s="1"/>
      </tp>
      <tp t="s">
        <v>#N/A N/A</v>
        <stp/>
        <stp>BDP|17157515095960132985</stp>
        <tr r="AT9" s="1"/>
        <tr r="AT9" s="1"/>
      </tp>
      <tp t="s">
        <v>#N/A N/A</v>
        <stp/>
        <stp>BDP|13636222044921476680</stp>
        <tr r="W14" s="1"/>
        <tr r="W14" s="1"/>
      </tp>
      <tp t="s">
        <v>#N/A N/A</v>
        <stp/>
        <stp>BDP|16820277922867116300</stp>
        <tr r="BT14" s="1"/>
        <tr r="BT14" s="1"/>
      </tp>
      <tp t="s">
        <v>#N/A N/A</v>
        <stp/>
        <stp>BDP|12586645874039895817</stp>
        <tr r="AK30" s="1"/>
        <tr r="AK30" s="1"/>
      </tp>
      <tp t="s">
        <v>#N/A N/A</v>
        <stp/>
        <stp>BDP|17678551848044272050</stp>
        <tr r="BX30" s="1"/>
        <tr r="BX30" s="1"/>
      </tp>
      <tp t="s">
        <v>#N/A N/A</v>
        <stp/>
        <stp>BDP|11906365357375054045</stp>
        <tr r="DB43" s="1"/>
        <tr r="DB43" s="1"/>
      </tp>
      <tp t="s">
        <v>#N/A N/A</v>
        <stp/>
        <stp>BDP|13462563133732432595</stp>
        <tr r="AU21" s="1"/>
        <tr r="AU21" s="1"/>
      </tp>
      <tp t="s">
        <v>#N/A Requesting Data...3023496296</v>
        <stp/>
        <stp>BDP|18100633470928826353</stp>
        <tr r="F9" s="1"/>
      </tp>
      <tp t="s">
        <v>#N/A N/A</v>
        <stp/>
        <stp>BDP|16890130569813594080</stp>
        <tr r="BT26" s="1"/>
        <tr r="BT26" s="1"/>
      </tp>
      <tp t="s">
        <v>#N/A N/A</v>
        <stp/>
        <stp>BDP|12895361017653042162</stp>
        <tr r="BJ37" s="1"/>
        <tr r="BJ37" s="1"/>
      </tp>
      <tp t="s">
        <v>#N/A N/A</v>
        <stp/>
        <stp>BDP|16014522621271495287</stp>
        <tr r="AM40" s="1"/>
        <tr r="AM40" s="1"/>
      </tp>
      <tp t="s">
        <v>#N/A N/A</v>
        <stp/>
        <stp>BDP|14552996056733191940</stp>
        <tr r="AL21" s="1"/>
        <tr r="AL21" s="1"/>
      </tp>
      <tp t="s">
        <v>#N/A N/A</v>
        <stp/>
        <stp>BDP|17278159548683762379</stp>
        <tr r="CR45" s="1"/>
        <tr r="CR45" s="1"/>
      </tp>
      <tp t="s">
        <v>#N/A N/A</v>
        <stp/>
        <stp>BDP|14074389351351385153</stp>
        <tr r="BV51" s="1"/>
        <tr r="BV51" s="1"/>
      </tp>
      <tp t="s">
        <v>#N/A N/A</v>
        <stp/>
        <stp>BDP|11938456364313228252</stp>
        <tr r="W5" s="1"/>
      </tp>
      <tp t="s">
        <v>#N/A N/A</v>
        <stp/>
        <stp>BDP|17925725132647012666</stp>
        <tr r="CF40" s="1"/>
        <tr r="CF40" s="1"/>
      </tp>
      <tp t="s">
        <v>#N/A N/A</v>
        <stp/>
        <stp>BDP|10215057819104730761</stp>
        <tr r="CZ35" s="1"/>
        <tr r="CZ35" s="1"/>
      </tp>
      <tp t="s">
        <v>#N/A N/A</v>
        <stp/>
        <stp>BDP|15890943434329339455</stp>
        <tr r="W39" s="1"/>
        <tr r="W39" s="1"/>
      </tp>
      <tp t="s">
        <v>#N/A N/A</v>
        <stp/>
        <stp>BDP|18311485964961260935</stp>
        <tr r="CW15" s="1"/>
        <tr r="CW15" s="1"/>
      </tp>
      <tp t="s">
        <v>#N/A N/A</v>
        <stp/>
        <stp>BDP|13425361405125892715</stp>
        <tr r="W10" s="1"/>
        <tr r="W10" s="1"/>
      </tp>
      <tp t="s">
        <v>#N/A N/A</v>
        <stp/>
        <stp>BDP|16655443968810396675</stp>
        <tr r="DB22" s="1"/>
        <tr r="DB22" s="1"/>
      </tp>
      <tp t="s">
        <v>#N/A N/A</v>
        <stp/>
        <stp>BDP|17238763861263322782</stp>
        <tr r="P20" s="1"/>
        <tr r="P20" s="1"/>
      </tp>
      <tp t="s">
        <v>#N/A N/A</v>
        <stp/>
        <stp>BDP|17262151359434203525</stp>
        <tr r="CE19" s="1"/>
        <tr r="CE19" s="1"/>
      </tp>
      <tp t="s">
        <v>#N/A N/A</v>
        <stp/>
        <stp>BDP|16243254303133954531</stp>
        <tr r="CI10" s="1"/>
        <tr r="CI10" s="1"/>
      </tp>
      <tp t="s">
        <v>#N/A N/A</v>
        <stp/>
        <stp>BDP|17311058740820799103</stp>
        <tr r="CE6" s="1"/>
        <tr r="CE6" s="1"/>
      </tp>
      <tp t="s">
        <v>#N/A N/A</v>
        <stp/>
        <stp>BDP|14628229862356165464</stp>
        <tr r="I7" s="1"/>
        <tr r="I7" s="1"/>
      </tp>
      <tp t="s">
        <v>#N/A N/A</v>
        <stp/>
        <stp>BDP|11289435737422107661</stp>
        <tr r="AG9" s="1"/>
        <tr r="AG9" s="1"/>
        <tr r="AE9" s="1"/>
        <tr r="AE9" s="1"/>
      </tp>
      <tp t="s">
        <v>#N/A N/A</v>
        <stp/>
        <stp>BDP|10575759660081754265</stp>
        <tr r="AQ8" s="1"/>
        <tr r="AQ8" s="1"/>
      </tp>
      <tp t="s">
        <v>#N/A N/A</v>
        <stp/>
        <stp>BDP|12457579526547125056</stp>
        <tr r="CY28" s="1"/>
        <tr r="CY28" s="1"/>
      </tp>
      <tp t="s">
        <v>#N/A N/A</v>
        <stp/>
        <stp>BDP|16398286426322853645</stp>
        <tr r="AD52" s="1"/>
        <tr r="AD52" s="1"/>
      </tp>
      <tp t="s">
        <v>#N/A N/A</v>
        <stp/>
        <stp>BDP|15936036429614256105</stp>
        <tr r="CE52" s="1"/>
        <tr r="CE52" s="1"/>
      </tp>
      <tp t="s">
        <v>#N/A N/A</v>
        <stp/>
        <stp>BDP|15340223802225217005</stp>
        <tr r="AF48" s="1"/>
        <tr r="AF48" s="1"/>
        <tr r="AH48" s="1"/>
        <tr r="AH48" s="1"/>
      </tp>
      <tp t="s">
        <v>#N/A N/A</v>
        <stp/>
        <stp>BDP|14285442430571515029</stp>
        <tr r="BY49" s="1"/>
        <tr r="BY49" s="1"/>
      </tp>
      <tp t="s">
        <v>#N/A N/A</v>
        <stp/>
        <stp>BDP|16991486801864555444</stp>
        <tr r="CV29" s="1"/>
        <tr r="CV29" s="1"/>
      </tp>
      <tp t="s">
        <v>#N/A N/A</v>
        <stp/>
        <stp>BDP|15166291476857712588</stp>
        <tr r="CQ25" s="1"/>
        <tr r="CQ25" s="1"/>
      </tp>
      <tp t="s">
        <v>#N/A N/A</v>
        <stp/>
        <stp>BDP|14043455134832208333</stp>
        <tr r="AC25" s="1"/>
        <tr r="AC25" s="1"/>
      </tp>
      <tp t="s">
        <v>#N/A N/A</v>
        <stp/>
        <stp>BDP|16394341050616341440</stp>
        <tr r="BB50" s="1"/>
        <tr r="BB50" s="1"/>
      </tp>
      <tp t="s">
        <v>#N/A N/A</v>
        <stp/>
        <stp>BDP|11011479405321725653</stp>
        <tr r="DA28" s="1"/>
        <tr r="DA28" s="1"/>
      </tp>
      <tp t="s">
        <v>#N/A N/A</v>
        <stp/>
        <stp>BDP|16414489511436900745</stp>
        <tr r="H24" s="1"/>
        <tr r="H24" s="1"/>
      </tp>
      <tp t="s">
        <v>#N/A N/A</v>
        <stp/>
        <stp>BDP|13981066960656968166</stp>
        <tr r="AB43" s="1"/>
        <tr r="AB43" s="1"/>
      </tp>
      <tp t="s">
        <v>#N/A N/A</v>
        <stp/>
        <stp>BDP|12285900375159755703</stp>
        <tr r="BX18" s="1"/>
        <tr r="BX18" s="1"/>
      </tp>
      <tp t="s">
        <v>#N/A N/A</v>
        <stp/>
        <stp>BDP|11662054840963643453</stp>
        <tr r="AP16" s="1"/>
        <tr r="AP16" s="1"/>
      </tp>
      <tp t="s">
        <v>#N/A N/A</v>
        <stp/>
        <stp>BDP|16949704276624808075</stp>
        <tr r="CQ17" s="1"/>
        <tr r="CQ17" s="1"/>
      </tp>
      <tp t="s">
        <v>#N/A N/A</v>
        <stp/>
        <stp>BDP|15420956789367915117</stp>
        <tr r="BX52" s="1"/>
        <tr r="BX52" s="1"/>
      </tp>
      <tp t="s">
        <v>#N/A N/A</v>
        <stp/>
        <stp>BDP|15321305325413361553</stp>
        <tr r="BS36" s="1"/>
        <tr r="BS36" s="1"/>
      </tp>
      <tp t="s">
        <v>#N/A N/A</v>
        <stp/>
        <stp>BDP|17469814879469879344</stp>
        <tr r="AS6" s="1"/>
        <tr r="AS6" s="1"/>
      </tp>
      <tp t="s">
        <v>#N/A N/A</v>
        <stp/>
        <stp>BDP|16806746172500653483</stp>
        <tr r="T28" s="1"/>
        <tr r="T28" s="1"/>
      </tp>
      <tp t="s">
        <v>#N/A N/A</v>
        <stp/>
        <stp>BDP|12169853105578727066</stp>
        <tr r="BB26" s="1"/>
        <tr r="BB26" s="1"/>
      </tp>
      <tp t="s">
        <v>#N/A N/A</v>
        <stp/>
        <stp>BDP|14897264228705677309</stp>
        <tr r="AG45" s="1"/>
        <tr r="AG45" s="1"/>
        <tr r="AE45" s="1"/>
        <tr r="AE45" s="1"/>
      </tp>
      <tp t="s">
        <v>#N/A N/A</v>
        <stp/>
        <stp>BDP|17921948608989489520</stp>
        <tr r="Z44" s="1"/>
        <tr r="Z44" s="1"/>
      </tp>
      <tp t="s">
        <v>#N/A N/A</v>
        <stp/>
        <stp>BDP|17615756147955550321</stp>
        <tr r="CR41" s="1"/>
        <tr r="CR41" s="1"/>
      </tp>
      <tp t="s">
        <v>#N/A N/A</v>
        <stp/>
        <stp>BDP|17280738123419183904</stp>
        <tr r="CD18" s="1"/>
        <tr r="CD18" s="1"/>
      </tp>
      <tp t="s">
        <v>#N/A N/A</v>
        <stp/>
        <stp>BDP|18403228003738198079</stp>
        <tr r="BA38" s="1"/>
        <tr r="BA38" s="1"/>
      </tp>
      <tp t="s">
        <v>#N/A N/A</v>
        <stp/>
        <stp>BDP|13459149308282905220</stp>
        <tr r="BN13" s="1"/>
        <tr r="BN13" s="1"/>
      </tp>
      <tp t="s">
        <v>#N/A N/A</v>
        <stp/>
        <stp>BDP|16208966986275400057</stp>
        <tr r="DB33" s="1"/>
        <tr r="DB33" s="1"/>
      </tp>
      <tp t="s">
        <v>#N/A N/A</v>
        <stp/>
        <stp>BDP|15561551111582125132</stp>
        <tr r="AW12" s="1"/>
        <tr r="AW12" s="1"/>
      </tp>
      <tp t="s">
        <v>#N/A N/A</v>
        <stp/>
        <stp>BDP|11205086838678136801</stp>
        <tr r="CD25" s="1"/>
        <tr r="CD25" s="1"/>
      </tp>
      <tp t="s">
        <v>#N/A N/A</v>
        <stp/>
        <stp>BDP|14141564871175412117</stp>
        <tr r="AF20" s="1"/>
        <tr r="AF20" s="1"/>
        <tr r="AH20" s="1"/>
        <tr r="AH20" s="1"/>
      </tp>
      <tp t="s">
        <v>#N/A N/A</v>
        <stp/>
        <stp>BDP|12685154490820357836</stp>
        <tr r="DA14" s="1"/>
        <tr r="DA14" s="1"/>
      </tp>
      <tp t="s">
        <v>#N/A N/A</v>
        <stp/>
        <stp>BDP|16087750091638080270</stp>
        <tr r="BR24" s="1"/>
        <tr r="BR24" s="1"/>
      </tp>
      <tp t="s">
        <v>#N/A N/A</v>
        <stp/>
        <stp>BDP|16888770040702937558</stp>
        <tr r="CJ52" s="1"/>
        <tr r="CJ52" s="1"/>
      </tp>
      <tp t="s">
        <v>#N/A N/A</v>
        <stp/>
        <stp>BDP|10229052965160877492</stp>
        <tr r="CA30" s="1"/>
        <tr r="CA30" s="1"/>
      </tp>
      <tp t="s">
        <v>#N/A N/A</v>
        <stp/>
        <stp>BDP|12003477844825036514</stp>
        <tr r="M24" s="1"/>
        <tr r="M24" s="1"/>
      </tp>
      <tp t="s">
        <v>#N/A N/A</v>
        <stp/>
        <stp>BDP|15224376788944917864</stp>
        <tr r="CL24" s="1"/>
        <tr r="CL24" s="1"/>
      </tp>
      <tp t="s">
        <v>#N/A N/A</v>
        <stp/>
        <stp>BDP|15211109906301721717</stp>
        <tr r="AM42" s="1"/>
        <tr r="AM42" s="1"/>
      </tp>
      <tp t="s">
        <v>#N/A N/A</v>
        <stp/>
        <stp>BDP|14458260933894623351</stp>
        <tr r="CH33" s="1"/>
        <tr r="CH33" s="1"/>
      </tp>
      <tp t="s">
        <v>#N/A N/A</v>
        <stp/>
        <stp>BDP|17068148663335676736</stp>
        <tr r="AT15" s="1"/>
        <tr r="AT15" s="1"/>
      </tp>
      <tp t="s">
        <v>#N/A N/A</v>
        <stp/>
        <stp>BDP|11356911324968406001</stp>
        <tr r="CW23" s="1"/>
        <tr r="CW23" s="1"/>
      </tp>
      <tp t="s">
        <v>#N/A N/A</v>
        <stp/>
        <stp>BDP|14141446646381801792</stp>
        <tr r="BE49" s="1"/>
        <tr r="BE49" s="1"/>
      </tp>
      <tp t="s">
        <v>#N/A Requesting Data...3763491819</v>
        <stp/>
        <stp>BDP|11474675612082100621</stp>
        <tr r="F48" s="1"/>
      </tp>
      <tp t="s">
        <v>#N/A N/A</v>
        <stp/>
        <stp>BDP|13216458714941613573</stp>
        <tr r="AX10" s="1"/>
        <tr r="AX10" s="1"/>
      </tp>
      <tp t="s">
        <v>#N/A N/A</v>
        <stp/>
        <stp>BDP|14071980686773598499</stp>
        <tr r="CW9" s="1"/>
        <tr r="CW9" s="1"/>
      </tp>
      <tp t="s">
        <v>#N/A N/A</v>
        <stp/>
        <stp>BDP|16079143256046254621</stp>
        <tr r="AV15" s="1"/>
        <tr r="AV15" s="1"/>
      </tp>
      <tp t="s">
        <v>#N/A N/A</v>
        <stp/>
        <stp>BDP|11085451344737012438</stp>
        <tr r="CI45" s="1"/>
        <tr r="CI45" s="1"/>
      </tp>
      <tp t="s">
        <v>#N/A N/A</v>
        <stp/>
        <stp>BDP|12091841384742691240</stp>
        <tr r="CF52" s="1"/>
        <tr r="CF52" s="1"/>
      </tp>
      <tp t="s">
        <v>#N/A N/A</v>
        <stp/>
        <stp>BDP|16059486938046370510</stp>
        <tr r="Z50" s="1"/>
        <tr r="Z50" s="1"/>
      </tp>
      <tp t="s">
        <v>#N/A N/A</v>
        <stp/>
        <stp>BDP|13516448786728325568</stp>
        <tr r="BA39" s="1"/>
        <tr r="BA39" s="1"/>
      </tp>
      <tp t="s">
        <v>#N/A N/A</v>
        <stp/>
        <stp>BDP|15403874680365203233</stp>
        <tr r="CE42" s="1"/>
        <tr r="CE42" s="1"/>
      </tp>
      <tp t="s">
        <v>#N/A N/A</v>
        <stp/>
        <stp>BDP|14084240414917264278</stp>
        <tr r="CT39" s="1"/>
        <tr r="CT39" s="1"/>
      </tp>
      <tp t="s">
        <v>#N/A N/A</v>
        <stp/>
        <stp>BDP|17093510425742121002</stp>
        <tr r="CW10" s="1"/>
        <tr r="CW10" s="1"/>
      </tp>
      <tp t="s">
        <v>#N/A N/A</v>
        <stp/>
        <stp>BDP|17448454548694455180</stp>
        <tr r="BR12" s="1"/>
        <tr r="BR12" s="1"/>
      </tp>
      <tp t="s">
        <v>#N/A N/A</v>
        <stp/>
        <stp>BDP|13898639919046129066</stp>
        <tr r="P48" s="1"/>
        <tr r="P48" s="1"/>
      </tp>
      <tp t="s">
        <v>#N/A N/A</v>
        <stp/>
        <stp>BDP|17600408006131382065</stp>
        <tr r="CO22" s="1"/>
        <tr r="CO22" s="1"/>
      </tp>
      <tp t="s">
        <v>#N/A N/A</v>
        <stp/>
        <stp>BDP|18035173452636810883</stp>
        <tr r="CO41" s="1"/>
        <tr r="CO41" s="1"/>
      </tp>
      <tp t="s">
        <v>#N/A N/A</v>
        <stp/>
        <stp>BDP|18328474097894674312</stp>
        <tr r="K25" s="1"/>
        <tr r="K25" s="1"/>
      </tp>
      <tp t="s">
        <v>#N/A N/A</v>
        <stp/>
        <stp>BDP|13380526753241763013</stp>
        <tr r="BF35" s="1"/>
        <tr r="BF35" s="1"/>
      </tp>
      <tp t="s">
        <v>#N/A N/A</v>
        <stp/>
        <stp>BDP|10405419982709014730</stp>
        <tr r="BN19" s="1"/>
        <tr r="BN19" s="1"/>
      </tp>
      <tp t="s">
        <v>#N/A N/A</v>
        <stp/>
        <stp>BDP|13936126866346890012</stp>
        <tr r="CD36" s="1"/>
        <tr r="CD36" s="1"/>
      </tp>
      <tp t="s">
        <v>#N/A Requesting Data...4059895063</v>
        <stp/>
        <stp>BDP|16088026550053396255</stp>
        <tr r="F39" s="1"/>
      </tp>
      <tp t="s">
        <v>#N/A N/A</v>
        <stp/>
        <stp>BDP|13107792300883429589</stp>
        <tr r="BA12" s="1"/>
        <tr r="BA12" s="1"/>
      </tp>
      <tp t="s">
        <v>#N/A N/A</v>
        <stp/>
        <stp>BDP|13008519416996617350</stp>
        <tr r="CQ12" s="1"/>
        <tr r="CQ12" s="1"/>
      </tp>
      <tp t="s">
        <v>#N/A N/A</v>
        <stp/>
        <stp>BDP|17495898767109759292</stp>
        <tr r="BM39" s="1"/>
        <tr r="BM39" s="1"/>
      </tp>
      <tp t="s">
        <v>#N/A N/A</v>
        <stp/>
        <stp>BDP|15256808439094922869</stp>
        <tr r="CO6" s="1"/>
        <tr r="CO6" s="1"/>
      </tp>
      <tp t="s">
        <v>#N/A N/A</v>
        <stp/>
        <stp>BDP|11320150544515027360</stp>
        <tr r="P49" s="1"/>
        <tr r="P49" s="1"/>
      </tp>
      <tp t="s">
        <v>#N/A N/A</v>
        <stp/>
        <stp>BDP|10152626258684990557</stp>
        <tr r="DB14" s="1"/>
        <tr r="DB14" s="1"/>
      </tp>
      <tp t="s">
        <v>#N/A N/A</v>
        <stp/>
        <stp>BDP|14056695233817932440</stp>
        <tr r="AK50" s="1"/>
        <tr r="AK50" s="1"/>
      </tp>
      <tp t="s">
        <v>#N/A N/A</v>
        <stp/>
        <stp>BDP|11352720453900239170</stp>
        <tr r="CD21" s="1"/>
        <tr r="CD21" s="1"/>
      </tp>
      <tp t="s">
        <v>#N/A N/A</v>
        <stp/>
        <stp>BDP|10367122173995469116</stp>
        <tr r="X14" s="1"/>
        <tr r="X14" s="1"/>
      </tp>
      <tp t="s">
        <v>#N/A N/A</v>
        <stp/>
        <stp>BDP|11039101392162015953</stp>
        <tr r="CX9" s="1"/>
        <tr r="CX9" s="1"/>
      </tp>
      <tp t="s">
        <v>#N/A N/A</v>
        <stp/>
        <stp>BDP|10182630600923427714</stp>
        <tr r="CM33" s="1"/>
        <tr r="CM33" s="1"/>
      </tp>
      <tp t="s">
        <v>#N/A N/A</v>
        <stp/>
        <stp>BDP|12171557234880275659</stp>
        <tr r="AT26" s="1"/>
        <tr r="AT26" s="1"/>
      </tp>
      <tp t="s">
        <v>#N/A N/A</v>
        <stp/>
        <stp>BDP|12706324762733828687</stp>
        <tr r="DB24" s="1"/>
        <tr r="DB24" s="1"/>
      </tp>
      <tp t="s">
        <v>#N/A N/A</v>
        <stp/>
        <stp>BDP|15394038546667759466</stp>
        <tr r="CR31" s="1"/>
        <tr r="CR31" s="1"/>
      </tp>
      <tp t="s">
        <v>#N/A N/A</v>
        <stp/>
        <stp>BDP|16505377334584923099</stp>
        <tr r="BJ47" s="1"/>
        <tr r="BJ47" s="1"/>
      </tp>
      <tp t="s">
        <v>#N/A N/A</v>
        <stp/>
        <stp>BDP|18034589345168343387</stp>
        <tr r="CW35" s="1"/>
        <tr r="CW35" s="1"/>
      </tp>
      <tp t="s">
        <v>#N/A N/A</v>
        <stp/>
        <stp>BDP|16956009857489108894</stp>
        <tr r="DB47" s="1"/>
        <tr r="DB47" s="1"/>
      </tp>
      <tp t="s">
        <v>#N/A N/A</v>
        <stp/>
        <stp>BDP|10271106446205179237</stp>
        <tr r="AI37" s="1"/>
        <tr r="AI37" s="1"/>
      </tp>
      <tp t="s">
        <v>#N/A N/A</v>
        <stp/>
        <stp>BDP|17267712529632518296</stp>
        <tr r="CN14" s="1"/>
        <tr r="CN14" s="1"/>
      </tp>
      <tp t="s">
        <v>#N/A N/A</v>
        <stp/>
        <stp>BDP|16554045222532654434</stp>
        <tr r="AP20" s="1"/>
        <tr r="AP20" s="1"/>
      </tp>
      <tp t="s">
        <v>#N/A N/A</v>
        <stp/>
        <stp>BDP|14152960494905825225</stp>
        <tr r="BW49" s="1"/>
        <tr r="BW49" s="1"/>
      </tp>
      <tp t="s">
        <v>#N/A N/A</v>
        <stp/>
        <stp>BDP|14559695905897934692</stp>
        <tr r="DB27" s="1"/>
        <tr r="DB27" s="1"/>
      </tp>
      <tp t="s">
        <v>#N/A N/A</v>
        <stp/>
        <stp>BDP|15822842750352428919</stp>
        <tr r="DB44" s="1"/>
        <tr r="DB44" s="1"/>
      </tp>
      <tp t="s">
        <v>#N/A N/A</v>
        <stp/>
        <stp>BDP|17561078185165651985</stp>
        <tr r="AZ49" s="1"/>
        <tr r="AZ49" s="1"/>
      </tp>
      <tp t="s">
        <v>#N/A N/A</v>
        <stp/>
        <stp>BDP|11442452159626670578</stp>
        <tr r="CC29" s="1"/>
        <tr r="CC29" s="1"/>
      </tp>
      <tp t="s">
        <v>#N/A N/A</v>
        <stp/>
        <stp>BDP|12760474809712084703</stp>
        <tr r="AO34" s="1"/>
        <tr r="AO34" s="1"/>
      </tp>
      <tp t="s">
        <v>#N/A N/A</v>
        <stp/>
        <stp>BDP|18046525038359363409</stp>
        <tr r="AM43" s="1"/>
        <tr r="AM43" s="1"/>
      </tp>
      <tp t="s">
        <v>#N/A N/A</v>
        <stp/>
        <stp>BDP|13671335904171832203</stp>
        <tr r="CD37" s="1"/>
        <tr r="CD37" s="1"/>
      </tp>
      <tp t="s">
        <v>#N/A N/A</v>
        <stp/>
        <stp>BDP|17947207202204623244</stp>
        <tr r="G31" s="1"/>
        <tr r="G31" s="1"/>
      </tp>
      <tp t="s">
        <v>#N/A N/A</v>
        <stp/>
        <stp>BDP|17579495309522930252</stp>
        <tr r="CJ5" s="1"/>
      </tp>
      <tp t="s">
        <v>#N/A N/A</v>
        <stp/>
        <stp>BDP|14711541908584362615</stp>
        <tr r="AN15" s="1"/>
        <tr r="AN15" s="1"/>
      </tp>
      <tp t="s">
        <v>#N/A N/A</v>
        <stp/>
        <stp>BDP|17819952392646053265</stp>
        <tr r="BO32" s="1"/>
        <tr r="BO32" s="1"/>
      </tp>
      <tp t="s">
        <v>#N/A N/A</v>
        <stp/>
        <stp>BDP|14819375677206257536</stp>
        <tr r="I26" s="1"/>
        <tr r="I26" s="1"/>
      </tp>
      <tp t="s">
        <v>#N/A N/A</v>
        <stp/>
        <stp>BDP|10659435278596626622</stp>
        <tr r="CZ41" s="1"/>
        <tr r="CZ41" s="1"/>
      </tp>
      <tp t="s">
        <v>#N/A N/A</v>
        <stp/>
        <stp>BDP|11708219449852601605</stp>
        <tr r="CM8" s="1"/>
        <tr r="CM8" s="1"/>
      </tp>
      <tp t="s">
        <v>#N/A N/A</v>
        <stp/>
        <stp>BDP|11724511071929781989</stp>
        <tr r="BM38" s="1"/>
        <tr r="BM38" s="1"/>
      </tp>
      <tp t="s">
        <v>#N/A N/A</v>
        <stp/>
        <stp>BDP|14202195613707209028</stp>
        <tr r="BI46" s="1"/>
        <tr r="BI46" s="1"/>
      </tp>
      <tp t="s">
        <v>#N/A N/A</v>
        <stp/>
        <stp>BDP|16434741025972414293</stp>
        <tr r="AP52" s="1"/>
        <tr r="AP52" s="1"/>
      </tp>
      <tp t="s">
        <v>#N/A N/A</v>
        <stp/>
        <stp>BDP|15669427302637961579</stp>
        <tr r="Z39" s="1"/>
        <tr r="Z39" s="1"/>
      </tp>
      <tp t="s">
        <v>#N/A N/A</v>
        <stp/>
        <stp>BDP|12393992595004442532</stp>
        <tr r="AL19" s="1"/>
        <tr r="AL19" s="1"/>
      </tp>
      <tp t="s">
        <v>#N/A N/A</v>
        <stp/>
        <stp>BDP|16157545539626387573</stp>
        <tr r="AT24" s="1"/>
        <tr r="AT24" s="1"/>
      </tp>
      <tp t="s">
        <v>#N/A N/A</v>
        <stp/>
        <stp>BDP|11665912858639766704</stp>
        <tr r="CA42" s="1"/>
        <tr r="CA42" s="1"/>
      </tp>
      <tp t="s">
        <v>#N/A N/A</v>
        <stp/>
        <stp>BDP|12353228292172220899</stp>
        <tr r="CN23" s="1"/>
        <tr r="CN23" s="1"/>
      </tp>
      <tp t="s">
        <v>#N/A N/A</v>
        <stp/>
        <stp>BDP|17844642407146348405</stp>
        <tr r="AP39" s="1"/>
        <tr r="AP39" s="1"/>
      </tp>
      <tp t="s">
        <v>#N/A N/A</v>
        <stp/>
        <stp>BDP|14632812841688908371</stp>
        <tr r="CR35" s="1"/>
        <tr r="CR35" s="1"/>
      </tp>
      <tp t="s">
        <v>#N/A N/A</v>
        <stp/>
        <stp>BDP|17988270357150391325</stp>
        <tr r="AD28" s="1"/>
        <tr r="AD28" s="1"/>
      </tp>
      <tp t="s">
        <v>#N/A N/A</v>
        <stp/>
        <stp>BDP|17361203384049881742</stp>
        <tr r="AO11" s="1"/>
        <tr r="AO11" s="1"/>
      </tp>
      <tp t="s">
        <v>#N/A N/A</v>
        <stp/>
        <stp>BDP|15982533932381445173</stp>
        <tr r="CX43" s="1"/>
        <tr r="CX43" s="1"/>
      </tp>
      <tp t="s">
        <v>#N/A N/A</v>
        <stp/>
        <stp>BDP|10465998484082237003</stp>
        <tr r="AQ28" s="1"/>
        <tr r="AQ28" s="1"/>
      </tp>
      <tp t="s">
        <v>#N/A N/A</v>
        <stp/>
        <stp>BDP|12279705628282376629</stp>
        <tr r="DB23" s="1"/>
        <tr r="DB23" s="1"/>
      </tp>
      <tp t="s">
        <v>#N/A N/A</v>
        <stp/>
        <stp>BDP|13993712374387224757</stp>
        <tr r="AR39" s="1"/>
        <tr r="AR39" s="1"/>
      </tp>
      <tp t="s">
        <v>#N/A N/A</v>
        <stp/>
        <stp>BDP|11883112947771469616</stp>
        <tr r="DC49" s="1"/>
        <tr r="DC49" s="1"/>
      </tp>
      <tp t="s">
        <v>#N/A N/A</v>
        <stp/>
        <stp>BDP|11622777944368634986</stp>
        <tr r="CD15" s="1"/>
        <tr r="CD15" s="1"/>
      </tp>
      <tp t="s">
        <v>#N/A N/A</v>
        <stp/>
        <stp>BDP|16757303239464068157</stp>
        <tr r="CE5" s="1"/>
      </tp>
      <tp t="s">
        <v>#N/A N/A</v>
        <stp/>
        <stp>BDP|16671798677276791343</stp>
        <tr r="Z42" s="1"/>
        <tr r="Z42" s="1"/>
      </tp>
      <tp t="s">
        <v>#N/A N/A</v>
        <stp/>
        <stp>BDP|11707381255765749167</stp>
        <tr r="BB48" s="1"/>
        <tr r="BB48" s="1"/>
      </tp>
      <tp t="s">
        <v>#N/A N/A</v>
        <stp/>
        <stp>BDP|12297009380809010083</stp>
        <tr r="BA7" s="1"/>
        <tr r="BA7" s="1"/>
      </tp>
      <tp t="s">
        <v>#N/A N/A</v>
        <stp/>
        <stp>BDP|15735088561356634621</stp>
        <tr r="BS44" s="1"/>
        <tr r="BS44" s="1"/>
      </tp>
      <tp t="s">
        <v>#N/A N/A</v>
        <stp/>
        <stp>BDP|17879005952131122019</stp>
        <tr r="CE35" s="1"/>
        <tr r="CE35" s="1"/>
      </tp>
      <tp t="s">
        <v>#N/A N/A</v>
        <stp/>
        <stp>BDP|16054640087309886211</stp>
        <tr r="N22" s="1"/>
        <tr r="N22" s="1"/>
      </tp>
      <tp t="s">
        <v>#N/A N/A</v>
        <stp/>
        <stp>BDP|10874992653838112792</stp>
        <tr r="BO8" s="1"/>
        <tr r="BO8" s="1"/>
      </tp>
      <tp t="s">
        <v>#N/A N/A</v>
        <stp/>
        <stp>BDP|13033031581131845905</stp>
        <tr r="AL8" s="1"/>
        <tr r="AL8" s="1"/>
      </tp>
      <tp t="s">
        <v>#N/A N/A</v>
        <stp/>
        <stp>BDP|10952645036856090016</stp>
        <tr r="BD43" s="1"/>
        <tr r="BD43" s="1"/>
      </tp>
      <tp t="s">
        <v>#N/A N/A</v>
        <stp/>
        <stp>BDP|16691638648785208250</stp>
        <tr r="Y28" s="1"/>
        <tr r="Y28" s="1"/>
      </tp>
      <tp t="s">
        <v>#N/A N/A</v>
        <stp/>
        <stp>BDP|17326189311597291358</stp>
        <tr r="H23" s="1"/>
        <tr r="H23" s="1"/>
      </tp>
      <tp t="s">
        <v>#N/A N/A</v>
        <stp/>
        <stp>BDP|12518002639277675579</stp>
        <tr r="Y14" s="1"/>
        <tr r="Y14" s="1"/>
      </tp>
      <tp t="s">
        <v>#N/A N/A</v>
        <stp/>
        <stp>BDP|12725095434624032670</stp>
        <tr r="AS36" s="1"/>
        <tr r="AS36" s="1"/>
      </tp>
      <tp t="s">
        <v>#N/A N/A</v>
        <stp/>
        <stp>BDP|14618887270238170038</stp>
        <tr r="BQ47" s="1"/>
        <tr r="BQ47" s="1"/>
      </tp>
      <tp t="s">
        <v>#N/A N/A</v>
        <stp/>
        <stp>BDP|16914798920348862845</stp>
        <tr r="BW16" s="1"/>
        <tr r="BW16" s="1"/>
      </tp>
      <tp t="s">
        <v>#N/A N/A</v>
        <stp/>
        <stp>BDP|12210414329094559338</stp>
        <tr r="K51" s="1"/>
        <tr r="K51" s="1"/>
      </tp>
      <tp t="s">
        <v>#N/A N/A</v>
        <stp/>
        <stp>BDP|18061365018608282102</stp>
        <tr r="CX25" s="1"/>
        <tr r="CX25" s="1"/>
      </tp>
      <tp t="s">
        <v>#N/A N/A</v>
        <stp/>
        <stp>BDP|17823210649766879441</stp>
        <tr r="H20" s="1"/>
        <tr r="H20" s="1"/>
      </tp>
      <tp t="s">
        <v>#N/A N/A</v>
        <stp/>
        <stp>BDP|13436485208545036182</stp>
        <tr r="BC13" s="1"/>
        <tr r="BC13" s="1"/>
      </tp>
      <tp t="s">
        <v>#N/A N/A</v>
        <stp/>
        <stp>BDP|13258555319773793759</stp>
        <tr r="BG18" s="1"/>
        <tr r="BG18" s="1"/>
      </tp>
      <tp t="s">
        <v>#N/A N/A</v>
        <stp/>
        <stp>BDP|13740676489066413817</stp>
        <tr r="BJ29" s="1"/>
        <tr r="BJ29" s="1"/>
      </tp>
      <tp t="s">
        <v>#N/A N/A</v>
        <stp/>
        <stp>BDP|17010433264556157099</stp>
        <tr r="CG39" s="1"/>
        <tr r="CG39" s="1"/>
      </tp>
      <tp t="s">
        <v>#N/A N/A</v>
        <stp/>
        <stp>BDP|11454419799498129720</stp>
        <tr r="CI48" s="1"/>
        <tr r="CI48" s="1"/>
      </tp>
      <tp t="s">
        <v>#N/A N/A</v>
        <stp/>
        <stp>BDP|13583293765211281549</stp>
        <tr r="BY12" s="1"/>
        <tr r="BY12" s="1"/>
      </tp>
      <tp t="s">
        <v>#N/A N/A</v>
        <stp/>
        <stp>BDP|12501067024737894408</stp>
        <tr r="CH20" s="1"/>
        <tr r="CH20" s="1"/>
      </tp>
      <tp t="s">
        <v>#N/A N/A</v>
        <stp/>
        <stp>BDP|13068250320844977439</stp>
        <tr r="CO29" s="1"/>
        <tr r="CO29" s="1"/>
      </tp>
      <tp t="s">
        <v>#N/A N/A</v>
        <stp/>
        <stp>BDP|16577596385171114976</stp>
        <tr r="BV15" s="1"/>
        <tr r="BV15" s="1"/>
      </tp>
      <tp t="s">
        <v>#N/A N/A</v>
        <stp/>
        <stp>BDP|13969297349803657517</stp>
        <tr r="I30" s="1"/>
        <tr r="I30" s="1"/>
      </tp>
      <tp t="s">
        <v>#N/A N/A</v>
        <stp/>
        <stp>BDP|11786218878527887086</stp>
        <tr r="Q14" s="1"/>
        <tr r="Q14" s="1"/>
      </tp>
      <tp t="s">
        <v>#N/A N/A</v>
        <stp/>
        <stp>BDP|11245788306412702753</stp>
        <tr r="BF14" s="1"/>
        <tr r="BF14" s="1"/>
      </tp>
      <tp t="s">
        <v>#N/A N/A</v>
        <stp/>
        <stp>BDP|16234433502030998143</stp>
        <tr r="BQ52" s="1"/>
        <tr r="BQ52" s="1"/>
      </tp>
      <tp t="s">
        <v>#N/A N/A</v>
        <stp/>
        <stp>BDP|16244266869085035438</stp>
        <tr r="BE50" s="1"/>
        <tr r="BE50" s="1"/>
      </tp>
      <tp t="s">
        <v>#N/A N/A</v>
        <stp/>
        <stp>BDP|15342509622411770081</stp>
        <tr r="BG15" s="1"/>
        <tr r="BG15" s="1"/>
      </tp>
      <tp t="s">
        <v>#N/A N/A</v>
        <stp/>
        <stp>BDP|14867601651596499234</stp>
        <tr r="V47" s="1"/>
        <tr r="V47" s="1"/>
      </tp>
      <tp t="s">
        <v>#N/A N/A</v>
        <stp/>
        <stp>BDP|10990823475518773479</stp>
        <tr r="CC51" s="1"/>
        <tr r="CC51" s="1"/>
      </tp>
      <tp t="s">
        <v>#N/A N/A</v>
        <stp/>
        <stp>BDP|12815422170680445201</stp>
        <tr r="J49" s="1"/>
        <tr r="J49" s="1"/>
      </tp>
      <tp t="s">
        <v>#N/A N/A</v>
        <stp/>
        <stp>BDP|14989481109863204041</stp>
        <tr r="AP33" s="1"/>
        <tr r="AP33" s="1"/>
      </tp>
      <tp t="s">
        <v>#N/A N/A</v>
        <stp/>
        <stp>BDP|13260081236870401368</stp>
        <tr r="AC23" s="1"/>
        <tr r="AC23" s="1"/>
      </tp>
      <tp t="s">
        <v>#N/A N/A</v>
        <stp/>
        <stp>BDP|14394366609245326118</stp>
        <tr r="BM53" s="1"/>
        <tr r="BM53" s="1"/>
      </tp>
      <tp t="s">
        <v>#N/A N/A</v>
        <stp/>
        <stp>BDP|10481957938819612012</stp>
        <tr r="CJ27" s="1"/>
        <tr r="CJ27" s="1"/>
      </tp>
      <tp t="s">
        <v>#N/A N/A</v>
        <stp/>
        <stp>BDP|15906390124687795024</stp>
        <tr r="DA34" s="1"/>
        <tr r="DA34" s="1"/>
      </tp>
      <tp t="s">
        <v>#N/A N/A</v>
        <stp/>
        <stp>BDP|16379742454754484360</stp>
        <tr r="AW31" s="1"/>
        <tr r="AW31" s="1"/>
      </tp>
      <tp t="s">
        <v>#N/A N/A</v>
        <stp/>
        <stp>BDP|15622529839422978252</stp>
        <tr r="BF26" s="1"/>
        <tr r="BF26" s="1"/>
      </tp>
      <tp t="s">
        <v>#N/A N/A</v>
        <stp/>
        <stp>BDP|13799315572617661334</stp>
        <tr r="BL25" s="1"/>
        <tr r="BL25" s="1"/>
      </tp>
      <tp t="s">
        <v>#N/A N/A</v>
        <stp/>
        <stp>BDP|15792831804526274835</stp>
        <tr r="CY47" s="1"/>
        <tr r="CY47" s="1"/>
      </tp>
      <tp t="s">
        <v>#N/A N/A</v>
        <stp/>
        <stp>BDP|16430629733414785438</stp>
        <tr r="J11" s="1"/>
        <tr r="J11" s="1"/>
      </tp>
      <tp t="s">
        <v>#N/A N/A</v>
        <stp/>
        <stp>BDP|13809886386477797706</stp>
        <tr r="X25" s="1"/>
        <tr r="X25" s="1"/>
      </tp>
      <tp t="s">
        <v>#N/A N/A</v>
        <stp/>
        <stp>BDP|17663176127293084476</stp>
        <tr r="AI49" s="1"/>
        <tr r="AI49" s="1"/>
      </tp>
      <tp t="s">
        <v>#N/A N/A</v>
        <stp/>
        <stp>BDP|11483323002996225773</stp>
        <tr r="CC28" s="1"/>
        <tr r="CC28" s="1"/>
      </tp>
      <tp t="s">
        <v>#N/A N/A</v>
        <stp/>
        <stp>BDP|11229773086264589978</stp>
        <tr r="BP38" s="1"/>
        <tr r="BP38" s="1"/>
      </tp>
      <tp t="s">
        <v>#N/A N/A</v>
        <stp/>
        <stp>BDP|16502109876844271704</stp>
        <tr r="CX23" s="1"/>
        <tr r="CX23" s="1"/>
      </tp>
      <tp t="s">
        <v>#N/A N/A</v>
        <stp/>
        <stp>BDP|13243102996999688136</stp>
        <tr r="U32" s="1"/>
        <tr r="U32" s="1"/>
      </tp>
      <tp t="s">
        <v>#N/A N/A</v>
        <stp/>
        <stp>BDP|14919730353130958515</stp>
        <tr r="T37" s="1"/>
        <tr r="T37" s="1"/>
      </tp>
      <tp t="s">
        <v>#N/A N/A</v>
        <stp/>
        <stp>BDP|10778187368617560337</stp>
        <tr r="CK41" s="1"/>
        <tr r="CK41" s="1"/>
      </tp>
      <tp t="s">
        <v>#N/A N/A</v>
        <stp/>
        <stp>BDP|14794969622199372510</stp>
        <tr r="G18" s="1"/>
        <tr r="G18" s="1"/>
      </tp>
      <tp t="s">
        <v>#N/A N/A</v>
        <stp/>
        <stp>BDP|12089648834720132400</stp>
        <tr r="BM34" s="1"/>
        <tr r="BM34" s="1"/>
      </tp>
      <tp t="s">
        <v>#N/A N/A</v>
        <stp/>
        <stp>BDP|16839767076382870714</stp>
        <tr r="BH10" s="1"/>
        <tr r="BH10" s="1"/>
      </tp>
      <tp t="s">
        <v>#N/A N/A</v>
        <stp/>
        <stp>BDP|12859062533540492291</stp>
        <tr r="AV7" s="1"/>
        <tr r="AV7" s="1"/>
      </tp>
      <tp t="s">
        <v>#N/A N/A</v>
        <stp/>
        <stp>BDP|17055580336545804769</stp>
        <tr r="BY47" s="1"/>
        <tr r="BY47" s="1"/>
      </tp>
      <tp t="s">
        <v>#N/A N/A</v>
        <stp/>
        <stp>BDP|15628626696999083028</stp>
        <tr r="AO6" s="1"/>
        <tr r="AO6" s="1"/>
      </tp>
      <tp t="s">
        <v>#N/A N/A</v>
        <stp/>
        <stp>BDP|12432457327054718316</stp>
        <tr r="CN53" s="1"/>
        <tr r="CN53" s="1"/>
      </tp>
      <tp t="s">
        <v>#N/A N/A</v>
        <stp/>
        <stp>BDP|17466139021891270643</stp>
        <tr r="Q32" s="1"/>
        <tr r="Q32" s="1"/>
      </tp>
      <tp t="s">
        <v>#N/A N/A</v>
        <stp/>
        <stp>BDP|10912245774057966100</stp>
        <tr r="K45" s="1"/>
        <tr r="K45" s="1"/>
      </tp>
      <tp t="s">
        <v>#N/A N/A</v>
        <stp/>
        <stp>BDP|15605615732325536607</stp>
        <tr r="BI41" s="1"/>
        <tr r="BI41" s="1"/>
      </tp>
      <tp t="s">
        <v>#N/A N/A</v>
        <stp/>
        <stp>BDP|13619684976020833104</stp>
        <tr r="CX24" s="1"/>
        <tr r="CX24" s="1"/>
      </tp>
      <tp t="s">
        <v>#N/A N/A</v>
        <stp/>
        <stp>BDP|17480770777034498001</stp>
        <tr r="AV40" s="1"/>
        <tr r="AV40" s="1"/>
      </tp>
      <tp t="s">
        <v>#N/A N/A</v>
        <stp/>
        <stp>BDP|16558899300858977554</stp>
        <tr r="DB53" s="1"/>
        <tr r="DB53" s="1"/>
      </tp>
      <tp t="s">
        <v>#N/A N/A</v>
        <stp/>
        <stp>BDP|17979726618114077630</stp>
        <tr r="DA18" s="1"/>
        <tr r="DA18" s="1"/>
      </tp>
      <tp t="s">
        <v>#N/A N/A</v>
        <stp/>
        <stp>BDP|13358547547208719977</stp>
        <tr r="AR43" s="1"/>
        <tr r="AR43" s="1"/>
      </tp>
      <tp t="s">
        <v>#N/A N/A</v>
        <stp/>
        <stp>BDP|12742720301130159655</stp>
        <tr r="CO19" s="1"/>
        <tr r="CO19" s="1"/>
      </tp>
      <tp t="s">
        <v>#N/A N/A</v>
        <stp/>
        <stp>BDP|14190547831101449030</stp>
        <tr r="BD13" s="1"/>
        <tr r="BD13" s="1"/>
      </tp>
      <tp t="s">
        <v>#N/A N/A</v>
        <stp/>
        <stp>BDP|18332338850124057935</stp>
        <tr r="AG8" s="1"/>
        <tr r="AG8" s="1"/>
        <tr r="AE8" s="1"/>
        <tr r="AE8" s="1"/>
      </tp>
      <tp t="s">
        <v>#N/A N/A</v>
        <stp/>
        <stp>BDP|11079314857280021459</stp>
        <tr r="BG8" s="1"/>
        <tr r="BG8" s="1"/>
      </tp>
      <tp t="s">
        <v>#N/A N/A</v>
        <stp/>
        <stp>BDP|12757700855204049719</stp>
        <tr r="BI37" s="1"/>
        <tr r="BI37" s="1"/>
      </tp>
      <tp t="s">
        <v>#N/A Requesting Data...3531836154</v>
        <stp/>
        <stp>BDP|17235447722500184261</stp>
        <tr r="F38" s="1"/>
      </tp>
      <tp t="s">
        <v>#N/A N/A</v>
        <stp/>
        <stp>BDP|10897761562092646093</stp>
        <tr r="G17" s="1"/>
        <tr r="G17" s="1"/>
      </tp>
      <tp t="s">
        <v>#N/A N/A</v>
        <stp/>
        <stp>BDP|14653769644283392749</stp>
        <tr r="BO41" s="1"/>
        <tr r="BO41" s="1"/>
      </tp>
      <tp t="s">
        <v>#N/A N/A</v>
        <stp/>
        <stp>BDP|14164636515561503119</stp>
        <tr r="AY11" s="1"/>
        <tr r="AY11" s="1"/>
      </tp>
      <tp t="s">
        <v>#N/A N/A</v>
        <stp/>
        <stp>BDP|12761236336579415957</stp>
        <tr r="BY23" s="1"/>
        <tr r="BY23" s="1"/>
      </tp>
      <tp t="s">
        <v>#N/A N/A</v>
        <stp/>
        <stp>BDP|11852909347158867748</stp>
        <tr r="CB7" s="1"/>
        <tr r="CB7" s="1"/>
      </tp>
      <tp t="s">
        <v>#N/A N/A</v>
        <stp/>
        <stp>BDP|10788071720355251419</stp>
        <tr r="AM46" s="1"/>
        <tr r="AM46" s="1"/>
      </tp>
      <tp t="s">
        <v>#N/A N/A</v>
        <stp/>
        <stp>BDP|12122894998424192430</stp>
        <tr r="AA6" s="1"/>
        <tr r="AA6" s="1"/>
      </tp>
      <tp t="s">
        <v>#N/A N/A</v>
        <stp/>
        <stp>BDP|18193952421425745500</stp>
        <tr r="Q29" s="1"/>
        <tr r="Q29" s="1"/>
      </tp>
      <tp t="s">
        <v>#N/A N/A</v>
        <stp/>
        <stp>BDP|11783057002387376512</stp>
        <tr r="W13" s="1"/>
        <tr r="W13" s="1"/>
      </tp>
      <tp t="s">
        <v>#N/A N/A</v>
        <stp/>
        <stp>BDP|13585248740155681350</stp>
        <tr r="BU26" s="1"/>
        <tr r="BU26" s="1"/>
      </tp>
      <tp t="s">
        <v>#N/A N/A</v>
        <stp/>
        <stp>BDP|15779007836736680350</stp>
        <tr r="BL37" s="1"/>
        <tr r="BL37" s="1"/>
      </tp>
      <tp t="s">
        <v>#N/A N/A</v>
        <stp/>
        <stp>BDP|15816337158608662871</stp>
        <tr r="BQ24" s="1"/>
        <tr r="BQ24" s="1"/>
      </tp>
      <tp t="s">
        <v>#N/A N/A</v>
        <stp/>
        <stp>BDP|15953469068877651336</stp>
        <tr r="AC17" s="1"/>
        <tr r="AC17" s="1"/>
      </tp>
      <tp t="s">
        <v>#N/A N/A</v>
        <stp/>
        <stp>BDP|10477272004783577203</stp>
        <tr r="BG21" s="1"/>
        <tr r="BG21" s="1"/>
      </tp>
      <tp t="s">
        <v>#N/A N/A</v>
        <stp/>
        <stp>BDP|12293423819424465082</stp>
        <tr r="CF39" s="1"/>
        <tr r="CF39" s="1"/>
      </tp>
      <tp t="s">
        <v>#N/A N/A</v>
        <stp/>
        <stp>BDP|10119518364592526244</stp>
        <tr r="CA39" s="1"/>
        <tr r="CA39" s="1"/>
      </tp>
      <tp t="s">
        <v>#N/A N/A</v>
        <stp/>
        <stp>BDP|17886182130132668434</stp>
        <tr r="BZ24" s="1"/>
        <tr r="BZ24" s="1"/>
      </tp>
      <tp t="s">
        <v>#N/A N/A</v>
        <stp/>
        <stp>BDP|15697744114189437977</stp>
        <tr r="AY24" s="1"/>
        <tr r="AY24" s="1"/>
      </tp>
      <tp t="s">
        <v>#N/A N/A</v>
        <stp/>
        <stp>BDP|15789156278359616992</stp>
        <tr r="DB6" s="1"/>
        <tr r="DB6" s="1"/>
      </tp>
      <tp t="s">
        <v>#N/A N/A</v>
        <stp/>
        <stp>BDP|10387130013583434023</stp>
        <tr r="AI25" s="1"/>
        <tr r="AI25" s="1"/>
      </tp>
      <tp t="s">
        <v>#N/A N/A</v>
        <stp/>
        <stp>BDP|17956887794127963298</stp>
        <tr r="CL14" s="1"/>
        <tr r="CL14" s="1"/>
      </tp>
      <tp t="s">
        <v>#N/A N/A</v>
        <stp/>
        <stp>BDP|12193557628993811517</stp>
        <tr r="BN7" s="1"/>
        <tr r="BN7" s="1"/>
      </tp>
      <tp t="s">
        <v>#N/A N/A</v>
        <stp/>
        <stp>BDP|14477893221208809516</stp>
        <tr r="BA37" s="1"/>
        <tr r="BA37" s="1"/>
      </tp>
      <tp t="s">
        <v>#N/A N/A</v>
        <stp/>
        <stp>BDP|15853513356174217286</stp>
        <tr r="S20" s="1"/>
        <tr r="S20" s="1"/>
      </tp>
      <tp t="s">
        <v>#N/A N/A</v>
        <stp/>
        <stp>BDP|10276846187134711736</stp>
        <tr r="G39" s="1"/>
        <tr r="G39" s="1"/>
      </tp>
      <tp t="s">
        <v>#N/A Requesting Data...3153407480</v>
        <stp/>
        <stp>BDP|15378507443856262178</stp>
        <tr r="F11" s="1"/>
      </tp>
      <tp t="s">
        <v>#N/A N/A</v>
        <stp/>
        <stp>BDP|17803564972620925604</stp>
        <tr r="CH18" s="1"/>
        <tr r="CH18" s="1"/>
      </tp>
      <tp t="s">
        <v>#N/A N/A</v>
        <stp/>
        <stp>BDP|14778155741427077578</stp>
        <tr r="CN27" s="1"/>
        <tr r="CN27" s="1"/>
      </tp>
      <tp t="s">
        <v>#N/A N/A</v>
        <stp/>
        <stp>BDP|13154166933690128218</stp>
        <tr r="AG41" s="1"/>
        <tr r="AG41" s="1"/>
        <tr r="AE41" s="1"/>
        <tr r="AE41" s="1"/>
      </tp>
      <tp t="s">
        <v>#N/A N/A</v>
        <stp/>
        <stp>BDP|15368153244115325655</stp>
        <tr r="X19" s="1"/>
        <tr r="X19" s="1"/>
      </tp>
      <tp t="s">
        <v>#N/A N/A</v>
        <stp/>
        <stp>BDP|13758062363332439424</stp>
        <tr r="CZ17" s="1"/>
        <tr r="CZ17" s="1"/>
      </tp>
      <tp t="s">
        <v>#N/A N/A</v>
        <stp/>
        <stp>BDP|14611249811313618719</stp>
        <tr r="AZ50" s="1"/>
        <tr r="AZ50" s="1"/>
      </tp>
      <tp t="s">
        <v>#N/A N/A</v>
        <stp/>
        <stp>BDP|11048173475245078162</stp>
        <tr r="CP12" s="1"/>
        <tr r="CP12" s="1"/>
      </tp>
      <tp t="s">
        <v>#N/A N/A</v>
        <stp/>
        <stp>BDP|18264153821028528070</stp>
        <tr r="AN19" s="1"/>
        <tr r="AN19" s="1"/>
      </tp>
      <tp t="s">
        <v>#N/A N/A</v>
        <stp/>
        <stp>BDP|12853199303223281341</stp>
        <tr r="BS48" s="1"/>
        <tr r="BS48" s="1"/>
      </tp>
      <tp t="s">
        <v>#N/A N/A</v>
        <stp/>
        <stp>BDP|17046505514013706377</stp>
        <tr r="U36" s="1"/>
        <tr r="U36" s="1"/>
      </tp>
      <tp t="s">
        <v>#N/A N/A</v>
        <stp/>
        <stp>BDP|15598624016748095956</stp>
        <tr r="CX12" s="1"/>
        <tr r="CX12" s="1"/>
      </tp>
      <tp t="s">
        <v>#N/A N/A</v>
        <stp/>
        <stp>BDP|14192433350204129240</stp>
        <tr r="BB12" s="1"/>
        <tr r="BB12" s="1"/>
      </tp>
      <tp t="s">
        <v>#N/A N/A</v>
        <stp/>
        <stp>BDP|10688641692405204957</stp>
        <tr r="CF22" s="1"/>
        <tr r="CF22" s="1"/>
      </tp>
      <tp t="s">
        <v>#N/A N/A</v>
        <stp/>
        <stp>BDP|11425045936881241034</stp>
        <tr r="BB36" s="1"/>
        <tr r="BB36" s="1"/>
      </tp>
      <tp t="s">
        <v>#N/A N/A</v>
        <stp/>
        <stp>BDP|15874593424828401962</stp>
        <tr r="BW18" s="1"/>
        <tr r="BW18" s="1"/>
      </tp>
      <tp t="s">
        <v>#N/A N/A</v>
        <stp/>
        <stp>BDP|11929824824050961815</stp>
        <tr r="BC22" s="1"/>
        <tr r="BC22" s="1"/>
      </tp>
      <tp t="s">
        <v>#N/A N/A</v>
        <stp/>
        <stp>BDP|16606036901622236717</stp>
        <tr r="BV24" s="1"/>
        <tr r="BV24" s="1"/>
      </tp>
      <tp t="s">
        <v>#N/A N/A</v>
        <stp/>
        <stp>BDP|17003887646558089083</stp>
        <tr r="AG14" s="1"/>
        <tr r="AG14" s="1"/>
        <tr r="AE14" s="1"/>
        <tr r="AE14" s="1"/>
      </tp>
      <tp t="s">
        <v>#N/A N/A</v>
        <stp/>
        <stp>BDP|11114924164888245530</stp>
        <tr r="AQ12" s="1"/>
        <tr r="AQ12" s="1"/>
      </tp>
      <tp t="s">
        <v>#N/A N/A</v>
        <stp/>
        <stp>BDP|14814889455109742342</stp>
        <tr r="AD22" s="1"/>
        <tr r="AD22" s="1"/>
      </tp>
      <tp t="s">
        <v>#N/A N/A</v>
        <stp/>
        <stp>BDP|12953523719395577010</stp>
        <tr r="AW34" s="1"/>
        <tr r="AW34" s="1"/>
      </tp>
      <tp t="s">
        <v>#N/A N/A</v>
        <stp/>
        <stp>BDP|16542479942243416628</stp>
        <tr r="BA28" s="1"/>
        <tr r="BA28" s="1"/>
      </tp>
      <tp t="s">
        <v>#N/A N/A</v>
        <stp/>
        <stp>BDP|15750700730751736367</stp>
        <tr r="W12" s="1"/>
        <tr r="W12" s="1"/>
      </tp>
      <tp t="s">
        <v>#N/A N/A</v>
        <stp/>
        <stp>BDP|11976059297668327012</stp>
        <tr r="CY41" s="1"/>
        <tr r="CY41" s="1"/>
      </tp>
      <tp t="s">
        <v>#N/A N/A</v>
        <stp/>
        <stp>BDP|11616360624100487095</stp>
        <tr r="BB44" s="1"/>
        <tr r="BB44" s="1"/>
      </tp>
      <tp t="s">
        <v>#N/A N/A</v>
        <stp/>
        <stp>BDP|14474642339754500550</stp>
        <tr r="BT46" s="1"/>
        <tr r="BT46" s="1"/>
      </tp>
      <tp t="s">
        <v>#N/A N/A</v>
        <stp/>
        <stp>BDP|14802183109567350232</stp>
        <tr r="Y42" s="1"/>
        <tr r="Y42" s="1"/>
      </tp>
      <tp t="s">
        <v>#N/A N/A</v>
        <stp/>
        <stp>BDP|14512147055504475495</stp>
        <tr r="S39" s="1"/>
        <tr r="S39" s="1"/>
      </tp>
      <tp t="s">
        <v>#N/A N/A</v>
        <stp/>
        <stp>BDP|17880687315139896946</stp>
        <tr r="N6" s="1"/>
        <tr r="N6" s="1"/>
      </tp>
      <tp t="s">
        <v>#N/A N/A</v>
        <stp/>
        <stp>BDP|10312155609600559137</stp>
        <tr r="BV19" s="1"/>
        <tr r="BV19" s="1"/>
      </tp>
      <tp t="s">
        <v>#N/A N/A</v>
        <stp/>
        <stp>BDP|14471866383750920414</stp>
        <tr r="CW11" s="1"/>
        <tr r="CW11" s="1"/>
      </tp>
      <tp t="s">
        <v>#N/A N/A</v>
        <stp/>
        <stp>BDP|17827937018616304993</stp>
        <tr r="CP36" s="1"/>
        <tr r="CP36" s="1"/>
      </tp>
      <tp t="s">
        <v>#N/A N/A</v>
        <stp/>
        <stp>BDP|17176557872690659588</stp>
        <tr r="BI48" s="1"/>
        <tr r="BI48" s="1"/>
      </tp>
      <tp t="s">
        <v>#N/A N/A</v>
        <stp/>
        <stp>BDP|15474364539037334209</stp>
        <tr r="S52" s="1"/>
        <tr r="S52" s="1"/>
      </tp>
      <tp t="s">
        <v>#N/A N/A</v>
        <stp/>
        <stp>BDP|14986110460691242222</stp>
        <tr r="AA16" s="1"/>
        <tr r="AA16" s="1"/>
      </tp>
      <tp t="s">
        <v>#N/A N/A</v>
        <stp/>
        <stp>BDP|14273130518011369523</stp>
        <tr r="H35" s="1"/>
        <tr r="H35" s="1"/>
      </tp>
      <tp t="s">
        <v>#N/A N/A</v>
        <stp/>
        <stp>BDP|11792931989944257476</stp>
        <tr r="AA33" s="1"/>
        <tr r="AA33" s="1"/>
      </tp>
      <tp t="s">
        <v>#N/A N/A</v>
        <stp/>
        <stp>BDP|11045858981587581690</stp>
        <tr r="CD52" s="1"/>
        <tr r="CD52" s="1"/>
      </tp>
      <tp t="s">
        <v>#N/A N/A</v>
        <stp/>
        <stp>BDP|14783774489599316228</stp>
        <tr r="BV43" s="1"/>
        <tr r="BV43" s="1"/>
      </tp>
      <tp t="s">
        <v>#N/A N/A</v>
        <stp/>
        <stp>BDP|11091188701214204436</stp>
        <tr r="CT47" s="1"/>
        <tr r="CT47" s="1"/>
      </tp>
      <tp t="s">
        <v>#N/A N/A</v>
        <stp/>
        <stp>BDP|12945632820890433656</stp>
        <tr r="AT48" s="1"/>
        <tr r="AT48" s="1"/>
      </tp>
      <tp t="s">
        <v>#N/A N/A</v>
        <stp/>
        <stp>BDP|11317399124522208274</stp>
        <tr r="DA29" s="1"/>
        <tr r="DA29" s="1"/>
      </tp>
      <tp t="s">
        <v>#N/A N/A</v>
        <stp/>
        <stp>BDP|13530429267734232597</stp>
        <tr r="AL44" s="1"/>
        <tr r="AL44" s="1"/>
      </tp>
      <tp t="s">
        <v>#N/A N/A</v>
        <stp/>
        <stp>BDP|16057425278203684675</stp>
        <tr r="AW8" s="1"/>
        <tr r="AW8" s="1"/>
      </tp>
      <tp t="s">
        <v>#N/A N/A</v>
        <stp/>
        <stp>BDP|14008601326600415098</stp>
        <tr r="BC20" s="1"/>
        <tr r="BC20" s="1"/>
      </tp>
      <tp t="s">
        <v>#N/A N/A</v>
        <stp/>
        <stp>BDP|13848692922213198493</stp>
        <tr r="M13" s="1"/>
        <tr r="M13" s="1"/>
      </tp>
      <tp t="s">
        <v>#N/A N/A</v>
        <stp/>
        <stp>BDP|12356301219992881299</stp>
        <tr r="CW28" s="1"/>
        <tr r="CW28" s="1"/>
      </tp>
      <tp t="s">
        <v>#N/A N/A</v>
        <stp/>
        <stp>BDP|17189407938372490267</stp>
        <tr r="AK9" s="1"/>
        <tr r="AK9" s="1"/>
      </tp>
      <tp t="s">
        <v>#N/A N/A</v>
        <stp/>
        <stp>BDP|11667790279797585688</stp>
        <tr r="BB14" s="1"/>
        <tr r="BB14" s="1"/>
      </tp>
      <tp t="s">
        <v>#N/A N/A</v>
        <stp/>
        <stp>BDP|15468321529277724337</stp>
        <tr r="BM24" s="1"/>
        <tr r="BM24" s="1"/>
      </tp>
      <tp t="s">
        <v>#N/A N/A</v>
        <stp/>
        <stp>BDP|15679124879436613501</stp>
        <tr r="CE49" s="1"/>
        <tr r="CE49" s="1"/>
      </tp>
      <tp t="s">
        <v>#N/A N/A</v>
        <stp/>
        <stp>BDP|10072080533973982093</stp>
        <tr r="BS17" s="1"/>
        <tr r="BS17" s="1"/>
      </tp>
      <tp t="s">
        <v>#N/A N/A</v>
        <stp/>
        <stp>BDP|14192894855730393957</stp>
        <tr r="CA50" s="1"/>
        <tr r="CA50" s="1"/>
      </tp>
      <tp t="s">
        <v>#N/A N/A</v>
        <stp/>
        <stp>BDP|11886800632522631865</stp>
        <tr r="X47" s="1"/>
        <tr r="X47" s="1"/>
      </tp>
      <tp t="s">
        <v>#N/A N/A</v>
        <stp/>
        <stp>BDP|14608840714884423983</stp>
        <tr r="BO46" s="1"/>
        <tr r="BO46" s="1"/>
      </tp>
      <tp t="s">
        <v>#N/A N/A</v>
        <stp/>
        <stp>BDP|13664393149027451388</stp>
        <tr r="BM7" s="1"/>
        <tr r="BM7" s="1"/>
      </tp>
      <tp t="s">
        <v>#N/A N/A</v>
        <stp/>
        <stp>BDP|16809720934573129158</stp>
        <tr r="BQ37" s="1"/>
        <tr r="BQ37" s="1"/>
      </tp>
      <tp t="s">
        <v>#N/A N/A</v>
        <stp/>
        <stp>BDP|14398893381415686178</stp>
        <tr r="CB40" s="1"/>
        <tr r="CB40" s="1"/>
      </tp>
      <tp t="s">
        <v>#N/A N/A</v>
        <stp/>
        <stp>BDP|11097963783343715385</stp>
        <tr r="BK11" s="1"/>
        <tr r="BK11" s="1"/>
      </tp>
      <tp t="s">
        <v>#N/A Requesting Data...3832712870</v>
        <stp/>
        <stp>BDP|11983589957303812240</stp>
        <tr r="F29" s="1"/>
      </tp>
      <tp t="s">
        <v>#N/A N/A</v>
        <stp/>
        <stp>BDP|10023440498795715817</stp>
        <tr r="AL27" s="1"/>
        <tr r="AL27" s="1"/>
      </tp>
      <tp t="s">
        <v>#N/A N/A</v>
        <stp/>
        <stp>BDP|11911067270054164242</stp>
        <tr r="BB40" s="1"/>
        <tr r="BB40" s="1"/>
      </tp>
      <tp t="s">
        <v>#N/A N/A</v>
        <stp/>
        <stp>BDP|12067363443954874179</stp>
        <tr r="CX32" s="1"/>
        <tr r="CX32" s="1"/>
      </tp>
      <tp t="s">
        <v>#N/A N/A</v>
        <stp/>
        <stp>BDP|17645647174542819440</stp>
        <tr r="BQ40" s="1"/>
        <tr r="BQ40" s="1"/>
      </tp>
      <tp t="s">
        <v>#N/A N/A</v>
        <stp/>
        <stp>BDP|15823052246705648475</stp>
        <tr r="U22" s="1"/>
        <tr r="U22" s="1"/>
      </tp>
      <tp t="s">
        <v>#N/A N/A</v>
        <stp/>
        <stp>BDP|18311624915987705899</stp>
        <tr r="AB22" s="1"/>
        <tr r="AB22" s="1"/>
      </tp>
      <tp t="s">
        <v>#N/A N/A</v>
        <stp/>
        <stp>BDP|15474474519070971090</stp>
        <tr r="BA9" s="1"/>
        <tr r="BA9" s="1"/>
      </tp>
      <tp t="s">
        <v>#N/A N/A</v>
        <stp/>
        <stp>BDP|15814015035050580645</stp>
        <tr r="AF8" s="1"/>
        <tr r="AF8" s="1"/>
        <tr r="AH8" s="1"/>
        <tr r="AH8" s="1"/>
      </tp>
      <tp t="s">
        <v>#N/A N/A</v>
        <stp/>
        <stp>BDP|18430347338490252879</stp>
        <tr r="BL43" s="1"/>
        <tr r="BL43" s="1"/>
      </tp>
      <tp t="s">
        <v>#N/A N/A</v>
        <stp/>
        <stp>BDP|18430914944593803641</stp>
        <tr r="CA21" s="1"/>
        <tr r="CA21" s="1"/>
      </tp>
      <tp t="s">
        <v>#N/A N/A</v>
        <stp/>
        <stp>BDP|10934160494721348957</stp>
        <tr r="CN29" s="1"/>
        <tr r="CN29" s="1"/>
      </tp>
      <tp t="s">
        <v>#N/A N/A</v>
        <stp/>
        <stp>BDP|17291077889816670975</stp>
        <tr r="CJ20" s="1"/>
        <tr r="CJ20" s="1"/>
      </tp>
      <tp t="s">
        <v>#N/A N/A</v>
        <stp/>
        <stp>BDP|14292482378782914572</stp>
        <tr r="BP31" s="1"/>
        <tr r="BP31" s="1"/>
      </tp>
      <tp t="s">
        <v>#N/A N/A</v>
        <stp/>
        <stp>BDP|15994373204943370559</stp>
        <tr r="CE14" s="1"/>
        <tr r="CE14" s="1"/>
      </tp>
      <tp t="s">
        <v>#N/A N/A</v>
        <stp/>
        <stp>BDP|16833250553189663846</stp>
        <tr r="BC46" s="1"/>
        <tr r="BC46" s="1"/>
      </tp>
      <tp t="s">
        <v>#N/A N/A</v>
        <stp/>
        <stp>BDP|17742409278914215017</stp>
        <tr r="CZ50" s="1"/>
        <tr r="CZ50" s="1"/>
      </tp>
      <tp t="s">
        <v>#N/A N/A</v>
        <stp/>
        <stp>BDP|17903753132096422566</stp>
        <tr r="V22" s="1"/>
        <tr r="V22" s="1"/>
      </tp>
      <tp t="s">
        <v>#N/A N/A</v>
        <stp/>
        <stp>BDP|16782796512768553858</stp>
        <tr r="BB41" s="1"/>
        <tr r="BB41" s="1"/>
      </tp>
      <tp t="s">
        <v>#N/A N/A</v>
        <stp/>
        <stp>BDP|11419449637701133795</stp>
        <tr r="AB12" s="1"/>
        <tr r="AB12" s="1"/>
      </tp>
      <tp t="s">
        <v>#N/A N/A</v>
        <stp/>
        <stp>BDP|10995196340520815572</stp>
        <tr r="BC18" s="1"/>
        <tr r="BC18" s="1"/>
      </tp>
      <tp t="s">
        <v>#N/A N/A</v>
        <stp/>
        <stp>BDP|16631194005177528008</stp>
        <tr r="BZ37" s="1"/>
        <tr r="BZ37" s="1"/>
      </tp>
      <tp t="s">
        <v>#N/A N/A</v>
        <stp/>
        <stp>BDP|15522354369506482627</stp>
        <tr r="AI47" s="1"/>
        <tr r="AI47" s="1"/>
      </tp>
      <tp t="s">
        <v>#N/A N/A</v>
        <stp/>
        <stp>BDP|15316671815682794093</stp>
        <tr r="BS24" s="1"/>
        <tr r="BS24" s="1"/>
      </tp>
      <tp t="s">
        <v>#N/A N/A</v>
        <stp/>
        <stp>BDP|14012174868203456042</stp>
        <tr r="AY27" s="1"/>
        <tr r="AY27" s="1"/>
      </tp>
      <tp t="s">
        <v>#N/A N/A</v>
        <stp/>
        <stp>BDP|10076321348222441510</stp>
        <tr r="AJ51" s="1"/>
        <tr r="AJ51" s="1"/>
      </tp>
      <tp t="s">
        <v>#N/A N/A</v>
        <stp/>
        <stp>BDP|11641513619195599048</stp>
        <tr r="CY35" s="1"/>
        <tr r="CY35" s="1"/>
      </tp>
      <tp t="s">
        <v>#N/A N/A</v>
        <stp/>
        <stp>BDP|16281038468002708215</stp>
        <tr r="AT31" s="1"/>
        <tr r="AT31" s="1"/>
      </tp>
      <tp t="s">
        <v>#N/A N/A</v>
        <stp/>
        <stp>BDP|17322656637407948571</stp>
        <tr r="BR21" s="1"/>
        <tr r="BR21" s="1"/>
      </tp>
      <tp t="s">
        <v>#N/A N/A</v>
        <stp/>
        <stp>BDP|15671528059300508578</stp>
        <tr r="CA38" s="1"/>
        <tr r="CA38" s="1"/>
      </tp>
      <tp t="s">
        <v>#N/A N/A</v>
        <stp/>
        <stp>BDP|17910290614606899227</stp>
        <tr r="CD35" s="1"/>
        <tr r="CD35" s="1"/>
      </tp>
      <tp t="s">
        <v>#N/A N/A</v>
        <stp/>
        <stp>BDP|16788576408785187679</stp>
        <tr r="DD31" s="1"/>
        <tr r="DD31" s="1"/>
      </tp>
      <tp t="s">
        <v>#N/A N/A</v>
        <stp/>
        <stp>BDP|17476193775092520339</stp>
        <tr r="CB52" s="1"/>
        <tr r="CB52" s="1"/>
      </tp>
      <tp t="s">
        <v>#N/A N/A</v>
        <stp/>
        <stp>BDP|14523029418722707761</stp>
        <tr r="AR38" s="1"/>
        <tr r="AR38" s="1"/>
      </tp>
      <tp t="s">
        <v>#N/A N/A</v>
        <stp/>
        <stp>BDP|11824502937521904689</stp>
        <tr r="M36" s="1"/>
        <tr r="M36" s="1"/>
      </tp>
      <tp t="s">
        <v>#N/A N/A</v>
        <stp/>
        <stp>BDP|10022199473662687424</stp>
        <tr r="BR48" s="1"/>
        <tr r="BR48" s="1"/>
      </tp>
      <tp t="s">
        <v>#N/A N/A</v>
        <stp/>
        <stp>BDP|10841988560218667789</stp>
        <tr r="BH41" s="1"/>
        <tr r="BH41" s="1"/>
      </tp>
      <tp t="s">
        <v>#N/A N/A</v>
        <stp/>
        <stp>BDP|15169782711420163370</stp>
        <tr r="BZ15" s="1"/>
        <tr r="BZ15" s="1"/>
      </tp>
      <tp t="s">
        <v>#N/A N/A</v>
        <stp/>
        <stp>BDP|14956397919623039571</stp>
        <tr r="CE34" s="1"/>
        <tr r="CE34" s="1"/>
      </tp>
      <tp t="s">
        <v>#N/A N/A</v>
        <stp/>
        <stp>BDP|15630463206100736109</stp>
        <tr r="I6" s="1"/>
        <tr r="I6" s="1"/>
      </tp>
      <tp t="s">
        <v>#N/A Requesting Data...4255866101</v>
        <stp/>
        <stp>BDP|13235565393006349958</stp>
        <tr r="F27" s="1"/>
      </tp>
      <tp t="s">
        <v>#N/A N/A</v>
        <stp/>
        <stp>BDP|14502809485234028010</stp>
        <tr r="BZ27" s="1"/>
        <tr r="BZ27" s="1"/>
      </tp>
      <tp t="s">
        <v>#N/A N/A</v>
        <stp/>
        <stp>BDP|16320346557607982782</stp>
        <tr r="BU22" s="1"/>
        <tr r="BU22" s="1"/>
      </tp>
      <tp t="s">
        <v>#N/A N/A</v>
        <stp/>
        <stp>BDP|13346006516613425108</stp>
        <tr r="AJ6" s="1"/>
        <tr r="AJ6" s="1"/>
      </tp>
      <tp t="s">
        <v>#N/A N/A</v>
        <stp/>
        <stp>BDP|18089935318031842124</stp>
        <tr r="BH17" s="1"/>
        <tr r="BH17" s="1"/>
      </tp>
      <tp t="s">
        <v>#N/A N/A</v>
        <stp/>
        <stp>BDP|17707698451164632087</stp>
        <tr r="L43" s="1"/>
        <tr r="L43" s="1"/>
      </tp>
      <tp t="s">
        <v>#N/A N/A</v>
        <stp/>
        <stp>BDP|10730189812840986056</stp>
        <tr r="CM52" s="1"/>
        <tr r="CM52" s="1"/>
      </tp>
      <tp t="s">
        <v>#N/A N/A</v>
        <stp/>
        <stp>BDP|14495648013837352410</stp>
        <tr r="AR6" s="1"/>
        <tr r="AR6" s="1"/>
      </tp>
      <tp t="s">
        <v>#N/A N/A</v>
        <stp/>
        <stp>BDP|12037262542396558207</stp>
        <tr r="BO21" s="1"/>
        <tr r="BO21" s="1"/>
      </tp>
      <tp t="s">
        <v>#N/A N/A</v>
        <stp/>
        <stp>BDP|14657013859089908861</stp>
        <tr r="CG17" s="1"/>
        <tr r="CG17" s="1"/>
      </tp>
      <tp t="s">
        <v>#N/A N/A</v>
        <stp/>
        <stp>BDP|14640681149956308047</stp>
        <tr r="BI25" s="1"/>
        <tr r="BI25" s="1"/>
      </tp>
      <tp t="s">
        <v>#N/A N/A</v>
        <stp/>
        <stp>BDP|13327249206706805797</stp>
        <tr r="AT19" s="1"/>
        <tr r="AT19" s="1"/>
      </tp>
      <tp t="s">
        <v>#N/A N/A</v>
        <stp/>
        <stp>BDP|16691415114932097135</stp>
        <tr r="BM14" s="1"/>
        <tr r="BM14" s="1"/>
      </tp>
      <tp t="s">
        <v>#N/A N/A</v>
        <stp/>
        <stp>BDP|12399115751495184329</stp>
        <tr r="BS34" s="1"/>
        <tr r="BS34" s="1"/>
      </tp>
      <tp t="s">
        <v>#N/A N/A</v>
        <stp/>
        <stp>BDP|15595731201083740104</stp>
        <tr r="BU11" s="1"/>
        <tr r="BU11" s="1"/>
      </tp>
      <tp t="s">
        <v>#N/A N/A</v>
        <stp/>
        <stp>BDP|11443631395998151631</stp>
        <tr r="DA11" s="1"/>
        <tr r="DA11" s="1"/>
      </tp>
      <tp t="s">
        <v>#N/A N/A</v>
        <stp/>
        <stp>BDP|13294676815083548756</stp>
        <tr r="AB30" s="1"/>
        <tr r="AB30" s="1"/>
      </tp>
      <tp t="s">
        <v>#N/A N/A</v>
        <stp/>
        <stp>BDP|11174693307745675299</stp>
        <tr r="CV46" s="1"/>
        <tr r="CV46" s="1"/>
      </tp>
      <tp t="s">
        <v>#N/A N/A</v>
        <stp/>
        <stp>BDP|14148656629717807756</stp>
        <tr r="CB9" s="1"/>
        <tr r="CB9" s="1"/>
      </tp>
      <tp t="s">
        <v>#N/A N/A</v>
        <stp/>
        <stp>BDP|16207637500455281539</stp>
        <tr r="BM13" s="1"/>
        <tr r="BM13" s="1"/>
      </tp>
      <tp t="s">
        <v>#N/A N/A</v>
        <stp/>
        <stp>BDP|16192535811193142128</stp>
        <tr r="AP13" s="1"/>
        <tr r="AP13" s="1"/>
      </tp>
      <tp t="s">
        <v>#N/A N/A</v>
        <stp/>
        <stp>BDP|17772435016441396318</stp>
        <tr r="I18" s="1"/>
        <tr r="I18" s="1"/>
      </tp>
      <tp t="s">
        <v>#N/A N/A</v>
        <stp/>
        <stp>BDP|12255466753233624028</stp>
        <tr r="BN48" s="1"/>
        <tr r="BN48" s="1"/>
      </tp>
      <tp t="s">
        <v>#N/A N/A</v>
        <stp/>
        <stp>BDP|16963347558847728711</stp>
        <tr r="R26" s="1"/>
        <tr r="R26" s="1"/>
      </tp>
      <tp t="s">
        <v>#N/A N/A</v>
        <stp/>
        <stp>BDP|17788334869757775595</stp>
        <tr r="AG28" s="1"/>
        <tr r="AG28" s="1"/>
        <tr r="AE28" s="1"/>
        <tr r="AE28" s="1"/>
      </tp>
      <tp t="s">
        <v>#N/A N/A</v>
        <stp/>
        <stp>BDP|14994534059264463047</stp>
        <tr r="BF13" s="1"/>
        <tr r="BF13" s="1"/>
      </tp>
      <tp t="s">
        <v>#N/A N/A</v>
        <stp/>
        <stp>BDP|13480717576496110517</stp>
        <tr r="BF37" s="1"/>
        <tr r="BF37" s="1"/>
      </tp>
      <tp t="s">
        <v>#N/A N/A</v>
        <stp/>
        <stp>BDP|17878603571622377499</stp>
        <tr r="BI7" s="1"/>
        <tr r="BI7" s="1"/>
      </tp>
      <tp t="s">
        <v>#N/A N/A</v>
        <stp/>
        <stp>BDP|11726591901981834548</stp>
        <tr r="N31" s="1"/>
        <tr r="N31" s="1"/>
      </tp>
      <tp t="s">
        <v>#N/A N/A</v>
        <stp/>
        <stp>BDP|14630621162266394268</stp>
        <tr r="DA53" s="1"/>
        <tr r="DA53" s="1"/>
      </tp>
      <tp t="s">
        <v>#N/A N/A</v>
        <stp/>
        <stp>BDP|10948076047147217382</stp>
        <tr r="G19" s="1"/>
        <tr r="G19" s="1"/>
      </tp>
      <tp t="s">
        <v>#N/A N/A</v>
        <stp/>
        <stp>BDP|12261872422078529016</stp>
        <tr r="AZ44" s="1"/>
        <tr r="AZ44" s="1"/>
      </tp>
      <tp t="s">
        <v>#N/A N/A</v>
        <stp/>
        <stp>BDP|15308451125565281636</stp>
        <tr r="CF53" s="1"/>
        <tr r="CF53" s="1"/>
      </tp>
      <tp t="s">
        <v>#N/A N/A</v>
        <stp/>
        <stp>BDP|15350309664468420810</stp>
        <tr r="BN9" s="1"/>
        <tr r="BN9" s="1"/>
      </tp>
      <tp t="s">
        <v>#N/A N/A</v>
        <stp/>
        <stp>BDP|12605010335890613166</stp>
        <tr r="AC35" s="1"/>
        <tr r="AC35" s="1"/>
      </tp>
      <tp t="s">
        <v>#N/A N/A</v>
        <stp/>
        <stp>BDP|15031568014115907497</stp>
        <tr r="AB8" s="1"/>
        <tr r="AB8" s="1"/>
      </tp>
      <tp t="s">
        <v>#N/A N/A</v>
        <stp/>
        <stp>BDP|15819939383192375693</stp>
        <tr r="BG50" s="1"/>
        <tr r="BG50" s="1"/>
      </tp>
      <tp t="s">
        <v>#N/A N/A</v>
        <stp/>
        <stp>BDP|13637225801714110563</stp>
        <tr r="CP25" s="1"/>
        <tr r="CP25" s="1"/>
      </tp>
      <tp t="s">
        <v>#N/A N/A</v>
        <stp/>
        <stp>BDP|15829597362975351328</stp>
        <tr r="AR30" s="1"/>
        <tr r="AR30" s="1"/>
      </tp>
      <tp t="s">
        <v>#N/A N/A</v>
        <stp/>
        <stp>BDP|10047953891304320450</stp>
        <tr r="AN44" s="1"/>
        <tr r="AN44" s="1"/>
      </tp>
      <tp t="s">
        <v>#N/A N/A</v>
        <stp/>
        <stp>BDP|15160990967143557987</stp>
        <tr r="BT45" s="1"/>
        <tr r="BT45" s="1"/>
      </tp>
      <tp t="s">
        <v>#N/A N/A</v>
        <stp/>
        <stp>BDP|10946687757957683427</stp>
        <tr r="CL19" s="1"/>
        <tr r="CL19" s="1"/>
      </tp>
      <tp t="s">
        <v>#N/A N/A</v>
        <stp/>
        <stp>BDP|11751263123689427839</stp>
        <tr r="AU42" s="1"/>
        <tr r="AU42" s="1"/>
      </tp>
      <tp t="s">
        <v>#N/A N/A</v>
        <stp/>
        <stp>BDP|11112686918615531319</stp>
        <tr r="BY19" s="1"/>
        <tr r="BY19" s="1"/>
      </tp>
      <tp t="s">
        <v>#N/A N/A</v>
        <stp/>
        <stp>BDP|16342219843390746031</stp>
        <tr r="AM7" s="1"/>
        <tr r="AM7" s="1"/>
      </tp>
      <tp t="s">
        <v>#N/A N/A</v>
        <stp/>
        <stp>BDP|11637019563316267134</stp>
        <tr r="Y39" s="1"/>
        <tr r="Y39" s="1"/>
      </tp>
      <tp t="s">
        <v>#N/A N/A</v>
        <stp/>
        <stp>BDP|13894598462070384057</stp>
        <tr r="BZ33" s="1"/>
        <tr r="BZ33" s="1"/>
      </tp>
      <tp t="s">
        <v>#N/A N/A</v>
        <stp/>
        <stp>BDP|10599488075406587580</stp>
        <tr r="AF46" s="1"/>
        <tr r="AF46" s="1"/>
        <tr r="AH46" s="1"/>
        <tr r="AH46" s="1"/>
      </tp>
      <tp t="s">
        <v>#N/A N/A</v>
        <stp/>
        <stp>BDP|10325701516826231025</stp>
        <tr r="R14" s="1"/>
        <tr r="R14" s="1"/>
      </tp>
      <tp t="s">
        <v>#N/A N/A</v>
        <stp/>
        <stp>BDP|10902972582637098691</stp>
        <tr r="I4" s="4"/>
      </tp>
      <tp t="s">
        <v>#N/A N/A</v>
        <stp/>
        <stp>BDP|15109916046999165125</stp>
        <tr r="CP24" s="1"/>
        <tr r="CP24" s="1"/>
      </tp>
      <tp t="s">
        <v>#N/A N/A</v>
        <stp/>
        <stp>BDP|17280389508233621712</stp>
        <tr r="BT17" s="1"/>
        <tr r="BT17" s="1"/>
      </tp>
      <tp t="s">
        <v>#N/A N/A</v>
        <stp/>
        <stp>BDP|13102949017332798901</stp>
        <tr r="CS29" s="1"/>
        <tr r="CS29" s="1"/>
      </tp>
      <tp t="s">
        <v>#N/A N/A</v>
        <stp/>
        <stp>BDP|18003680625298184498</stp>
        <tr r="CW44" s="1"/>
        <tr r="CW44" s="1"/>
      </tp>
      <tp t="s">
        <v>#N/A N/A</v>
        <stp/>
        <stp>BDP|13717275310719509903</stp>
        <tr r="AW40" s="1"/>
        <tr r="AW40" s="1"/>
      </tp>
      <tp t="s">
        <v>#N/A N/A</v>
        <stp/>
        <stp>BDP|13451272609998838978</stp>
        <tr r="BX7" s="1"/>
        <tr r="BX7" s="1"/>
      </tp>
      <tp t="s">
        <v>#N/A N/A</v>
        <stp/>
        <stp>BDP|17430603036992245059</stp>
        <tr r="L46" s="1"/>
        <tr r="L46" s="1"/>
      </tp>
      <tp t="s">
        <v>#N/A N/A</v>
        <stp/>
        <stp>BDP|16919524904101965236</stp>
        <tr r="CE32" s="1"/>
        <tr r="CE32" s="1"/>
      </tp>
      <tp t="s">
        <v>#N/A N/A</v>
        <stp/>
        <stp>BDP|11308458080215686848</stp>
        <tr r="BN49" s="1"/>
        <tr r="BN49" s="1"/>
      </tp>
      <tp t="s">
        <v>#N/A N/A</v>
        <stp/>
        <stp>BDP|12171443605844272261</stp>
        <tr r="BK45" s="1"/>
        <tr r="BK45" s="1"/>
      </tp>
      <tp t="s">
        <v>#N/A N/A</v>
        <stp/>
        <stp>BDP|14997978909819473477</stp>
        <tr r="BY35" s="1"/>
        <tr r="BY35" s="1"/>
      </tp>
      <tp t="s">
        <v>#N/A N/A</v>
        <stp/>
        <stp>BDP|14124563231110558278</stp>
        <tr r="CR51" s="1"/>
        <tr r="CR51" s="1"/>
      </tp>
      <tp t="s">
        <v>#N/A N/A</v>
        <stp/>
        <stp>BDP|12566943572718328442</stp>
        <tr r="AS13" s="1"/>
        <tr r="AS13" s="1"/>
      </tp>
      <tp t="s">
        <v>#N/A N/A</v>
        <stp/>
        <stp>BDP|15434066326452708573</stp>
        <tr r="CK15" s="1"/>
        <tr r="CK15" s="1"/>
      </tp>
      <tp t="s">
        <v>#N/A N/A</v>
        <stp/>
        <stp>BDP|17430682778026901093</stp>
        <tr r="AB40" s="1"/>
        <tr r="AB40" s="1"/>
      </tp>
      <tp t="s">
        <v>#N/A N/A</v>
        <stp/>
        <stp>BDP|16902505449740692729</stp>
        <tr r="CG42" s="1"/>
        <tr r="CG42" s="1"/>
      </tp>
      <tp t="s">
        <v>#N/A N/A</v>
        <stp/>
        <stp>BDP|12235353193199512151</stp>
        <tr r="S14" s="1"/>
        <tr r="S14" s="1"/>
      </tp>
      <tp t="s">
        <v>#N/A N/A</v>
        <stp/>
        <stp>BDP|13001047867460300544</stp>
        <tr r="BZ12" s="1"/>
        <tr r="BZ12" s="1"/>
      </tp>
      <tp t="s">
        <v>#N/A N/A</v>
        <stp/>
        <stp>BDP|12216912808843843878</stp>
        <tr r="T25" s="1"/>
        <tr r="T25" s="1"/>
      </tp>
      <tp t="s">
        <v>#N/A N/A</v>
        <stp/>
        <stp>BDP|16482019133021034425</stp>
        <tr r="BH25" s="1"/>
        <tr r="BH25" s="1"/>
      </tp>
      <tp t="s">
        <v>#N/A N/A</v>
        <stp/>
        <stp>BDP|12755739201767081215</stp>
        <tr r="CA13" s="1"/>
        <tr r="CA13" s="1"/>
      </tp>
      <tp t="s">
        <v>#N/A N/A</v>
        <stp/>
        <stp>BDP|10793591384259422496</stp>
        <tr r="AY6" s="1"/>
        <tr r="AY6" s="1"/>
      </tp>
      <tp t="s">
        <v>#N/A N/A</v>
        <stp/>
        <stp>BDP|10297332744664349315</stp>
        <tr r="AM20" s="1"/>
        <tr r="AM20" s="1"/>
      </tp>
      <tp t="s">
        <v>#N/A N/A</v>
        <stp/>
        <stp>BDP|17196543887309300365</stp>
        <tr r="W34" s="1"/>
        <tr r="W34" s="1"/>
      </tp>
      <tp t="s">
        <v>#N/A N/A</v>
        <stp/>
        <stp>BDP|15629359187859268719</stp>
        <tr r="BS7" s="1"/>
        <tr r="BS7" s="1"/>
      </tp>
      <tp t="s">
        <v>#N/A N/A</v>
        <stp/>
        <stp>BDP|13107570987728100674</stp>
        <tr r="BJ52" s="1"/>
        <tr r="BJ52" s="1"/>
      </tp>
      <tp t="s">
        <v>#N/A N/A</v>
        <stp/>
        <stp>BDP|11482448236322548444</stp>
        <tr r="AZ8" s="1"/>
        <tr r="AZ8" s="1"/>
      </tp>
      <tp t="s">
        <v>#N/A N/A</v>
        <stp/>
        <stp>BDP|11776676053676125451</stp>
        <tr r="N29" s="1"/>
        <tr r="N29" s="1"/>
      </tp>
      <tp t="s">
        <v>#N/A N/A</v>
        <stp/>
        <stp>BDP|16467329147571002071</stp>
        <tr r="K7" s="1"/>
        <tr r="K7" s="1"/>
      </tp>
      <tp t="s">
        <v>#N/A N/A</v>
        <stp/>
        <stp>BDP|13575369600566729620</stp>
        <tr r="CY49" s="1"/>
        <tr r="CY49" s="1"/>
      </tp>
      <tp t="s">
        <v>#N/A N/A</v>
        <stp/>
        <stp>BDP|10424205181643277919</stp>
        <tr r="AS5" s="1"/>
      </tp>
      <tp t="s">
        <v>#N/A N/A</v>
        <stp/>
        <stp>BDP|13732858164165035805</stp>
        <tr r="AF28" s="1"/>
        <tr r="AF28" s="1"/>
        <tr r="AH28" s="1"/>
        <tr r="AH28" s="1"/>
      </tp>
      <tp t="s">
        <v>#N/A N/A</v>
        <stp/>
        <stp>BDP|15979467622287301481</stp>
        <tr r="CL37" s="1"/>
        <tr r="CL37" s="1"/>
      </tp>
      <tp t="s">
        <v>#N/A N/A</v>
        <stp/>
        <stp>BDP|14954805674009222290</stp>
        <tr r="BH12" s="1"/>
        <tr r="BH12" s="1"/>
      </tp>
      <tp t="s">
        <v>#N/A N/A</v>
        <stp/>
        <stp>BDP|13188459145587550421</stp>
        <tr r="AS14" s="1"/>
        <tr r="AS14" s="1"/>
      </tp>
      <tp t="s">
        <v>#N/A N/A</v>
        <stp/>
        <stp>BDP|11555241105297566477</stp>
        <tr r="CL53" s="1"/>
        <tr r="CL53" s="1"/>
      </tp>
      <tp t="s">
        <v>#N/A N/A</v>
        <stp/>
        <stp>BDP|13208662040438489969</stp>
        <tr r="AI35" s="1"/>
        <tr r="AI35" s="1"/>
      </tp>
      <tp t="s">
        <v>#N/A N/A</v>
        <stp/>
        <stp>BDP|18062481231768846772</stp>
        <tr r="AP49" s="1"/>
        <tr r="AP49" s="1"/>
      </tp>
      <tp t="s">
        <v>#N/A N/A</v>
        <stp/>
        <stp>BDP|11017201292229274363</stp>
        <tr r="AR32" s="1"/>
        <tr r="AR32" s="1"/>
      </tp>
      <tp t="s">
        <v>#N/A N/A</v>
        <stp/>
        <stp>BDP|17334003143503709010</stp>
        <tr r="AW42" s="1"/>
        <tr r="AW42" s="1"/>
      </tp>
      <tp t="s">
        <v>#N/A N/A</v>
        <stp/>
        <stp>BDP|12250679315307396252</stp>
        <tr r="CP26" s="1"/>
        <tr r="CP26" s="1"/>
      </tp>
      <tp t="s">
        <v>#N/A N/A</v>
        <stp/>
        <stp>BDP|10417365310163584119</stp>
        <tr r="M18" s="1"/>
        <tr r="M18" s="1"/>
      </tp>
      <tp t="s">
        <v>#N/A N/A</v>
        <stp/>
        <stp>BDP|17830100799556703902</stp>
        <tr r="AF33" s="1"/>
        <tr r="AF33" s="1"/>
        <tr r="AH33" s="1"/>
        <tr r="AH33" s="1"/>
      </tp>
      <tp t="s">
        <v>#N/A N/A</v>
        <stp/>
        <stp>BDP|15641822533158531640</stp>
        <tr r="AX44" s="1"/>
        <tr r="AX44" s="1"/>
      </tp>
      <tp t="s">
        <v>#N/A N/A</v>
        <stp/>
        <stp>BDP|17665773873501899737</stp>
        <tr r="CR13" s="1"/>
        <tr r="CR13" s="1"/>
      </tp>
      <tp t="s">
        <v>#N/A N/A</v>
        <stp/>
        <stp>BDP|11417864892892154386</stp>
        <tr r="BQ16" s="1"/>
        <tr r="BQ16" s="1"/>
      </tp>
      <tp t="s">
        <v>#N/A N/A</v>
        <stp/>
        <stp>BDP|12049082908923058099</stp>
        <tr r="CM19" s="1"/>
        <tr r="CM19" s="1"/>
      </tp>
      <tp t="s">
        <v>#N/A N/A</v>
        <stp/>
        <stp>BDP|16815529622823067315</stp>
        <tr r="AT52" s="1"/>
        <tr r="AT52" s="1"/>
      </tp>
      <tp t="s">
        <v>#N/A N/A</v>
        <stp/>
        <stp>BDP|10193278344610341781</stp>
        <tr r="AS25" s="1"/>
        <tr r="AS25" s="1"/>
      </tp>
      <tp t="s">
        <v>#N/A N/A</v>
        <stp/>
        <stp>BDP|18240581517239521415</stp>
        <tr r="BC45" s="1"/>
        <tr r="BC45" s="1"/>
      </tp>
      <tp t="s">
        <v>#N/A N/A</v>
        <stp/>
        <stp>BDP|11456645017065773291</stp>
        <tr r="BJ21" s="1"/>
        <tr r="BJ21" s="1"/>
      </tp>
      <tp t="s">
        <v>#N/A N/A</v>
        <stp/>
        <stp>BDP|11559697855911450257</stp>
        <tr r="S33" s="1"/>
        <tr r="S33" s="1"/>
      </tp>
      <tp t="s">
        <v>#N/A N/A</v>
        <stp/>
        <stp>BDP|15724992372839037342</stp>
        <tr r="BT38" s="1"/>
        <tr r="BT38" s="1"/>
      </tp>
      <tp t="s">
        <v>#N/A N/A</v>
        <stp/>
        <stp>BDP|15852021777891723222</stp>
        <tr r="L26" s="1"/>
        <tr r="L26" s="1"/>
      </tp>
      <tp t="s">
        <v>#N/A N/A</v>
        <stp/>
        <stp>BDP|18265012132622982808</stp>
        <tr r="DB8" s="1"/>
        <tr r="DB8" s="1"/>
      </tp>
      <tp t="s">
        <v>#N/A N/A</v>
        <stp/>
        <stp>BDP|13883953166564089937</stp>
        <tr r="H12" s="1"/>
        <tr r="H12" s="1"/>
      </tp>
      <tp t="s">
        <v>#N/A N/A</v>
        <stp/>
        <stp>BDP|16679509954736993130</stp>
        <tr r="CU16" s="1"/>
        <tr r="CU16" s="1"/>
      </tp>
      <tp t="s">
        <v>#N/A N/A</v>
        <stp/>
        <stp>BDP|15779637695559114282</stp>
        <tr r="V49" s="1"/>
        <tr r="V49" s="1"/>
      </tp>
      <tp t="s">
        <v>#N/A N/A</v>
        <stp/>
        <stp>BDP|12782468009616496177</stp>
        <tr r="CA52" s="1"/>
        <tr r="CA52" s="1"/>
      </tp>
      <tp t="s">
        <v>#N/A N/A</v>
        <stp/>
        <stp>BDP|11797345795282889859</stp>
        <tr r="BT13" s="1"/>
        <tr r="BT13" s="1"/>
      </tp>
      <tp t="s">
        <v>#N/A N/A</v>
        <stp/>
        <stp>BDP|10739681445460800398</stp>
        <tr r="BQ50" s="1"/>
        <tr r="BQ50" s="1"/>
      </tp>
      <tp t="s">
        <v>#N/A N/A</v>
        <stp/>
        <stp>BDP|17347817501836079881</stp>
        <tr r="BQ14" s="1"/>
        <tr r="BQ14" s="1"/>
      </tp>
      <tp t="s">
        <v>#N/A N/A</v>
        <stp/>
        <stp>BDP|14078254267459934809</stp>
        <tr r="BU14" s="1"/>
        <tr r="BU14" s="1"/>
      </tp>
      <tp t="s">
        <v>#N/A N/A</v>
        <stp/>
        <stp>BDP|14908128071563934083</stp>
        <tr r="H30" s="1"/>
        <tr r="H30" s="1"/>
      </tp>
      <tp t="s">
        <v>#N/A N/A</v>
        <stp/>
        <stp>BDP|12298088369352074789</stp>
        <tr r="AL17" s="1"/>
        <tr r="AL17" s="1"/>
      </tp>
      <tp t="s">
        <v>#N/A N/A</v>
        <stp/>
        <stp>BDP|11027842600031678997</stp>
        <tr r="CU8" s="1"/>
        <tr r="CU8" s="1"/>
      </tp>
      <tp t="s">
        <v>#N/A N/A</v>
        <stp/>
        <stp>BDP|15464028546800268095</stp>
        <tr r="CV11" s="1"/>
        <tr r="CV11" s="1"/>
      </tp>
      <tp t="s">
        <v>#N/A N/A</v>
        <stp/>
        <stp>BDP|12866431744395594600</stp>
        <tr r="BR10" s="1"/>
        <tr r="BR10" s="1"/>
      </tp>
      <tp t="s">
        <v>#N/A N/A</v>
        <stp/>
        <stp>BDP|13859865181031367364</stp>
        <tr r="AU27" s="1"/>
        <tr r="AU27" s="1"/>
      </tp>
      <tp t="s">
        <v>#N/A N/A</v>
        <stp/>
        <stp>BDP|13291354397650388894</stp>
        <tr r="AR42" s="1"/>
        <tr r="AR42" s="1"/>
      </tp>
      <tp t="s">
        <v>#N/A N/A</v>
        <stp/>
        <stp>BDP|11848627742242575071</stp>
        <tr r="CB19" s="1"/>
        <tr r="CB19" s="1"/>
      </tp>
      <tp t="s">
        <v>#N/A N/A</v>
        <stp/>
        <stp>BDP|11327928481885918435</stp>
        <tr r="BZ48" s="1"/>
        <tr r="BZ48" s="1"/>
      </tp>
      <tp t="s">
        <v>#N/A N/A</v>
        <stp/>
        <stp>BDP|10938480918463075735</stp>
        <tr r="AR46" s="1"/>
        <tr r="AR46" s="1"/>
      </tp>
      <tp t="s">
        <v>#N/A N/A</v>
        <stp/>
        <stp>BDP|11817122369657776098</stp>
        <tr r="CA14" s="1"/>
        <tr r="CA14" s="1"/>
      </tp>
      <tp t="s">
        <v>#N/A N/A</v>
        <stp/>
        <stp>BDP|16415099961348917985</stp>
        <tr r="DC51" s="1"/>
        <tr r="DC51" s="1"/>
      </tp>
      <tp t="s">
        <v>#N/A N/A</v>
        <stp/>
        <stp>BDP|13446569024460919527</stp>
        <tr r="T32" s="1"/>
        <tr r="T32" s="1"/>
      </tp>
      <tp t="s">
        <v>#N/A N/A</v>
        <stp/>
        <stp>BDP|10958489259559176943</stp>
        <tr r="AL24" s="1"/>
        <tr r="AL24" s="1"/>
      </tp>
      <tp t="s">
        <v>#N/A N/A</v>
        <stp/>
        <stp>BDP|13047750529094783361</stp>
        <tr r="AC29" s="1"/>
        <tr r="AC29" s="1"/>
      </tp>
      <tp t="s">
        <v>#N/A N/A</v>
        <stp/>
        <stp>BDP|11187348406625637688</stp>
        <tr r="CL8" s="1"/>
        <tr r="CL8" s="1"/>
      </tp>
      <tp t="s">
        <v>#N/A N/A</v>
        <stp/>
        <stp>BDP|10756227759670619679</stp>
        <tr r="AD12" s="1"/>
        <tr r="AD12" s="1"/>
      </tp>
      <tp t="s">
        <v>#N/A N/A</v>
        <stp/>
        <stp>BDP|12285744511930348593</stp>
        <tr r="CK17" s="1"/>
        <tr r="CK17" s="1"/>
      </tp>
      <tp t="s">
        <v>#N/A N/A</v>
        <stp/>
        <stp>BDP|16876235237705751378</stp>
        <tr r="BN45" s="1"/>
        <tr r="BN45" s="1"/>
      </tp>
      <tp t="s">
        <v>#N/A N/A</v>
        <stp/>
        <stp>BDP|17403148859965267779</stp>
        <tr r="BG16" s="1"/>
        <tr r="BG16" s="1"/>
      </tp>
      <tp t="s">
        <v>#N/A N/A</v>
        <stp/>
        <stp>BDP|14388745331690331195</stp>
        <tr r="AW16" s="1"/>
        <tr r="AW16" s="1"/>
      </tp>
      <tp t="s">
        <v>#N/A N/A</v>
        <stp/>
        <stp>BDP|16079172984189747783</stp>
        <tr r="CN12" s="1"/>
        <tr r="CN12" s="1"/>
      </tp>
      <tp t="s">
        <v>#N/A N/A</v>
        <stp/>
        <stp>BDP|16422644736495853724</stp>
        <tr r="G44" s="1"/>
        <tr r="G44" s="1"/>
      </tp>
      <tp t="s">
        <v>#N/A N/A</v>
        <stp/>
        <stp>BDP|14617135712101329485</stp>
        <tr r="AJ52" s="1"/>
        <tr r="AJ52" s="1"/>
      </tp>
      <tp t="s">
        <v>#N/A N/A</v>
        <stp/>
        <stp>BDP|12163475878800238009</stp>
        <tr r="CS37" s="1"/>
        <tr r="CS37" s="1"/>
      </tp>
      <tp t="s">
        <v>#N/A N/A</v>
        <stp/>
        <stp>BDP|16407587023583240311</stp>
        <tr r="DC20" s="1"/>
        <tr r="DC20" s="1"/>
      </tp>
      <tp t="s">
        <v>#N/A N/A</v>
        <stp/>
        <stp>BDP|14244014914080931425</stp>
        <tr r="CB26" s="1"/>
        <tr r="CB26" s="1"/>
      </tp>
      <tp t="s">
        <v>#N/A N/A</v>
        <stp/>
        <stp>BDP|10018133809954584409</stp>
        <tr r="BO22" s="1"/>
        <tr r="BO22" s="1"/>
      </tp>
      <tp t="s">
        <v>#N/A N/A</v>
        <stp/>
        <stp>BDP|17451346734754398284</stp>
        <tr r="BL5" s="1"/>
      </tp>
      <tp t="s">
        <v>#N/A N/A</v>
        <stp/>
        <stp>BDP|10537169124780939217</stp>
        <tr r="BS31" s="1"/>
        <tr r="BS31" s="1"/>
      </tp>
      <tp t="s">
        <v>#N/A N/A</v>
        <stp/>
        <stp>BDP|11981250649403231581</stp>
        <tr r="BE25" s="1"/>
        <tr r="BE25" s="1"/>
      </tp>
      <tp t="s">
        <v>#N/A N/A</v>
        <stp/>
        <stp>BDP|14301148871402194183</stp>
        <tr r="AC21" s="1"/>
        <tr r="AC21" s="1"/>
      </tp>
      <tp t="s">
        <v>#N/A N/A</v>
        <stp/>
        <stp>BDP|11383139878875551329</stp>
        <tr r="M7" s="1"/>
        <tr r="M7" s="1"/>
      </tp>
      <tp t="s">
        <v>#N/A N/A</v>
        <stp/>
        <stp>BDP|17918074727487511335</stp>
        <tr r="BW12" s="1"/>
        <tr r="BW12" s="1"/>
      </tp>
      <tp t="s">
        <v>#N/A N/A</v>
        <stp/>
        <stp>BDP|15881858820646772855</stp>
        <tr r="O50" s="1"/>
        <tr r="O50" s="1"/>
      </tp>
      <tp t="s">
        <v>#N/A N/A</v>
        <stp/>
        <stp>BDP|17597240538822535536</stp>
        <tr r="O45" s="1"/>
        <tr r="O45" s="1"/>
      </tp>
      <tp t="s">
        <v>#N/A N/A</v>
        <stp/>
        <stp>BDP|15759446516758266999</stp>
        <tr r="H11" s="1"/>
        <tr r="H11" s="1"/>
      </tp>
      <tp t="s">
        <v>#N/A N/A</v>
        <stp/>
        <stp>BDP|17388622808363161367</stp>
        <tr r="AM45" s="1"/>
        <tr r="AM45" s="1"/>
      </tp>
      <tp t="s">
        <v>#N/A N/A</v>
        <stp/>
        <stp>BDP|12511667556926850632</stp>
        <tr r="BG42" s="1"/>
        <tr r="BG42" s="1"/>
      </tp>
      <tp t="s">
        <v>#N/A N/A</v>
        <stp/>
        <stp>BDP|11928751953557084511</stp>
        <tr r="BG43" s="1"/>
        <tr r="BG43" s="1"/>
      </tp>
      <tp t="s">
        <v>#N/A N/A</v>
        <stp/>
        <stp>BDP|18441993140611093537</stp>
        <tr r="CB47" s="1"/>
        <tr r="CB47" s="1"/>
      </tp>
      <tp t="s">
        <v>#N/A N/A</v>
        <stp/>
        <stp>BDP|17883867832544565972</stp>
        <tr r="CD19" s="1"/>
        <tr r="CD19" s="1"/>
      </tp>
      <tp t="s">
        <v>#N/A N/A</v>
        <stp/>
        <stp>BDP|17165484876107921282</stp>
        <tr r="U7" s="1"/>
        <tr r="U7" s="1"/>
      </tp>
      <tp t="s">
        <v>#N/A N/A</v>
        <stp/>
        <stp>BDP|13906382899179755117</stp>
        <tr r="CE40" s="1"/>
        <tr r="CE40" s="1"/>
      </tp>
      <tp t="s">
        <v>#N/A N/A</v>
        <stp/>
        <stp>BDP|16026821957599213397</stp>
        <tr r="CN34" s="1"/>
        <tr r="CN34" s="1"/>
      </tp>
      <tp t="s">
        <v>#N/A N/A</v>
        <stp/>
        <stp>BDP|12502116360146652239</stp>
        <tr r="AV36" s="1"/>
        <tr r="AV36" s="1"/>
      </tp>
      <tp t="s">
        <v>#N/A N/A</v>
        <stp/>
        <stp>BDP|14132297645483836049</stp>
        <tr r="BA35" s="1"/>
        <tr r="BA35" s="1"/>
      </tp>
      <tp t="s">
        <v>#N/A N/A</v>
        <stp/>
        <stp>BDP|14391543233940297373</stp>
        <tr r="DD47" s="1"/>
        <tr r="DD47" s="1"/>
      </tp>
      <tp t="s">
        <v>#N/A N/A</v>
        <stp/>
        <stp>BDP|11747279806533222152</stp>
        <tr r="CU49" s="1"/>
        <tr r="CU49" s="1"/>
      </tp>
      <tp t="s">
        <v>#N/A N/A</v>
        <stp/>
        <stp>BDP|15782391468315152467</stp>
        <tr r="AC7" s="1"/>
        <tr r="AC7" s="1"/>
      </tp>
      <tp t="s">
        <v>#N/A N/A</v>
        <stp/>
        <stp>BDP|11467186569176202169</stp>
        <tr r="AP31" s="1"/>
        <tr r="AP31" s="1"/>
      </tp>
      <tp t="s">
        <v>#N/A N/A</v>
        <stp/>
        <stp>BDP|12283557016027367036</stp>
        <tr r="BR18" s="1"/>
        <tr r="BR18" s="1"/>
      </tp>
      <tp t="s">
        <v>#N/A N/A</v>
        <stp/>
        <stp>BDP|10304156036710968384</stp>
        <tr r="BB5" s="1"/>
      </tp>
      <tp t="s">
        <v>#N/A N/A</v>
        <stp/>
        <stp>BDP|15149543366154651341</stp>
        <tr r="BX53" s="1"/>
        <tr r="BX53" s="1"/>
      </tp>
      <tp t="s">
        <v>#N/A N/A</v>
        <stp/>
        <stp>BDP|13533760547710023157</stp>
        <tr r="AG6" s="1"/>
        <tr r="AG6" s="1"/>
        <tr r="AE6" s="1"/>
        <tr r="AE6" s="1"/>
      </tp>
      <tp t="s">
        <v>#N/A N/A</v>
        <stp/>
        <stp>BDP|12020277527741470254</stp>
        <tr r="BB33" s="1"/>
        <tr r="BB33" s="1"/>
      </tp>
      <tp t="s">
        <v>#N/A N/A</v>
        <stp/>
        <stp>BDP|13468725078494985668</stp>
        <tr r="CE50" s="1"/>
        <tr r="CE50" s="1"/>
      </tp>
      <tp t="s">
        <v>#N/A N/A</v>
        <stp/>
        <stp>BDP|13814245919644268561</stp>
        <tr r="L27" s="1"/>
        <tr r="L27" s="1"/>
      </tp>
      <tp t="s">
        <v>#N/A N/A</v>
        <stp/>
        <stp>BDP|12221963067485095934</stp>
        <tr r="Z18" s="1"/>
        <tr r="Z18" s="1"/>
      </tp>
      <tp t="s">
        <v>#N/A N/A</v>
        <stp/>
        <stp>BDP|17071622172950638761</stp>
        <tr r="BH18" s="1"/>
        <tr r="BH18" s="1"/>
      </tp>
      <tp t="s">
        <v>#N/A N/A</v>
        <stp/>
        <stp>BDP|14078083242985937430</stp>
        <tr r="CG26" s="1"/>
        <tr r="CG26" s="1"/>
      </tp>
      <tp t="s">
        <v>#N/A N/A</v>
        <stp/>
        <stp>BDP|15155437173921951683</stp>
        <tr r="CK32" s="1"/>
        <tr r="CK32" s="1"/>
      </tp>
      <tp t="s">
        <v>#N/A N/A</v>
        <stp/>
        <stp>BDP|12147653914624887085</stp>
        <tr r="AT49" s="1"/>
        <tr r="AT49" s="1"/>
      </tp>
      <tp t="s">
        <v>#N/A N/A</v>
        <stp/>
        <stp>BDP|11748132746307317217</stp>
        <tr r="CQ32" s="1"/>
        <tr r="CQ32" s="1"/>
      </tp>
      <tp t="s">
        <v>#N/A N/A</v>
        <stp/>
        <stp>BDP|12084782151281887013</stp>
        <tr r="CP38" s="1"/>
        <tr r="CP38" s="1"/>
      </tp>
      <tp t="s">
        <v>#N/A N/A</v>
        <stp/>
        <stp>BDP|10681124626514698642</stp>
        <tr r="BA24" s="1"/>
        <tr r="BA24" s="1"/>
      </tp>
      <tp t="s">
        <v>#N/A N/A</v>
        <stp/>
        <stp>BDP|12674908264695297902</stp>
        <tr r="AF21" s="1"/>
        <tr r="AF21" s="1"/>
        <tr r="AH21" s="1"/>
        <tr r="AH21" s="1"/>
      </tp>
      <tp t="s">
        <v>#N/A N/A</v>
        <stp/>
        <stp>BDP|12011275057051629566</stp>
        <tr r="AS48" s="1"/>
        <tr r="AS48" s="1"/>
      </tp>
      <tp t="s">
        <v>#N/A N/A</v>
        <stp/>
        <stp>BDP|13425747272435028723</stp>
        <tr r="AW33" s="1"/>
        <tr r="AW33" s="1"/>
      </tp>
      <tp t="s">
        <v>#N/A N/A</v>
        <stp/>
        <stp>BDP|10045823714289734116</stp>
        <tr r="AI48" s="1"/>
        <tr r="AI48" s="1"/>
      </tp>
      <tp t="s">
        <v>#N/A N/A</v>
        <stp/>
        <stp>BDP|17226287943060820017</stp>
        <tr r="BF47" s="1"/>
        <tr r="BF47" s="1"/>
      </tp>
      <tp t="s">
        <v>#N/A N/A</v>
        <stp/>
        <stp>BDP|13409957896792066073</stp>
        <tr r="AZ33" s="1"/>
        <tr r="AZ33" s="1"/>
      </tp>
      <tp t="s">
        <v>#N/A N/A</v>
        <stp/>
        <stp>BDP|10948411561091973207</stp>
        <tr r="CJ8" s="1"/>
        <tr r="CJ8" s="1"/>
      </tp>
      <tp t="s">
        <v>#N/A N/A</v>
        <stp/>
        <stp>BDP|14385517916948209962</stp>
        <tr r="CQ38" s="1"/>
        <tr r="CQ38" s="1"/>
      </tp>
      <tp t="s">
        <v>#N/A N/A</v>
        <stp/>
        <stp>BDP|11406126505835833483</stp>
        <tr r="BO6" s="1"/>
        <tr r="BO6" s="1"/>
      </tp>
      <tp t="s">
        <v>#N/A N/A</v>
        <stp/>
        <stp>BDP|13299656226793248500</stp>
        <tr r="AO23" s="1"/>
        <tr r="AO23" s="1"/>
      </tp>
      <tp t="s">
        <v>#N/A N/A</v>
        <stp/>
        <stp>BDP|12750527820556707214</stp>
        <tr r="L9" s="1"/>
        <tr r="L9" s="1"/>
      </tp>
      <tp t="s">
        <v>#N/A N/A</v>
        <stp/>
        <stp>BDP|10179988798534390511</stp>
        <tr r="BL36" s="1"/>
        <tr r="BL36" s="1"/>
      </tp>
      <tp t="s">
        <v>#N/A N/A</v>
        <stp/>
        <stp>BDP|11328701802616478163</stp>
        <tr r="AX43" s="1"/>
        <tr r="AX43" s="1"/>
      </tp>
      <tp t="s">
        <v>#N/A N/A</v>
        <stp/>
        <stp>BDP|13104193348145772244</stp>
        <tr r="DC30" s="1"/>
        <tr r="DC30" s="1"/>
      </tp>
      <tp t="s">
        <v>#N/A N/A</v>
        <stp/>
        <stp>BDP|10484283490598635286</stp>
        <tr r="BK50" s="1"/>
        <tr r="BK50" s="1"/>
      </tp>
      <tp t="s">
        <v>#N/A N/A</v>
        <stp/>
        <stp>BDP|14761270415824578220</stp>
        <tr r="CC24" s="1"/>
        <tr r="CC24" s="1"/>
      </tp>
      <tp t="s">
        <v>#N/A N/A</v>
        <stp/>
        <stp>BDP|15003853177359588250</stp>
        <tr r="Y21" s="1"/>
        <tr r="Y21" s="1"/>
      </tp>
      <tp t="s">
        <v>#N/A N/A</v>
        <stp/>
        <stp>BDP|15160543354611097535</stp>
        <tr r="Y7" s="1"/>
        <tr r="Y7" s="1"/>
      </tp>
      <tp t="s">
        <v>#N/A N/A</v>
        <stp/>
        <stp>BDP|12444855074864240852</stp>
        <tr r="BO13" s="1"/>
        <tr r="BO13" s="1"/>
      </tp>
      <tp t="s">
        <v>#N/A N/A</v>
        <stp/>
        <stp>BDP|14295584837202883179</stp>
        <tr r="DA24" s="1"/>
        <tr r="DA24" s="1"/>
      </tp>
      <tp t="s">
        <v>#N/A N/A</v>
        <stp/>
        <stp>BDP|18069688982785151292</stp>
        <tr r="CE9" s="1"/>
        <tr r="CE9" s="1"/>
      </tp>
      <tp t="s">
        <v>#N/A N/A</v>
        <stp/>
        <stp>BDP|14287003990398658460</stp>
        <tr r="AK48" s="1"/>
        <tr r="AK48" s="1"/>
      </tp>
      <tp t="s">
        <v>#N/A N/A</v>
        <stp/>
        <stp>BDP|16922859151208731287</stp>
        <tr r="DB9" s="1"/>
        <tr r="DB9" s="1"/>
      </tp>
      <tp t="s">
        <v>#N/A N/A</v>
        <stp/>
        <stp>BDP|15578666131594828585</stp>
        <tr r="O30" s="1"/>
        <tr r="O30" s="1"/>
      </tp>
      <tp t="s">
        <v>#N/A N/A</v>
        <stp/>
        <stp>BDP|13697231021155586732</stp>
        <tr r="AL49" s="1"/>
        <tr r="AL49" s="1"/>
      </tp>
      <tp t="s">
        <v>#N/A N/A</v>
        <stp/>
        <stp>BDP|16830226627480918761</stp>
        <tr r="DD42" s="1"/>
        <tr r="DD42" s="1"/>
      </tp>
      <tp t="s">
        <v>#N/A N/A</v>
        <stp/>
        <stp>BDP|12644848390873642167</stp>
        <tr r="S31" s="1"/>
        <tr r="S31" s="1"/>
      </tp>
      <tp t="s">
        <v>#N/A N/A</v>
        <stp/>
        <stp>BDP|13561680037475049280</stp>
        <tr r="BS26" s="1"/>
        <tr r="BS26" s="1"/>
      </tp>
      <tp t="s">
        <v>#N/A N/A</v>
        <stp/>
        <stp>BDP|15364016760822238055</stp>
        <tr r="CP7" s="1"/>
        <tr r="CP7" s="1"/>
      </tp>
      <tp t="s">
        <v>#N/A N/A</v>
        <stp/>
        <stp>BDP|17885626759121623403</stp>
        <tr r="L34" s="1"/>
        <tr r="L34" s="1"/>
      </tp>
      <tp t="s">
        <v>#N/A N/A</v>
        <stp/>
        <stp>BDP|15622490549863344702</stp>
        <tr r="CF41" s="1"/>
        <tr r="CF41" s="1"/>
      </tp>
      <tp t="s">
        <v>#N/A N/A</v>
        <stp/>
        <stp>BDP|16723709116841549015</stp>
        <tr r="AG40" s="1"/>
        <tr r="AG40" s="1"/>
        <tr r="AE40" s="1"/>
        <tr r="AE40" s="1"/>
      </tp>
      <tp t="s">
        <v>#N/A N/A</v>
        <stp/>
        <stp>BDP|11193397041720595792</stp>
        <tr r="I25" s="1"/>
        <tr r="I25" s="1"/>
      </tp>
      <tp t="s">
        <v>#N/A N/A</v>
        <stp/>
        <stp>BDP|11390051576051017658</stp>
        <tr r="AL51" s="1"/>
        <tr r="AL51" s="1"/>
      </tp>
      <tp t="s">
        <v>#N/A N/A</v>
        <stp/>
        <stp>BDP|11475572850135264545</stp>
        <tr r="P15" s="1"/>
        <tr r="P15" s="1"/>
      </tp>
      <tp t="s">
        <v>#N/A N/A</v>
        <stp/>
        <stp>BDP|11099354657487792106</stp>
        <tr r="AT43" s="1"/>
        <tr r="AT43" s="1"/>
      </tp>
      <tp t="s">
        <v>#N/A N/A</v>
        <stp/>
        <stp>BDP|10982047747672980767</stp>
        <tr r="CU41" s="1"/>
        <tr r="CU41" s="1"/>
      </tp>
      <tp t="s">
        <v>#N/A N/A</v>
        <stp/>
        <stp>BDP|16254162366565708507</stp>
        <tr r="P16" s="1"/>
        <tr r="P16" s="1"/>
      </tp>
      <tp t="s">
        <v>#N/A N/A</v>
        <stp/>
        <stp>BDP|17250267434907391079</stp>
        <tr r="BI21" s="1"/>
        <tr r="BI21" s="1"/>
      </tp>
      <tp t="s">
        <v>#N/A N/A</v>
        <stp/>
        <stp>BDP|17039267897538492513</stp>
        <tr r="AT38" s="1"/>
        <tr r="AT38" s="1"/>
      </tp>
      <tp t="s">
        <v>#N/A N/A</v>
        <stp/>
        <stp>BDP|11618535312722394603</stp>
        <tr r="N35" s="1"/>
        <tr r="N35" s="1"/>
      </tp>
      <tp t="s">
        <v>#N/A N/A</v>
        <stp/>
        <stp>BDP|17245559170452522664</stp>
        <tr r="AG32" s="1"/>
        <tr r="AG32" s="1"/>
        <tr r="AE32" s="1"/>
        <tr r="AE32" s="1"/>
      </tp>
      <tp t="s">
        <v>#N/A N/A</v>
        <stp/>
        <stp>BDP|12017504601930324662</stp>
        <tr r="DD53" s="1"/>
        <tr r="DD53" s="1"/>
      </tp>
      <tp t="s">
        <v>#N/A N/A</v>
        <stp/>
        <stp>BDP|14762437489580973900</stp>
        <tr r="AK24" s="1"/>
        <tr r="AK24" s="1"/>
      </tp>
      <tp t="s">
        <v>#N/A N/A</v>
        <stp/>
        <stp>BDP|13696074556674102328</stp>
        <tr r="X46" s="1"/>
        <tr r="X46" s="1"/>
      </tp>
      <tp t="s">
        <v>#N/A N/A</v>
        <stp/>
        <stp>BDP|11722681873446815707</stp>
        <tr r="N10" s="1"/>
        <tr r="N10" s="1"/>
      </tp>
      <tp t="s">
        <v>#N/A N/A</v>
        <stp/>
        <stp>BDP|15129936687447423254</stp>
        <tr r="AZ13" s="1"/>
        <tr r="AZ13" s="1"/>
      </tp>
      <tp t="s">
        <v>#N/A N/A</v>
        <stp/>
        <stp>BDP|12375715671305779600</stp>
        <tr r="CT48" s="1"/>
        <tr r="CT48" s="1"/>
      </tp>
      <tp t="s">
        <v>#N/A N/A</v>
        <stp/>
        <stp>BDP|14997613784622306987</stp>
        <tr r="AP17" s="1"/>
        <tr r="AP17" s="1"/>
      </tp>
      <tp t="s">
        <v>#N/A N/A</v>
        <stp/>
        <stp>BDP|11420126116416484637</stp>
        <tr r="BZ47" s="1"/>
        <tr r="BZ47" s="1"/>
      </tp>
      <tp t="s">
        <v>#N/A N/A</v>
        <stp/>
        <stp>BDP|15878495742562133656</stp>
        <tr r="CH32" s="1"/>
        <tr r="CH32" s="1"/>
      </tp>
      <tp t="s">
        <v>#N/A N/A</v>
        <stp/>
        <stp>BDP|12974215254500851430</stp>
        <tr r="CP44" s="1"/>
        <tr r="CP44" s="1"/>
      </tp>
      <tp t="s">
        <v>#N/A N/A</v>
        <stp/>
        <stp>BDP|13492347550890218456</stp>
        <tr r="BH35" s="1"/>
        <tr r="BH35" s="1"/>
      </tp>
      <tp t="s">
        <v>#N/A N/A</v>
        <stp/>
        <stp>BDP|15933593226146429554</stp>
        <tr r="X48" s="1"/>
        <tr r="X48" s="1"/>
      </tp>
      <tp t="s">
        <v>#N/A N/A</v>
        <stp/>
        <stp>BDP|12436631391208123404</stp>
        <tr r="R49" s="1"/>
        <tr r="R49" s="1"/>
      </tp>
      <tp t="s">
        <v>#N/A N/A</v>
        <stp/>
        <stp>BDP|16524803567641048857</stp>
        <tr r="AY12" s="1"/>
        <tr r="AY12" s="1"/>
      </tp>
      <tp t="s">
        <v>#N/A N/A</v>
        <stp/>
        <stp>BDP|13467409327771240575</stp>
        <tr r="BY33" s="1"/>
        <tr r="BY33" s="1"/>
      </tp>
      <tp t="s">
        <v>#N/A N/A</v>
        <stp/>
        <stp>BDP|17497541463177564202</stp>
        <tr r="AW30" s="1"/>
        <tr r="AW30" s="1"/>
      </tp>
      <tp t="s">
        <v>#N/A N/A</v>
        <stp/>
        <stp>BDP|18411661424829417445</stp>
        <tr r="AX40" s="1"/>
        <tr r="AX40" s="1"/>
      </tp>
      <tp t="s">
        <v>#N/A N/A</v>
        <stp/>
        <stp>BDP|14908888746741276839</stp>
        <tr r="CU11" s="1"/>
        <tr r="CU11" s="1"/>
      </tp>
      <tp t="s">
        <v>#N/A N/A</v>
        <stp/>
        <stp>BDP|12058334090201466815</stp>
        <tr r="BY27" s="1"/>
        <tr r="BY27" s="1"/>
      </tp>
      <tp t="s">
        <v>#N/A N/A</v>
        <stp/>
        <stp>BDP|10908792032565698029</stp>
        <tr r="BA41" s="1"/>
        <tr r="BA41" s="1"/>
      </tp>
      <tp t="s">
        <v>#N/A N/A</v>
        <stp/>
        <stp>BDP|16340721489698663083</stp>
        <tr r="CR8" s="1"/>
        <tr r="CR8" s="1"/>
      </tp>
      <tp t="s">
        <v>#N/A N/A</v>
        <stp/>
        <stp>BDP|13608567439640639494</stp>
        <tr r="CO25" s="1"/>
        <tr r="CO25" s="1"/>
      </tp>
      <tp t="s">
        <v>#N/A N/A</v>
        <stp/>
        <stp>BDP|16702400764850883228</stp>
        <tr r="CB32" s="1"/>
        <tr r="CB32" s="1"/>
      </tp>
      <tp t="s">
        <v>#N/A N/A</v>
        <stp/>
        <stp>BDP|17379037679142196417</stp>
        <tr r="BM9" s="1"/>
        <tr r="BM9" s="1"/>
      </tp>
      <tp t="s">
        <v>#N/A N/A</v>
        <stp/>
        <stp>BDP|13255044311986774291</stp>
        <tr r="K43" s="1"/>
        <tr r="K43" s="1"/>
      </tp>
      <tp t="s">
        <v>#N/A N/A</v>
        <stp/>
        <stp>BDP|14689158678857601344</stp>
        <tr r="M52" s="1"/>
        <tr r="M52" s="1"/>
      </tp>
      <tp t="s">
        <v>#N/A N/A</v>
        <stp/>
        <stp>BDP|16668839114868173192</stp>
        <tr r="AP8" s="1"/>
        <tr r="AP8" s="1"/>
      </tp>
      <tp t="s">
        <v>#N/A N/A</v>
        <stp/>
        <stp>BDP|17671204472236400291</stp>
        <tr r="CI17" s="1"/>
        <tr r="CI17" s="1"/>
      </tp>
      <tp t="s">
        <v>#N/A N/A</v>
        <stp/>
        <stp>BDP|15717216226732802114</stp>
        <tr r="Q37" s="1"/>
        <tr r="Q37" s="1"/>
      </tp>
      <tp t="s">
        <v>#N/A N/A</v>
        <stp/>
        <stp>BDP|10508354719914828095</stp>
        <tr r="DC39" s="1"/>
        <tr r="DC39" s="1"/>
      </tp>
      <tp t="s">
        <v>#N/A N/A</v>
        <stp/>
        <stp>BDP|17339054620112621185</stp>
        <tr r="P52" s="1"/>
        <tr r="P52" s="1"/>
      </tp>
      <tp t="s">
        <v>#N/A N/A</v>
        <stp/>
        <stp>BDP|17106472608024629100</stp>
        <tr r="AG29" s="1"/>
        <tr r="AG29" s="1"/>
        <tr r="AE29" s="1"/>
        <tr r="AE29" s="1"/>
      </tp>
      <tp t="s">
        <v>#N/A N/A</v>
        <stp/>
        <stp>BDP|17161888427779091267</stp>
        <tr r="AF12" s="1"/>
        <tr r="AF12" s="1"/>
        <tr r="AH12" s="1"/>
        <tr r="AH12" s="1"/>
      </tp>
      <tp t="s">
        <v>#N/A N/A</v>
        <stp/>
        <stp>BDP|11835044905095130201</stp>
        <tr r="J9" s="1"/>
        <tr r="J9" s="1"/>
      </tp>
      <tp t="s">
        <v>#N/A N/A</v>
        <stp/>
        <stp>BDP|16613773763096094796</stp>
        <tr r="CU48" s="1"/>
        <tr r="CU48" s="1"/>
      </tp>
      <tp t="s">
        <v>#N/A N/A</v>
        <stp/>
        <stp>BDP|12785317049573767030</stp>
        <tr r="N17" s="1"/>
        <tr r="N17" s="1"/>
      </tp>
      <tp t="s">
        <v>#N/A N/A</v>
        <stp/>
        <stp>BDP|15135518317732490589</stp>
        <tr r="CH37" s="1"/>
        <tr r="CH37" s="1"/>
      </tp>
      <tp t="s">
        <v>#N/A N/A</v>
        <stp/>
        <stp>BDP|11982143955757271419</stp>
        <tr r="BC39" s="1"/>
        <tr r="BC39" s="1"/>
      </tp>
      <tp t="s">
        <v>#N/A N/A</v>
        <stp/>
        <stp>BDP|14462793975496630455</stp>
        <tr r="AQ35" s="1"/>
        <tr r="AQ35" s="1"/>
      </tp>
      <tp t="s">
        <v>#N/A N/A</v>
        <stp/>
        <stp>BDP|14585837886877250596</stp>
        <tr r="BH29" s="1"/>
        <tr r="BH29" s="1"/>
      </tp>
      <tp t="s">
        <v>#N/A N/A</v>
        <stp/>
        <stp>BDP|13171140782485887951</stp>
        <tr r="Q11" s="1"/>
        <tr r="Q11" s="1"/>
      </tp>
      <tp t="s">
        <v>#N/A N/A</v>
        <stp/>
        <stp>BDP|16687593450257122741</stp>
        <tr r="CP45" s="1"/>
        <tr r="CP45" s="1"/>
      </tp>
      <tp t="s">
        <v>#N/A N/A</v>
        <stp/>
        <stp>BDP|13752382464444271434</stp>
        <tr r="AO16" s="1"/>
        <tr r="AO16" s="1"/>
      </tp>
      <tp t="s">
        <v>#N/A N/A</v>
        <stp/>
        <stp>BDP|16270320118533730151</stp>
        <tr r="P22" s="1"/>
        <tr r="P22" s="1"/>
      </tp>
      <tp t="s">
        <v>#N/A N/A</v>
        <stp/>
        <stp>BDP|18234648506111881924</stp>
        <tr r="CF29" s="1"/>
        <tr r="CF29" s="1"/>
      </tp>
      <tp t="s">
        <v>#N/A N/A</v>
        <stp/>
        <stp>BDP|15523757429416372002</stp>
        <tr r="T18" s="1"/>
        <tr r="T18" s="1"/>
      </tp>
      <tp t="s">
        <v>#N/A N/A</v>
        <stp/>
        <stp>BDP|13968266056207698521</stp>
        <tr r="CP37" s="1"/>
        <tr r="CP37" s="1"/>
      </tp>
      <tp t="s">
        <v>#N/A N/A</v>
        <stp/>
        <stp>BDP|10586683805374330465</stp>
        <tr r="W53" s="1"/>
        <tr r="W53" s="1"/>
      </tp>
      <tp t="s">
        <v>#N/A N/A</v>
        <stp/>
        <stp>BDP|13802830094132692646</stp>
        <tr r="AN49" s="1"/>
        <tr r="AN49" s="1"/>
      </tp>
      <tp t="s">
        <v>#N/A N/A</v>
        <stp/>
        <stp>BDP|10142370436005583381</stp>
        <tr r="BH43" s="1"/>
        <tr r="BH43" s="1"/>
      </tp>
      <tp t="s">
        <v>#N/A N/A</v>
        <stp/>
        <stp>BDP|11036777018447644646</stp>
        <tr r="BQ19" s="1"/>
        <tr r="BQ19" s="1"/>
      </tp>
      <tp t="s">
        <v>#N/A N/A</v>
        <stp/>
        <stp>BDP|13082413718817076745</stp>
        <tr r="U14" s="1"/>
        <tr r="U14" s="1"/>
      </tp>
      <tp t="s">
        <v>#N/A N/A</v>
        <stp/>
        <stp>BDP|14448639457011452098</stp>
        <tr r="J44" s="1"/>
        <tr r="J44" s="1"/>
      </tp>
      <tp t="s">
        <v>#N/A N/A</v>
        <stp/>
        <stp>BDP|14355426546036944437</stp>
        <tr r="AN26" s="1"/>
        <tr r="AN26" s="1"/>
      </tp>
      <tp t="s">
        <v>#N/A N/A</v>
        <stp/>
        <stp>BDP|10134062029213744747</stp>
        <tr r="AB5" s="1"/>
      </tp>
      <tp t="s">
        <v>#N/A N/A</v>
        <stp/>
        <stp>BDP|10915065253875980684</stp>
        <tr r="CM44" s="1"/>
        <tr r="CM44" s="1"/>
      </tp>
      <tp t="s">
        <v>#N/A N/A</v>
        <stp/>
        <stp>BDP|13329656168382308700</stp>
        <tr r="CJ33" s="1"/>
        <tr r="CJ33" s="1"/>
      </tp>
      <tp t="s">
        <v>#N/A N/A</v>
        <stp/>
        <stp>BDP|15580669895365350981</stp>
        <tr r="CS51" s="1"/>
        <tr r="CS51" s="1"/>
      </tp>
      <tp t="s">
        <v>#N/A N/A</v>
        <stp/>
        <stp>BDP|13414553642300864461</stp>
        <tr r="AW5" s="1"/>
      </tp>
      <tp t="s">
        <v>#N/A N/A</v>
        <stp/>
        <stp>BDP|12845136536863747578</stp>
        <tr r="CP9" s="1"/>
        <tr r="CP9" s="1"/>
      </tp>
      <tp t="s">
        <v>#N/A N/A</v>
        <stp/>
        <stp>BDP|16250446055455819463</stp>
        <tr r="AB21" s="1"/>
        <tr r="AB21" s="1"/>
      </tp>
      <tp t="s">
        <v>#N/A N/A</v>
        <stp/>
        <stp>BDP|14535359312658926875</stp>
        <tr r="AO32" s="1"/>
        <tr r="AO32" s="1"/>
      </tp>
      <tp t="s">
        <v>#N/A N/A</v>
        <stp/>
        <stp>BDP|12731379642563794098</stp>
        <tr r="I13" s="1"/>
        <tr r="I13" s="1"/>
      </tp>
      <tp t="s">
        <v>#N/A N/A</v>
        <stp/>
        <stp>BDP|16890850750358377521</stp>
        <tr r="AI40" s="1"/>
        <tr r="AI40" s="1"/>
      </tp>
      <tp t="s">
        <v>#N/A N/A</v>
        <stp/>
        <stp>BDP|14562374155417877333</stp>
        <tr r="CD49" s="1"/>
        <tr r="CD49" s="1"/>
      </tp>
      <tp t="s">
        <v>#N/A N/A</v>
        <stp/>
        <stp>BDP|11759797318384204580</stp>
        <tr r="U12" s="1"/>
        <tr r="U12" s="1"/>
      </tp>
      <tp t="s">
        <v>#N/A N/A</v>
        <stp/>
        <stp>BDP|14929325740286277353</stp>
        <tr r="BN5" s="1"/>
      </tp>
      <tp t="s">
        <v>#N/A N/A</v>
        <stp/>
        <stp>BDP|10155010876295805427</stp>
        <tr r="BO47" s="1"/>
        <tr r="BO47" s="1"/>
      </tp>
      <tp t="s">
        <v>#N/A N/A</v>
        <stp/>
        <stp>BDP|11254598142505555308</stp>
        <tr r="Y41" s="1"/>
        <tr r="Y41" s="1"/>
      </tp>
      <tp t="s">
        <v>#N/A N/A</v>
        <stp/>
        <stp>BDP|13078477803282398383</stp>
        <tr r="CU35" s="1"/>
        <tr r="CU35" s="1"/>
      </tp>
      <tp t="s">
        <v>#N/A N/A</v>
        <stp/>
        <stp>BDP|13690956520367901954</stp>
        <tr r="BR52" s="1"/>
        <tr r="BR52" s="1"/>
      </tp>
      <tp t="s">
        <v>#N/A N/A</v>
        <stp/>
        <stp>BDP|11520175874832122383</stp>
        <tr r="DC50" s="1"/>
        <tr r="DC50" s="1"/>
      </tp>
      <tp t="s">
        <v>#N/A N/A</v>
        <stp/>
        <stp>BDP|17959235915625225728</stp>
        <tr r="BR11" s="1"/>
        <tr r="BR11" s="1"/>
      </tp>
      <tp t="s">
        <v>#N/A N/A</v>
        <stp/>
        <stp>BDP|12967443851576652354</stp>
        <tr r="AV50" s="1"/>
        <tr r="AV50" s="1"/>
      </tp>
      <tp t="s">
        <v>#N/A N/A</v>
        <stp/>
        <stp>BDP|13419480712306321620</stp>
        <tr r="CV32" s="1"/>
        <tr r="CV32" s="1"/>
      </tp>
      <tp t="s">
        <v>#N/A N/A</v>
        <stp/>
        <stp>BDP|15051640146673825254</stp>
        <tr r="CX33" s="1"/>
        <tr r="CX33" s="1"/>
      </tp>
      <tp t="s">
        <v>#N/A N/A</v>
        <stp/>
        <stp>BDP|13104799838814737598</stp>
        <tr r="CJ41" s="1"/>
        <tr r="CJ41" s="1"/>
      </tp>
      <tp t="s">
        <v>#N/A N/A</v>
        <stp/>
        <stp>BDP|14285520489728554727</stp>
        <tr r="BT44" s="1"/>
        <tr r="BT44" s="1"/>
      </tp>
      <tp t="s">
        <v>#N/A N/A</v>
        <stp/>
        <stp>BDP|17335460342654874511</stp>
        <tr r="AS34" s="1"/>
        <tr r="AS34" s="1"/>
      </tp>
      <tp t="s">
        <v>#N/A N/A</v>
        <stp/>
        <stp>BDP|17693689721561439457</stp>
        <tr r="AG16" s="1"/>
        <tr r="AG16" s="1"/>
        <tr r="AE16" s="1"/>
        <tr r="AE16" s="1"/>
      </tp>
      <tp t="s">
        <v>#N/A N/A</v>
        <stp/>
        <stp>BDP|10181332627096829139</stp>
        <tr r="P30" s="1"/>
        <tr r="P30" s="1"/>
      </tp>
      <tp t="s">
        <v>#N/A N/A</v>
        <stp/>
        <stp>BDP|11078221839174051253</stp>
        <tr r="CI14" s="1"/>
        <tr r="CI14" s="1"/>
      </tp>
      <tp t="s">
        <v>#N/A N/A</v>
        <stp/>
        <stp>BDP|10315244398849057418</stp>
        <tr r="W21" s="1"/>
        <tr r="W21" s="1"/>
      </tp>
      <tp t="s">
        <v>#N/A N/A</v>
        <stp/>
        <stp>BDP|13577081060925709648</stp>
        <tr r="L8" s="1"/>
        <tr r="L8" s="1"/>
      </tp>
      <tp t="s">
        <v>#N/A N/A</v>
        <stp/>
        <stp>BDP|14758034664372776692</stp>
        <tr r="BI19" s="1"/>
        <tr r="BI19" s="1"/>
      </tp>
      <tp t="s">
        <v>#N/A N/A</v>
        <stp/>
        <stp>BDP|13555025736147846173</stp>
        <tr r="BD22" s="1"/>
        <tr r="BD22" s="1"/>
      </tp>
      <tp t="s">
        <v>#N/A N/A</v>
        <stp/>
        <stp>BDP|17745211831741057192</stp>
        <tr r="AA43" s="1"/>
        <tr r="AA43" s="1"/>
      </tp>
      <tp t="s">
        <v>#N/A N/A</v>
        <stp/>
        <stp>BDP|14088785213775068159</stp>
        <tr r="CZ28" s="1"/>
        <tr r="CZ28" s="1"/>
      </tp>
      <tp t="s">
        <v>#N/A N/A</v>
        <stp/>
        <stp>BDP|17373817409869782025</stp>
        <tr r="X53" s="1"/>
        <tr r="X53" s="1"/>
      </tp>
      <tp t="s">
        <v>#N/A N/A</v>
        <stp/>
        <stp>BDP|11420873054998370254</stp>
        <tr r="AY41" s="1"/>
        <tr r="AY41" s="1"/>
      </tp>
      <tp t="s">
        <v>#N/A N/A</v>
        <stp/>
        <stp>BDP|17795081741943796683</stp>
        <tr r="DA35" s="1"/>
        <tr r="DA35" s="1"/>
      </tp>
      <tp t="s">
        <v>#N/A N/A</v>
        <stp/>
        <stp>BDP|11600334716144394116</stp>
        <tr r="AA26" s="1"/>
        <tr r="AA26" s="1"/>
      </tp>
      <tp t="s">
        <v>#N/A N/A</v>
        <stp/>
        <stp>BDP|14835015977907740283</stp>
        <tr r="AC11" s="1"/>
        <tr r="AC11" s="1"/>
      </tp>
      <tp t="s">
        <v>#N/A N/A</v>
        <stp/>
        <stp>BDP|11822683457791586532</stp>
        <tr r="CI41" s="1"/>
        <tr r="CI41" s="1"/>
      </tp>
      <tp t="s">
        <v>#N/A N/A</v>
        <stp/>
        <stp>BDP|16377013042775577145</stp>
        <tr r="BW45" s="1"/>
        <tr r="BW45" s="1"/>
      </tp>
      <tp t="s">
        <v>#N/A N/A</v>
        <stp/>
        <stp>BDP|14229046851913599434</stp>
        <tr r="CL50" s="1"/>
        <tr r="CL50" s="1"/>
      </tp>
      <tp t="s">
        <v>#N/A N/A</v>
        <stp/>
        <stp>BDP|16714237541996683020</stp>
        <tr r="AU46" s="1"/>
        <tr r="AU46" s="1"/>
      </tp>
      <tp t="s">
        <v>#N/A N/A</v>
        <stp/>
        <stp>BDP|14200902882232067112</stp>
        <tr r="S11" s="1"/>
        <tr r="S11" s="1"/>
      </tp>
      <tp t="s">
        <v>#N/A N/A</v>
        <stp/>
        <stp>BDP|14526165273495201128</stp>
        <tr r="V13" s="1"/>
        <tr r="V13" s="1"/>
      </tp>
      <tp t="s">
        <v>#N/A N/A</v>
        <stp/>
        <stp>BDP|16675628355542467157</stp>
        <tr r="AX22" s="1"/>
        <tr r="AX22" s="1"/>
      </tp>
      <tp t="s">
        <v>#N/A N/A</v>
        <stp/>
        <stp>BDP|15302555478859851863</stp>
        <tr r="AC48" s="1"/>
        <tr r="AC48" s="1"/>
      </tp>
      <tp t="s">
        <v>#N/A N/A</v>
        <stp/>
        <stp>BDP|18294106914088243642</stp>
        <tr r="DB40" s="1"/>
        <tr r="DB40" s="1"/>
      </tp>
      <tp t="s">
        <v>#N/A N/A</v>
        <stp/>
        <stp>BDP|12902828555188851162</stp>
        <tr r="AJ33" s="1"/>
        <tr r="AJ33" s="1"/>
      </tp>
      <tp t="s">
        <v>#N/A N/A</v>
        <stp/>
        <stp>BDP|16560309862624308144</stp>
        <tr r="AU45" s="1"/>
        <tr r="AU45" s="1"/>
      </tp>
      <tp t="s">
        <v>#N/A Requesting Data...3275506818</v>
        <stp/>
        <stp>BDP|14550403120182118647</stp>
        <tr r="F19" s="1"/>
      </tp>
      <tp t="s">
        <v>#N/A N/A</v>
        <stp/>
        <stp>BDP|13574871093875898197</stp>
        <tr r="BI47" s="1"/>
        <tr r="BI47" s="1"/>
      </tp>
      <tp t="s">
        <v>#N/A N/A</v>
        <stp/>
        <stp>BDP|10192405453542169538</stp>
        <tr r="AD15" s="1"/>
        <tr r="AD15" s="1"/>
      </tp>
      <tp t="s">
        <v>#N/A N/A</v>
        <stp/>
        <stp>BDP|17011766374120050124</stp>
        <tr r="CK19" s="1"/>
        <tr r="CK19" s="1"/>
      </tp>
      <tp t="s">
        <v>#N/A N/A</v>
        <stp/>
        <stp>BDP|13751747024410698019</stp>
        <tr r="AC19" s="1"/>
        <tr r="AC19" s="1"/>
      </tp>
      <tp t="s">
        <v>#N/A N/A</v>
        <stp/>
        <stp>BDP|18440224168173821965</stp>
        <tr r="BN36" s="1"/>
        <tr r="BN36" s="1"/>
      </tp>
      <tp t="s">
        <v>#N/A N/A</v>
        <stp/>
        <stp>BDP|17878160042576872241</stp>
        <tr r="BT43" s="1"/>
        <tr r="BT43" s="1"/>
      </tp>
      <tp t="s">
        <v>#N/A N/A</v>
        <stp/>
        <stp>BDP|14004065730976430716</stp>
        <tr r="CQ10" s="1"/>
        <tr r="CQ10" s="1"/>
      </tp>
      <tp t="s">
        <v>#N/A N/A</v>
        <stp/>
        <stp>BDP|14898792950451455162</stp>
        <tr r="K14" s="1"/>
        <tr r="K14" s="1"/>
      </tp>
      <tp t="s">
        <v>#N/A N/A</v>
        <stp/>
        <stp>BDP|15948606269625798645</stp>
        <tr r="G27" s="1"/>
        <tr r="G27" s="1"/>
      </tp>
      <tp t="s">
        <v>#N/A N/A</v>
        <stp/>
        <stp>BDP|10400646172910488758</stp>
        <tr r="CJ31" s="1"/>
        <tr r="CJ31" s="1"/>
      </tp>
      <tp t="s">
        <v>#N/A N/A</v>
        <stp/>
        <stp>BDP|12907310304976730184</stp>
        <tr r="AL47" s="1"/>
        <tr r="AL47" s="1"/>
      </tp>
      <tp t="s">
        <v>#N/A N/A</v>
        <stp/>
        <stp>BDP|14154661215072157702</stp>
        <tr r="Y36" s="1"/>
        <tr r="Y36" s="1"/>
      </tp>
      <tp t="s">
        <v>#N/A N/A</v>
        <stp/>
        <stp>BDP|11476534549076821056</stp>
        <tr r="BW20" s="1"/>
        <tr r="BW20" s="1"/>
      </tp>
      <tp t="s">
        <v>#N/A N/A</v>
        <stp/>
        <stp>BDP|13689236186286980993</stp>
        <tr r="CK40" s="1"/>
        <tr r="CK40" s="1"/>
      </tp>
      <tp t="s">
        <v>#N/A N/A</v>
        <stp/>
        <stp>BDP|17101518420090783646</stp>
        <tr r="BD6" s="1"/>
        <tr r="BD6" s="1"/>
      </tp>
      <tp t="s">
        <v>#N/A N/A</v>
        <stp/>
        <stp>BDP|12759324737600525443</stp>
        <tr r="CP29" s="1"/>
        <tr r="CP29" s="1"/>
      </tp>
      <tp t="s">
        <v>#N/A N/A</v>
        <stp/>
        <stp>BDP|13864073457989202999</stp>
        <tr r="CE21" s="1"/>
        <tr r="CE21" s="1"/>
      </tp>
      <tp t="s">
        <v>#N/A N/A</v>
        <stp/>
        <stp>BDP|11544194078006039777</stp>
        <tr r="J28" s="1"/>
        <tr r="J28" s="1"/>
      </tp>
      <tp t="s">
        <v>#N/A N/A</v>
        <stp/>
        <stp>BDP|13099153683344540816</stp>
        <tr r="G32" s="1"/>
        <tr r="G32" s="1"/>
      </tp>
      <tp t="s">
        <v>#N/A N/A</v>
        <stp/>
        <stp>BDP|14124679242374624400</stp>
        <tr r="AK32" s="1"/>
        <tr r="AK32" s="1"/>
      </tp>
      <tp t="s">
        <v>#N/A N/A</v>
        <stp/>
        <stp>BDP|15983815318163402966</stp>
        <tr r="G13" s="1"/>
        <tr r="G13" s="1"/>
      </tp>
      <tp t="s">
        <v>#N/A N/A</v>
        <stp/>
        <stp>BDP|15096568042323320159</stp>
        <tr r="CQ20" s="1"/>
        <tr r="CQ20" s="1"/>
      </tp>
      <tp t="s">
        <v>#N/A N/A</v>
        <stp/>
        <stp>BDP|15016103272443277628</stp>
        <tr r="AN36" s="1"/>
        <tr r="AN36" s="1"/>
      </tp>
      <tp t="s">
        <v>#N/A N/A</v>
        <stp/>
        <stp>BDP|11274715409868172895</stp>
        <tr r="P31" s="1"/>
        <tr r="P31" s="1"/>
      </tp>
      <tp t="s">
        <v>#N/A N/A</v>
        <stp/>
        <stp>BDP|12922072282364950879</stp>
        <tr r="P8" s="1"/>
        <tr r="P8" s="1"/>
      </tp>
      <tp t="s">
        <v>#N/A N/A</v>
        <stp/>
        <stp>BDP|14787575327117055257</stp>
        <tr r="BF36" s="1"/>
        <tr r="BF36" s="1"/>
      </tp>
      <tp t="s">
        <v>#N/A N/A</v>
        <stp/>
        <stp>BDP|12375076024222505471</stp>
        <tr r="BE11" s="1"/>
        <tr r="BE11" s="1"/>
      </tp>
      <tp t="s">
        <v>#N/A N/A</v>
        <stp/>
        <stp>BDP|14271843095113773063</stp>
        <tr r="CO26" s="1"/>
        <tr r="CO26" s="1"/>
      </tp>
      <tp t="s">
        <v>#N/A N/A</v>
        <stp/>
        <stp>BDP|15173185336793454297</stp>
        <tr r="CC14" s="1"/>
        <tr r="CC14" s="1"/>
      </tp>
      <tp t="s">
        <v>#N/A N/A</v>
        <stp/>
        <stp>BDP|10775113361630050150</stp>
        <tr r="AX5" s="1"/>
      </tp>
      <tp t="s">
        <v>#N/A N/A</v>
        <stp/>
        <stp>BDP|13497932255860742972</stp>
        <tr r="S26" s="1"/>
        <tr r="S26" s="1"/>
      </tp>
      <tp t="s">
        <v>#N/A N/A</v>
        <stp/>
        <stp>BDP|17514059952165407132</stp>
        <tr r="U5" s="1"/>
      </tp>
      <tp t="s">
        <v>#N/A N/A</v>
        <stp/>
        <stp>BDP|10221152610354606248</stp>
        <tr r="CS48" s="1"/>
        <tr r="CS48" s="1"/>
      </tp>
      <tp t="s">
        <v>#N/A N/A</v>
        <stp/>
        <stp>BDP|17099191156152354794</stp>
        <tr r="CP35" s="1"/>
        <tr r="CP35" s="1"/>
      </tp>
      <tp t="s">
        <v>#N/A N/A</v>
        <stp/>
        <stp>BDP|16970185340705115059</stp>
        <tr r="CW20" s="1"/>
        <tr r="CW20" s="1"/>
      </tp>
      <tp t="s">
        <v>#N/A N/A</v>
        <stp/>
        <stp>BDP|11168300313607757207</stp>
        <tr r="AA30" s="1"/>
        <tr r="AA30" s="1"/>
      </tp>
      <tp t="s">
        <v>#N/A N/A</v>
        <stp/>
        <stp>BDP|13086455908991154090</stp>
        <tr r="BJ17" s="1"/>
        <tr r="BJ17" s="1"/>
      </tp>
      <tp t="s">
        <v>#N/A N/A</v>
        <stp/>
        <stp>BDP|15341151633458564957</stp>
        <tr r="I12" s="1"/>
        <tr r="I12" s="1"/>
      </tp>
      <tp t="s">
        <v>#N/A N/A</v>
        <stp/>
        <stp>BDP|13535514737015596638</stp>
        <tr r="BM25" s="1"/>
        <tr r="BM25" s="1"/>
      </tp>
      <tp t="s">
        <v>#N/A N/A</v>
        <stp/>
        <stp>BDP|10582959900547238871</stp>
        <tr r="H32" s="1"/>
        <tr r="H32" s="1"/>
      </tp>
      <tp t="s">
        <v>#N/A N/A</v>
        <stp/>
        <stp>BDP|11377252866395064656</stp>
        <tr r="DD48" s="1"/>
        <tr r="DD48" s="1"/>
      </tp>
      <tp t="s">
        <v>#N/A N/A</v>
        <stp/>
        <stp>BDP|10320079270038468947</stp>
        <tr r="CM43" s="1"/>
        <tr r="CM43" s="1"/>
      </tp>
      <tp t="s">
        <v>#N/A N/A</v>
        <stp/>
        <stp>BDP|16254365479640171488</stp>
        <tr r="CO27" s="1"/>
        <tr r="CO27" s="1"/>
      </tp>
      <tp t="s">
        <v>#N/A N/A</v>
        <stp/>
        <stp>BDP|10299443644746621001</stp>
        <tr r="BH13" s="1"/>
        <tr r="BH13" s="1"/>
      </tp>
      <tp t="s">
        <v>#N/A N/A</v>
        <stp/>
        <stp>BDP|13068805487306427371</stp>
        <tr r="BU38" s="1"/>
        <tr r="BU38" s="1"/>
      </tp>
      <tp t="s">
        <v>#N/A N/A</v>
        <stp/>
        <stp>BDP|12625827467069012374</stp>
        <tr r="AM52" s="1"/>
        <tr r="AM52" s="1"/>
      </tp>
      <tp t="s">
        <v>#N/A N/A</v>
        <stp/>
        <stp>BDP|11715629535812105057</stp>
        <tr r="BI33" s="1"/>
        <tr r="BI33" s="1"/>
      </tp>
      <tp t="s">
        <v>#N/A N/A</v>
        <stp/>
        <stp>BDP|12558128812162990683</stp>
        <tr r="AO41" s="1"/>
        <tr r="AO41" s="1"/>
      </tp>
      <tp t="s">
        <v>#N/A N/A</v>
        <stp/>
        <stp>BDP|16727199924747699483</stp>
        <tr r="BZ10" s="1"/>
        <tr r="BZ10" s="1"/>
      </tp>
      <tp t="s">
        <v>#N/A N/A</v>
        <stp/>
        <stp>BDP|11309647850701122527</stp>
        <tr r="CC36" s="1"/>
        <tr r="CC36" s="1"/>
      </tp>
      <tp t="s">
        <v>#N/A N/A</v>
        <stp/>
        <stp>BDP|15934255529540238334</stp>
        <tr r="G37" s="1"/>
        <tr r="G37" s="1"/>
      </tp>
      <tp t="s">
        <v>#N/A N/A</v>
        <stp/>
        <stp>BDP|14094291127690011296</stp>
        <tr r="AM28" s="1"/>
        <tr r="AM28" s="1"/>
      </tp>
      <tp t="s">
        <v>#N/A N/A</v>
        <stp/>
        <stp>BDP|10647078426093939797</stp>
        <tr r="CB38" s="1"/>
        <tr r="CB38" s="1"/>
      </tp>
      <tp t="s">
        <v>#N/A N/A</v>
        <stp/>
        <stp>BDP|16045435549431596180</stp>
        <tr r="BL12" s="1"/>
        <tr r="BL12" s="1"/>
      </tp>
      <tp t="s">
        <v>#N/A Requesting Data...3229591540</v>
        <stp/>
        <stp>BDP|10294612111599648836</stp>
        <tr r="F52" s="1"/>
      </tp>
      <tp t="s">
        <v>#N/A N/A</v>
        <stp/>
        <stp>BDP|15511561078022536390</stp>
        <tr r="AR51" s="1"/>
        <tr r="AR51" s="1"/>
      </tp>
      <tp t="s">
        <v>#N/A N/A</v>
        <stp/>
        <stp>BDP|12674114655222334261</stp>
        <tr r="AB11" s="1"/>
        <tr r="AB11" s="1"/>
      </tp>
      <tp t="s">
        <v>#N/A N/A</v>
        <stp/>
        <stp>BDP|10723474224143635357</stp>
        <tr r="BV10" s="1"/>
        <tr r="BV10" s="1"/>
      </tp>
      <tp t="s">
        <v>#N/A N/A</v>
        <stp/>
        <stp>BDP|13987784853966438114</stp>
        <tr r="AR47" s="1"/>
        <tr r="AR47" s="1"/>
      </tp>
      <tp t="s">
        <v>#N/A N/A</v>
        <stp/>
        <stp>BDP|17910923513719803074</stp>
        <tr r="BL49" s="1"/>
        <tr r="BL49" s="1"/>
      </tp>
      <tp t="s">
        <v>#N/A N/A</v>
        <stp/>
        <stp>BDP|11005372397125364842</stp>
        <tr r="DC48" s="1"/>
        <tr r="DC48" s="1"/>
      </tp>
      <tp t="s">
        <v>#N/A N/A</v>
        <stp/>
        <stp>BDP|14573951819042753895</stp>
        <tr r="BD11" s="1"/>
        <tr r="BD11" s="1"/>
      </tp>
      <tp t="s">
        <v>#N/A Requesting Data...3301624073</v>
        <stp/>
        <stp>BDP|10899403824651312188</stp>
        <tr r="F36" s="1"/>
      </tp>
      <tp t="s">
        <v>#N/A N/A</v>
        <stp/>
        <stp>BDP|13720505313628161922</stp>
        <tr r="Y30" s="1"/>
        <tr r="Y30" s="1"/>
      </tp>
      <tp t="s">
        <v>#N/A N/A</v>
        <stp/>
        <stp>BDP|17215311552297140072</stp>
        <tr r="CI32" s="1"/>
        <tr r="CI32" s="1"/>
      </tp>
      <tp t="s">
        <v>#N/A N/A</v>
        <stp/>
        <stp>BDP|12224449521595829797</stp>
        <tr r="DD50" s="1"/>
        <tr r="DD50" s="1"/>
      </tp>
      <tp t="s">
        <v>#N/A N/A</v>
        <stp/>
        <stp>BDP|12380615222422678204</stp>
        <tr r="AI10" s="1"/>
        <tr r="AI10" s="1"/>
      </tp>
      <tp t="s">
        <v>#N/A N/A</v>
        <stp/>
        <stp>BDP|17998349398778096334</stp>
        <tr r="AW19" s="1"/>
        <tr r="AW19" s="1"/>
      </tp>
      <tp t="s">
        <v>#N/A N/A</v>
        <stp/>
        <stp>BDP|15195629378731586386</stp>
        <tr r="R37" s="1"/>
        <tr r="R37" s="1"/>
      </tp>
      <tp t="s">
        <v>#N/A N/A</v>
        <stp/>
        <stp>BDP|16944785514041417779</stp>
        <tr r="CD10" s="1"/>
        <tr r="CD10" s="1"/>
      </tp>
      <tp t="s">
        <v>#N/A N/A</v>
        <stp/>
        <stp>BDP|10313724526667321422</stp>
        <tr r="W43" s="1"/>
        <tr r="W43" s="1"/>
      </tp>
      <tp t="s">
        <v>#N/A N/A</v>
        <stp/>
        <stp>BDP|15407802763098727561</stp>
        <tr r="P11" s="1"/>
        <tr r="P11" s="1"/>
      </tp>
      <tp t="s">
        <v>#N/A N/A</v>
        <stp/>
        <stp>BDP|17776495431160902604</stp>
        <tr r="AN37" s="1"/>
        <tr r="AN37" s="1"/>
      </tp>
      <tp t="s">
        <v>#N/A N/A</v>
        <stp/>
        <stp>BDP|12578239490408892787</stp>
        <tr r="BP15" s="1"/>
        <tr r="BP15" s="1"/>
      </tp>
      <tp t="s">
        <v>#N/A N/A</v>
        <stp/>
        <stp>BDP|16698643995538226739</stp>
        <tr r="AZ23" s="1"/>
        <tr r="AZ23" s="1"/>
      </tp>
      <tp t="s">
        <v>#N/A N/A</v>
        <stp/>
        <stp>BDP|14597620819417328346</stp>
        <tr r="AM29" s="1"/>
        <tr r="AM29" s="1"/>
      </tp>
      <tp t="s">
        <v>#N/A N/A</v>
        <stp/>
        <stp>BDP|10522941347933710982</stp>
        <tr r="CR15" s="1"/>
        <tr r="CR15" s="1"/>
      </tp>
      <tp t="s">
        <v>#N/A N/A</v>
        <stp/>
        <stp>BDP|11767974769988171113</stp>
        <tr r="BH27" s="1"/>
        <tr r="BH27" s="1"/>
      </tp>
      <tp t="s">
        <v>#N/A N/A</v>
        <stp/>
        <stp>BDP|14457046532424827439</stp>
        <tr r="AL53" s="1"/>
        <tr r="AL53" s="1"/>
      </tp>
      <tp t="s">
        <v>#N/A N/A</v>
        <stp/>
        <stp>BDP|15000320413844184491</stp>
        <tr r="CI20" s="1"/>
        <tr r="CI20" s="1"/>
      </tp>
      <tp t="s">
        <v>#N/A N/A</v>
        <stp/>
        <stp>BDP|16045347783138730297</stp>
        <tr r="AM50" s="1"/>
        <tr r="AM50" s="1"/>
      </tp>
      <tp t="s">
        <v>#N/A N/A</v>
        <stp/>
        <stp>BDP|14882356501471076158</stp>
        <tr r="CJ43" s="1"/>
        <tr r="CJ43" s="1"/>
      </tp>
      <tp t="s">
        <v>#N/A N/A</v>
        <stp/>
        <stp>BDP|12931726927811535115</stp>
        <tr r="CH39" s="1"/>
        <tr r="CH39" s="1"/>
      </tp>
      <tp t="s">
        <v>#N/A N/A</v>
        <stp/>
        <stp>BDP|10501775968367386115</stp>
        <tr r="BY37" s="1"/>
        <tr r="BY37" s="1"/>
      </tp>
      <tp t="s">
        <v>#N/A N/A</v>
        <stp/>
        <stp>BDP|11013437145003858568</stp>
        <tr r="BO40" s="1"/>
        <tr r="BO40" s="1"/>
      </tp>
      <tp t="s">
        <v>#N/A N/A</v>
        <stp/>
        <stp>BDP|13884726400644045726</stp>
        <tr r="BN6" s="1"/>
        <tr r="BN6" s="1"/>
      </tp>
      <tp t="s">
        <v>#N/A N/A</v>
        <stp/>
        <stp>BDP|11887926801628001737</stp>
        <tr r="BS33" s="1"/>
        <tr r="BS33" s="1"/>
      </tp>
      <tp t="s">
        <v>#N/A N/A</v>
        <stp/>
        <stp>BDP|13483368727594818158</stp>
        <tr r="AN7" s="1"/>
        <tr r="AN7" s="1"/>
      </tp>
      <tp t="s">
        <v>#N/A N/A</v>
        <stp/>
        <stp>BDP|17700511678814698607</stp>
        <tr r="CI37" s="1"/>
        <tr r="CI37" s="1"/>
      </tp>
      <tp t="s">
        <v>#N/A N/A</v>
        <stp/>
        <stp>BDP|13977757657366655051</stp>
        <tr r="BK6" s="1"/>
        <tr r="BK6" s="1"/>
      </tp>
      <tp t="s">
        <v>#N/A N/A</v>
        <stp/>
        <stp>BDP|12644060561123128081</stp>
        <tr r="DB38" s="1"/>
        <tr r="DB38" s="1"/>
      </tp>
      <tp t="s">
        <v>#N/A N/A</v>
        <stp/>
        <stp>BDP|16795804689863431220</stp>
        <tr r="BT25" s="1"/>
        <tr r="BT25" s="1"/>
      </tp>
      <tp t="s">
        <v>#N/A N/A</v>
        <stp/>
        <stp>BDP|13685095672730267347</stp>
        <tr r="G40" s="1"/>
        <tr r="G40" s="1"/>
      </tp>
      <tp t="s">
        <v>#N/A N/A</v>
        <stp/>
        <stp>BDP|15706420622085529199</stp>
        <tr r="BB45" s="1"/>
        <tr r="BB45" s="1"/>
      </tp>
      <tp t="s">
        <v>#N/A N/A</v>
        <stp/>
        <stp>BDP|12695280740385288678</stp>
        <tr r="AS47" s="1"/>
        <tr r="AS47" s="1"/>
      </tp>
      <tp t="s">
        <v>#N/A N/A</v>
        <stp/>
        <stp>BDP|10895171761421397168</stp>
        <tr r="W47" s="1"/>
        <tr r="W47" s="1"/>
      </tp>
      <tp t="s">
        <v>#N/A N/A</v>
        <stp/>
        <stp>BDP|15226216749597448358</stp>
        <tr r="AP5" s="1"/>
      </tp>
      <tp t="s">
        <v>#N/A N/A</v>
        <stp/>
        <stp>BDP|17123390020725550462</stp>
        <tr r="Y34" s="1"/>
        <tr r="Y34" s="1"/>
      </tp>
      <tp t="s">
        <v>#N/A N/A</v>
        <stp/>
        <stp>BDP|11058664569203334571</stp>
        <tr r="H51" s="1"/>
        <tr r="H51" s="1"/>
      </tp>
      <tp t="s">
        <v>#N/A N/A</v>
        <stp/>
        <stp>BDP|17829177605240850192</stp>
        <tr r="BR36" s="1"/>
        <tr r="BR36" s="1"/>
      </tp>
      <tp t="s">
        <v>#N/A N/A</v>
        <stp/>
        <stp>BDP|11806447830098554925</stp>
        <tr r="AV46" s="1"/>
        <tr r="AV46" s="1"/>
      </tp>
      <tp t="s">
        <v>#N/A N/A</v>
        <stp/>
        <stp>BDP|12329089936051357759</stp>
        <tr r="AO18" s="1"/>
        <tr r="AO18" s="1"/>
      </tp>
      <tp t="s">
        <v>#N/A N/A</v>
        <stp/>
        <stp>BDP|11430170122233238684</stp>
        <tr r="R24" s="1"/>
        <tr r="R24" s="1"/>
      </tp>
      <tp t="s">
        <v>#N/A N/A</v>
        <stp/>
        <stp>BDP|15900341447975865081</stp>
        <tr r="CI26" s="1"/>
        <tr r="CI26" s="1"/>
      </tp>
      <tp t="s">
        <v>#N/A N/A</v>
        <stp/>
        <stp>BDP|15617950486600710389</stp>
        <tr r="AT47" s="1"/>
        <tr r="AT47" s="1"/>
      </tp>
      <tp t="s">
        <v>#N/A N/A</v>
        <stp/>
        <stp>BDP|17670300353173834578</stp>
        <tr r="P37" s="1"/>
        <tr r="P37" s="1"/>
      </tp>
      <tp t="s">
        <v>#N/A N/A</v>
        <stp/>
        <stp>BDP|11166567545455915215</stp>
        <tr r="AZ28" s="1"/>
        <tr r="AZ28" s="1"/>
      </tp>
      <tp t="s">
        <v>#N/A N/A</v>
        <stp/>
        <stp>BDP|16034332502745257792</stp>
        <tr r="S10" s="1"/>
        <tr r="S10" s="1"/>
      </tp>
      <tp t="s">
        <v>#N/A N/A</v>
        <stp/>
        <stp>BDP|12153481868006363182</stp>
        <tr r="Q15" s="1"/>
        <tr r="Q15" s="1"/>
      </tp>
      <tp t="s">
        <v>#N/A N/A</v>
        <stp/>
        <stp>BDP|18301618118879393139</stp>
        <tr r="N15" s="1"/>
        <tr r="N15" s="1"/>
      </tp>
      <tp t="s">
        <v>#N/A N/A</v>
        <stp/>
        <stp>BDP|10519254149040455176</stp>
        <tr r="CS22" s="1"/>
        <tr r="CS22" s="1"/>
      </tp>
      <tp t="s">
        <v>#N/A N/A</v>
        <stp/>
        <stp>BDP|12359791641842902489</stp>
        <tr r="BF31" s="1"/>
        <tr r="BF31" s="1"/>
      </tp>
      <tp t="s">
        <v>#N/A N/A</v>
        <stp/>
        <stp>BDP|17429267663515812148</stp>
        <tr r="N37" s="1"/>
        <tr r="N37" s="1"/>
      </tp>
      <tp t="s">
        <v>#N/A N/A</v>
        <stp/>
        <stp>BDP|14787280061016726143</stp>
        <tr r="CX53" s="1"/>
        <tr r="CX53" s="1"/>
      </tp>
      <tp t="s">
        <v>#N/A N/A</v>
        <stp/>
        <stp>BDP|15874300902576696714</stp>
        <tr r="CD33" s="1"/>
        <tr r="CD33" s="1"/>
      </tp>
      <tp t="s">
        <v>#N/A N/A</v>
        <stp/>
        <stp>BDP|16350797586538723669</stp>
        <tr r="BP10" s="1"/>
        <tr r="BP10" s="1"/>
      </tp>
      <tp t="s">
        <v>#N/A N/A</v>
        <stp/>
        <stp>BDP|10436656901500985149</stp>
        <tr r="BI51" s="1"/>
        <tr r="BI51" s="1"/>
      </tp>
      <tp t="s">
        <v>#N/A N/A</v>
        <stp/>
        <stp>BDP|15339150643727120093</stp>
        <tr r="BK26" s="1"/>
        <tr r="BK26" s="1"/>
      </tp>
      <tp t="s">
        <v>#N/A N/A</v>
        <stp/>
        <stp>BDP|16346683090417600906</stp>
        <tr r="L47" s="1"/>
        <tr r="L47" s="1"/>
      </tp>
      <tp t="s">
        <v>#N/A N/A</v>
        <stp/>
        <stp>BDP|15386997144268713757</stp>
        <tr r="AG43" s="1"/>
        <tr r="AG43" s="1"/>
        <tr r="AE43" s="1"/>
        <tr r="AE43" s="1"/>
      </tp>
      <tp t="s">
        <v>#N/A N/A</v>
        <stp/>
        <stp>BDP|16650842808701532839</stp>
        <tr r="X5" s="1"/>
      </tp>
      <tp t="s">
        <v>#N/A N/A</v>
        <stp/>
        <stp>BDP|17987846637192562931</stp>
        <tr r="CU53" s="1"/>
        <tr r="CU53" s="1"/>
      </tp>
      <tp t="s">
        <v>#N/A N/A</v>
        <stp/>
        <stp>BDP|15249811591800789398</stp>
        <tr r="BD37" s="1"/>
        <tr r="BD37" s="1"/>
      </tp>
      <tp t="s">
        <v>#N/A N/A</v>
        <stp/>
        <stp>BDP|10588440617406828422</stp>
        <tr r="AJ46" s="1"/>
        <tr r="AJ46" s="1"/>
      </tp>
      <tp t="s">
        <v>#N/A N/A</v>
        <stp/>
        <stp>BDP|13788172946911820023</stp>
        <tr r="AF22" s="1"/>
        <tr r="AF22" s="1"/>
        <tr r="AH22" s="1"/>
        <tr r="AH22" s="1"/>
      </tp>
      <tp t="s">
        <v>#N/A N/A</v>
        <stp/>
        <stp>BDP|10334384654073126227</stp>
        <tr r="BK25" s="1"/>
        <tr r="BK25" s="1"/>
      </tp>
      <tp t="s">
        <v>#N/A N/A</v>
        <stp/>
        <stp>BDP|10108524197339900210</stp>
        <tr r="S45" s="1"/>
        <tr r="S45" s="1"/>
      </tp>
      <tp t="s">
        <v>#N/A N/A</v>
        <stp/>
        <stp>BDP|11893642803033051338</stp>
        <tr r="AV30" s="1"/>
        <tr r="AV30" s="1"/>
      </tp>
      <tp t="s">
        <v>#N/A N/A</v>
        <stp/>
        <stp>BDP|11209790485570492968</stp>
        <tr r="AJ38" s="1"/>
        <tr r="AJ38" s="1"/>
      </tp>
      <tp t="s">
        <v>#N/A N/A</v>
        <stp/>
        <stp>BDP|14658086191959989399</stp>
        <tr r="AG50" s="1"/>
        <tr r="AG50" s="1"/>
        <tr r="AE50" s="1"/>
        <tr r="AE50" s="1"/>
      </tp>
      <tp t="s">
        <v>#N/A N/A</v>
        <stp/>
        <stp>BDP|10683016573188940821</stp>
        <tr r="BZ16" s="1"/>
        <tr r="BZ16" s="1"/>
      </tp>
      <tp t="s">
        <v>#N/A N/A</v>
        <stp/>
        <stp>BDP|16123637227612996733</stp>
        <tr r="R18" s="1"/>
        <tr r="R18" s="1"/>
      </tp>
      <tp t="s">
        <v>#N/A N/A</v>
        <stp/>
        <stp>BDP|12708515178784888392</stp>
        <tr r="K44" s="1"/>
        <tr r="K44" s="1"/>
      </tp>
      <tp t="s">
        <v>#N/A N/A</v>
        <stp/>
        <stp>BDP|16250499215177654370</stp>
        <tr r="CS15" s="1"/>
        <tr r="CS15" s="1"/>
      </tp>
      <tp t="s">
        <v>#N/A N/A</v>
        <stp/>
        <stp>BDP|16817057798008870029</stp>
        <tr r="CY43" s="1"/>
        <tr r="CY43" s="1"/>
      </tp>
      <tp t="s">
        <v>#N/A N/A</v>
        <stp/>
        <stp>BDP|10185766263893296590</stp>
        <tr r="AV33" s="1"/>
        <tr r="AV33" s="1"/>
      </tp>
      <tp t="s">
        <v>#N/A N/A</v>
        <stp/>
        <stp>BDP|11735764622817472487</stp>
        <tr r="AX9" s="1"/>
        <tr r="AX9" s="1"/>
      </tp>
      <tp t="s">
        <v>#N/A N/A</v>
        <stp/>
        <stp>BDP|15023373907405787483</stp>
        <tr r="AK23" s="1"/>
        <tr r="AK23" s="1"/>
      </tp>
      <tp t="s">
        <v>#N/A N/A</v>
        <stp/>
        <stp>BDP|16667336515816651593</stp>
        <tr r="BE27" s="1"/>
        <tr r="BE27" s="1"/>
      </tp>
      <tp t="s">
        <v>#N/A N/A</v>
        <stp/>
        <stp>BDP|10084608683539512096</stp>
        <tr r="I17" s="1"/>
        <tr r="I17" s="1"/>
      </tp>
      <tp t="s">
        <v>#N/A N/A</v>
        <stp/>
        <stp>BDP|10469304651097227681</stp>
        <tr r="CA22" s="1"/>
        <tr r="CA22" s="1"/>
      </tp>
      <tp t="s">
        <v>#N/A N/A</v>
        <stp/>
        <stp>BDP|14312286067112375507</stp>
        <tr r="AK47" s="1"/>
        <tr r="AK47" s="1"/>
      </tp>
      <tp t="s">
        <v>#N/A N/A</v>
        <stp/>
        <stp>BDP|16051136968013667520</stp>
        <tr r="BO36" s="1"/>
        <tr r="BO36" s="1"/>
      </tp>
      <tp t="s">
        <v>#N/A N/A</v>
        <stp/>
        <stp>BDP|11735181777321445130</stp>
        <tr r="CO21" s="1"/>
        <tr r="CO21" s="1"/>
      </tp>
      <tp t="s">
        <v>#N/A N/A</v>
        <stp/>
        <stp>BDP|16190031821245961647</stp>
        <tr r="Q20" s="1"/>
        <tr r="Q20" s="1"/>
      </tp>
      <tp t="s">
        <v>#N/A N/A</v>
        <stp/>
        <stp>BDP|11111738371363850554</stp>
        <tr r="CI27" s="1"/>
        <tr r="CI27" s="1"/>
      </tp>
      <tp t="s">
        <v>#N/A N/A</v>
        <stp/>
        <stp>BDP|17433390593959060306</stp>
        <tr r="BP14" s="1"/>
        <tr r="BP14" s="1"/>
      </tp>
      <tp t="s">
        <v>#N/A N/A</v>
        <stp/>
        <stp>BDP|14519841865999944433</stp>
        <tr r="BR8" s="1"/>
        <tr r="BR8" s="1"/>
      </tp>
      <tp t="s">
        <v>#N/A N/A</v>
        <stp/>
        <stp>BDP|13619291722315668159</stp>
        <tr r="CK21" s="1"/>
        <tr r="CK21" s="1"/>
      </tp>
      <tp t="s">
        <v>#N/A N/A</v>
        <stp/>
        <stp>BDP|16954212773795759124</stp>
        <tr r="CM6" s="1"/>
        <tr r="CM6" s="1"/>
      </tp>
      <tp t="s">
        <v>#N/A N/A</v>
        <stp/>
        <stp>BDP|10292794842837214354</stp>
        <tr r="BX28" s="1"/>
        <tr r="BX28" s="1"/>
      </tp>
      <tp t="s">
        <v>#N/A N/A</v>
        <stp/>
        <stp>BDP|15492519167773932254</stp>
        <tr r="CA43" s="1"/>
        <tr r="CA43" s="1"/>
      </tp>
      <tp t="s">
        <v>#N/A N/A</v>
        <stp/>
        <stp>BDP|13656274439574135177</stp>
        <tr r="BD30" s="1"/>
        <tr r="BD30" s="1"/>
      </tp>
      <tp t="s">
        <v>#N/A N/A</v>
        <stp/>
        <stp>BDP|11625205579606139505</stp>
        <tr r="AF36" s="1"/>
        <tr r="AF36" s="1"/>
        <tr r="AH36" s="1"/>
        <tr r="AH36" s="1"/>
      </tp>
      <tp t="s">
        <v>#N/A N/A</v>
        <stp/>
        <stp>BDP|16991271860813315637</stp>
        <tr r="I5" s="1"/>
      </tp>
      <tp t="s">
        <v>#N/A N/A</v>
        <stp/>
        <stp>BDP|13016892592541224470</stp>
        <tr r="W41" s="1"/>
        <tr r="W41" s="1"/>
      </tp>
      <tp t="s">
        <v>#N/A N/A</v>
        <stp/>
        <stp>BDP|17267657242845136751</stp>
        <tr r="M44" s="1"/>
        <tr r="M44" s="1"/>
      </tp>
      <tp t="s">
        <v>#N/A N/A</v>
        <stp/>
        <stp>BDP|11026833390402466569</stp>
        <tr r="CQ33" s="1"/>
        <tr r="CQ33" s="1"/>
      </tp>
      <tp t="s">
        <v>#N/A N/A</v>
        <stp/>
        <stp>BDP|16145098678085359320</stp>
        <tr r="O43" s="1"/>
        <tr r="O43" s="1"/>
      </tp>
      <tp t="s">
        <v>#N/A N/A</v>
        <stp/>
        <stp>BDP|18071783150679137489</stp>
        <tr r="CP14" s="1"/>
        <tr r="CP14" s="1"/>
      </tp>
      <tp t="s">
        <v>#N/A N/A</v>
        <stp/>
        <stp>BDP|11466676554192367759</stp>
        <tr r="CA20" s="1"/>
        <tr r="CA20" s="1"/>
      </tp>
      <tp t="s">
        <v>#N/A N/A</v>
        <stp/>
        <stp>BDP|16790027148814896141</stp>
        <tr r="AO48" s="1"/>
        <tr r="AO48" s="1"/>
      </tp>
      <tp t="s">
        <v>#N/A N/A</v>
        <stp/>
        <stp>BDP|13923168209334577123</stp>
        <tr r="G23" s="1"/>
        <tr r="G23" s="1"/>
      </tp>
      <tp t="s">
        <v>#N/A N/A</v>
        <stp/>
        <stp>BDP|14673612273346331468</stp>
        <tr r="BT48" s="1"/>
        <tr r="BT48" s="1"/>
      </tp>
      <tp t="s">
        <v>#N/A N/A</v>
        <stp/>
        <stp>BDP|13711686568347469321</stp>
        <tr r="CZ18" s="1"/>
        <tr r="CZ18" s="1"/>
      </tp>
      <tp t="s">
        <v>#N/A N/A</v>
        <stp/>
        <stp>BDP|12879411709595066416</stp>
        <tr r="BB49" s="1"/>
        <tr r="BB49" s="1"/>
      </tp>
      <tp t="s">
        <v>#N/A N/A</v>
        <stp/>
        <stp>BDP|12376943626647303930</stp>
        <tr r="H26" s="1"/>
        <tr r="H26" s="1"/>
      </tp>
      <tp t="s">
        <v>#N/A N/A</v>
        <stp/>
        <stp>BDP|14867481216120412637</stp>
        <tr r="V11" s="1"/>
        <tr r="V11" s="1"/>
      </tp>
      <tp t="s">
        <v>#N/A N/A</v>
        <stp/>
        <stp>BDP|10170775720397068577</stp>
        <tr r="CE44" s="1"/>
        <tr r="CE44" s="1"/>
      </tp>
      <tp t="s">
        <v>#N/A N/A</v>
        <stp/>
        <stp>BDP|14714261742216424360</stp>
        <tr r="BS11" s="1"/>
        <tr r="BS11" s="1"/>
      </tp>
      <tp t="s">
        <v>#N/A N/A</v>
        <stp/>
        <stp>BDP|11116522740640566775</stp>
        <tr r="T42" s="1"/>
        <tr r="T42" s="1"/>
      </tp>
      <tp t="s">
        <v>#N/A N/A</v>
        <stp/>
        <stp>BDP|10845798397949703000</stp>
        <tr r="CL32" s="1"/>
        <tr r="CL32" s="1"/>
      </tp>
      <tp t="s">
        <v>#N/A N/A</v>
        <stp/>
        <stp>BDP|11050921439294970835</stp>
        <tr r="BV29" s="1"/>
        <tr r="BV29" s="1"/>
      </tp>
      <tp t="s">
        <v>#N/A N/A</v>
        <stp/>
        <stp>BDP|11149782938160611279</stp>
        <tr r="CP6" s="1"/>
        <tr r="CP6" s="1"/>
      </tp>
      <tp t="s">
        <v>#N/A N/A</v>
        <stp/>
        <stp>BDP|12405275217237702139</stp>
        <tr r="CE17" s="1"/>
        <tr r="CE17" s="1"/>
      </tp>
      <tp t="s">
        <v>#N/A N/A</v>
        <stp/>
        <stp>BDP|12075515406705212559</stp>
        <tr r="CH44" s="1"/>
        <tr r="CH44" s="1"/>
      </tp>
      <tp t="s">
        <v>#N/A N/A</v>
        <stp/>
        <stp>BDP|10679639554335467157</stp>
        <tr r="BD5" s="1"/>
      </tp>
      <tp t="s">
        <v>#N/A N/A</v>
        <stp/>
        <stp>BDP|15395808795334609702</stp>
        <tr r="P50" s="1"/>
        <tr r="P50" s="1"/>
      </tp>
      <tp t="s">
        <v>#N/A N/A</v>
        <stp/>
        <stp>BDP|14467115531526031745</stp>
        <tr r="U38" s="1"/>
        <tr r="U38" s="1"/>
      </tp>
      <tp t="s">
        <v>#N/A N/A</v>
        <stp/>
        <stp>BDP|12954495492668283009</stp>
        <tr r="BH22" s="1"/>
        <tr r="BH22" s="1"/>
      </tp>
      <tp t="s">
        <v>#N/A N/A</v>
        <stp/>
        <stp>BDP|14678987455658829732</stp>
        <tr r="CY13" s="1"/>
        <tr r="CY13" s="1"/>
      </tp>
      <tp t="s">
        <v>#N/A N/A</v>
        <stp/>
        <stp>BDP|15709652903977893397</stp>
        <tr r="CT21" s="1"/>
        <tr r="CT21" s="1"/>
      </tp>
      <tp t="s">
        <v>#N/A N/A</v>
        <stp/>
        <stp>BDP|15217560583287616816</stp>
        <tr r="AL42" s="1"/>
        <tr r="AL42" s="1"/>
      </tp>
      <tp t="s">
        <v>#N/A N/A</v>
        <stp/>
        <stp>BDP|15403253713992743365</stp>
        <tr r="AO15" s="1"/>
        <tr r="AO15" s="1"/>
      </tp>
      <tp t="s">
        <v>#N/A N/A</v>
        <stp/>
        <stp>BDP|16723074229292379199</stp>
        <tr r="T24" s="1"/>
        <tr r="T24" s="1"/>
      </tp>
      <tp t="s">
        <v>#N/A N/A</v>
        <stp/>
        <stp>BDP|14770226814504794454</stp>
        <tr r="CH7" s="1"/>
        <tr r="CH7" s="1"/>
      </tp>
      <tp t="s">
        <v>#N/A N/A</v>
        <stp/>
        <stp>BDP|17238368676882590643</stp>
        <tr r="R13" s="1"/>
        <tr r="R13" s="1"/>
      </tp>
      <tp t="s">
        <v>#N/A Requesting Data...3586428850</v>
        <stp/>
        <stp>BDP|16434059462557477046</stp>
        <tr r="F12" s="1"/>
      </tp>
      <tp t="s">
        <v>#N/A N/A</v>
        <stp/>
        <stp>BDP|13018218039007211295</stp>
        <tr r="CY37" s="1"/>
        <tr r="CY37" s="1"/>
      </tp>
      <tp t="s">
        <v>#N/A N/A</v>
        <stp/>
        <stp>BDP|13978550433731417382</stp>
        <tr r="U9" s="1"/>
        <tr r="U9" s="1"/>
      </tp>
      <tp t="s">
        <v>#N/A N/A</v>
        <stp/>
        <stp>BDP|11598102472872548217</stp>
        <tr r="AC43" s="1"/>
        <tr r="AC43" s="1"/>
      </tp>
      <tp t="s">
        <v>#N/A N/A</v>
        <stp/>
        <stp>BDP|10407524257213568476</stp>
        <tr r="BV11" s="1"/>
        <tr r="BV11" s="1"/>
      </tp>
      <tp t="s">
        <v>#N/A N/A</v>
        <stp/>
        <stp>BDP|18444547085834559625</stp>
        <tr r="AM30" s="1"/>
        <tr r="AM30" s="1"/>
      </tp>
      <tp t="s">
        <v>#N/A N/A</v>
        <stp/>
        <stp>BDP|16046311364895549126</stp>
        <tr r="H44" s="1"/>
        <tr r="H44" s="1"/>
      </tp>
      <tp t="s">
        <v>#N/A N/A</v>
        <stp/>
        <stp>BDP|16263070650220331448</stp>
        <tr r="BQ51" s="1"/>
        <tr r="BQ51" s="1"/>
      </tp>
      <tp t="s">
        <v>#N/A N/A</v>
        <stp/>
        <stp>BDP|11068020321903781769</stp>
        <tr r="CQ51" s="1"/>
        <tr r="CQ51" s="1"/>
      </tp>
      <tp t="s">
        <v>#N/A N/A</v>
        <stp/>
        <stp>BDP|18055007437315663939</stp>
        <tr r="AF9" s="1"/>
        <tr r="AF9" s="1"/>
        <tr r="AH9" s="1"/>
        <tr r="AH9" s="1"/>
      </tp>
      <tp t="s">
        <v>#N/A N/A</v>
        <stp/>
        <stp>BDP|10136963354832734967</stp>
        <tr r="BU10" s="1"/>
        <tr r="BU10" s="1"/>
      </tp>
      <tp t="s">
        <v>#N/A N/A</v>
        <stp/>
        <stp>BDP|15193068000610753223</stp>
        <tr r="BV30" s="1"/>
        <tr r="BV30" s="1"/>
      </tp>
      <tp t="s">
        <v>#N/A N/A</v>
        <stp/>
        <stp>BDP|12160320571417700672</stp>
        <tr r="T23" s="1"/>
        <tr r="T23" s="1"/>
      </tp>
      <tp t="s">
        <v>#N/A N/A</v>
        <stp/>
        <stp>BDP|16764138741231047578</stp>
        <tr r="AT6" s="1"/>
        <tr r="AT6" s="1"/>
      </tp>
      <tp t="s">
        <v>#N/A N/A</v>
        <stp/>
        <stp>BDP|11744632843101484518</stp>
        <tr r="CM9" s="1"/>
        <tr r="CM9" s="1"/>
      </tp>
      <tp t="s">
        <v>#N/A N/A</v>
        <stp/>
        <stp>BDP|17797136226240299323</stp>
        <tr r="CH41" s="1"/>
        <tr r="CH41" s="1"/>
      </tp>
      <tp t="s">
        <v>#N/A N/A</v>
        <stp/>
        <stp>BDP|12357127906715459117</stp>
        <tr r="BO19" s="1"/>
        <tr r="BO19" s="1"/>
      </tp>
      <tp t="s">
        <v>#N/A N/A</v>
        <stp/>
        <stp>BDP|15778770570067221503</stp>
        <tr r="BV46" s="1"/>
        <tr r="BV46" s="1"/>
      </tp>
      <tp t="s">
        <v>#N/A N/A</v>
        <stp/>
        <stp>BDP|10067747905554441475</stp>
        <tr r="CR26" s="1"/>
        <tr r="CR26" s="1"/>
      </tp>
      <tp t="s">
        <v>#N/A N/A</v>
        <stp/>
        <stp>BDP|14208045532116221642</stp>
        <tr r="CP50" s="1"/>
        <tr r="CP50" s="1"/>
      </tp>
      <tp t="s">
        <v>#N/A N/A</v>
        <stp/>
        <stp>BDP|13174151121627428049</stp>
        <tr r="AK8" s="1"/>
        <tr r="AK8" s="1"/>
      </tp>
      <tp t="s">
        <v>#N/A N/A</v>
        <stp/>
        <stp>BDP|17094145454365139145</stp>
        <tr r="Z10" s="1"/>
        <tr r="Z10" s="1"/>
      </tp>
      <tp t="s">
        <v>#N/A N/A</v>
        <stp/>
        <stp>BDP|11056262142537981782</stp>
        <tr r="AZ51" s="1"/>
        <tr r="AZ51" s="1"/>
      </tp>
      <tp t="s">
        <v>#N/A N/A</v>
        <stp/>
        <stp>BDP|15900097292473778809</stp>
        <tr r="CF42" s="1"/>
        <tr r="CF42" s="1"/>
      </tp>
      <tp t="s">
        <v>#N/A N/A</v>
        <stp/>
        <stp>BDP|13562623223178243833</stp>
        <tr r="Z13" s="1"/>
        <tr r="Z13" s="1"/>
      </tp>
      <tp t="s">
        <v>#N/A N/A</v>
        <stp/>
        <stp>BDP|16930001137284231691</stp>
        <tr r="CI22" s="1"/>
        <tr r="CI22" s="1"/>
      </tp>
      <tp t="s">
        <v>#N/A Requesting Data...3511025535</v>
        <stp/>
        <stp>BDP|13876308305976949113</stp>
        <tr r="F26" s="1"/>
      </tp>
      <tp t="s">
        <v>#N/A N/A</v>
        <stp/>
        <stp>BDP|13128047959444863516</stp>
        <tr r="CU45" s="1"/>
        <tr r="CU45" s="1"/>
      </tp>
      <tp t="s">
        <v>#N/A N/A</v>
        <stp/>
        <stp>BDP|13872532792781859947</stp>
        <tr r="CM34" s="1"/>
        <tr r="CM34" s="1"/>
      </tp>
      <tp t="s">
        <v>#N/A N/A</v>
        <stp/>
        <stp>BDP|11963060215947692096</stp>
        <tr r="I37" s="1"/>
        <tr r="I37" s="1"/>
      </tp>
      <tp t="s">
        <v>#N/A N/A</v>
        <stp/>
        <stp>BDP|10635111411305790252</stp>
        <tr r="X24" s="1"/>
        <tr r="X24" s="1"/>
      </tp>
      <tp t="s">
        <v>#N/A N/A</v>
        <stp/>
        <stp>BDP|17177327851734585236</stp>
        <tr r="BD21" s="1"/>
        <tr r="BD21" s="1"/>
      </tp>
      <tp t="s">
        <v>#N/A N/A</v>
        <stp/>
        <stp>BDP|12714276351806723424</stp>
        <tr r="CR12" s="1"/>
        <tr r="CR12" s="1"/>
      </tp>
      <tp t="s">
        <v>#N/A N/A</v>
        <stp/>
        <stp>BDP|17103410579443445099</stp>
        <tr r="CC33" s="1"/>
        <tr r="CC33" s="1"/>
      </tp>
      <tp t="s">
        <v>#N/A N/A</v>
        <stp/>
        <stp>BDP|11287840165731271957</stp>
        <tr r="BH45" s="1"/>
        <tr r="BH45" s="1"/>
      </tp>
      <tp t="s">
        <v>#N/A N/A</v>
        <stp/>
        <stp>BDP|16181814084299628863</stp>
        <tr r="K37" s="1"/>
        <tr r="K37" s="1"/>
      </tp>
      <tp t="s">
        <v>#N/A N/A</v>
        <stp/>
        <stp>BDP|10756533761613373728</stp>
        <tr r="AP45" s="1"/>
        <tr r="AP45" s="1"/>
      </tp>
      <tp t="s">
        <v>#N/A N/A</v>
        <stp/>
        <stp>BDP|17935785685127293821</stp>
        <tr r="CW7" s="1"/>
        <tr r="CW7" s="1"/>
      </tp>
      <tp t="s">
        <v>#N/A N/A</v>
        <stp/>
        <stp>BDP|14757348635196304512</stp>
        <tr r="AO25" s="1"/>
        <tr r="AO25" s="1"/>
      </tp>
      <tp t="s">
        <v>#N/A N/A</v>
        <stp/>
        <stp>BDP|15614260506473638348</stp>
        <tr r="BE47" s="1"/>
        <tr r="BE47" s="1"/>
      </tp>
      <tp t="s">
        <v>#N/A N/A</v>
        <stp/>
        <stp>BDP|16533532353380287136</stp>
        <tr r="BG13" s="1"/>
        <tr r="BG13" s="1"/>
      </tp>
      <tp t="s">
        <v>#N/A N/A</v>
        <stp/>
        <stp>BDP|18032961641191326302</stp>
        <tr r="CP27" s="1"/>
        <tr r="CP27" s="1"/>
      </tp>
      <tp t="s">
        <v>#N/A N/A</v>
        <stp/>
        <stp>BDP|14515334933105974683</stp>
        <tr r="M46" s="1"/>
        <tr r="M46" s="1"/>
      </tp>
      <tp t="s">
        <v>#N/A N/A</v>
        <stp/>
        <stp>BDP|13189240109911146790</stp>
        <tr r="CV16" s="1"/>
        <tr r="CV16" s="1"/>
      </tp>
      <tp t="s">
        <v>#N/A N/A</v>
        <stp/>
        <stp>BDP|14580060705381126203</stp>
        <tr r="AS32" s="1"/>
        <tr r="AS32" s="1"/>
      </tp>
      <tp t="s">
        <v>#N/A N/A</v>
        <stp/>
        <stp>BDP|18306325390035287044</stp>
        <tr r="BT37" s="1"/>
        <tr r="BT37" s="1"/>
      </tp>
      <tp t="s">
        <v>#N/A N/A</v>
        <stp/>
        <stp>BDP|10046929027639235501</stp>
        <tr r="BV38" s="1"/>
        <tr r="BV38" s="1"/>
      </tp>
      <tp t="s">
        <v>#N/A N/A</v>
        <stp/>
        <stp>BDP|10111599741877882167</stp>
        <tr r="DD35" s="1"/>
        <tr r="DD35" s="1"/>
      </tp>
      <tp t="s">
        <v>#N/A N/A</v>
        <stp/>
        <stp>BDP|12751428874060081668</stp>
        <tr r="K19" s="1"/>
        <tr r="K19" s="1"/>
      </tp>
      <tp t="s">
        <v>#N/A N/A</v>
        <stp/>
        <stp>BDP|10769504300574960693</stp>
        <tr r="CO51" s="1"/>
        <tr r="CO51" s="1"/>
      </tp>
      <tp t="s">
        <v>#N/A N/A</v>
        <stp/>
        <stp>BDP|14162826664488632565</stp>
        <tr r="CD17" s="1"/>
        <tr r="CD17" s="1"/>
      </tp>
      <tp t="s">
        <v>#N/A N/A</v>
        <stp/>
        <stp>BDP|16011243836866306668</stp>
        <tr r="CO38" s="1"/>
        <tr r="CO38" s="1"/>
      </tp>
      <tp t="s">
        <v>#N/A N/A</v>
        <stp/>
        <stp>BDP|15207986570934890854</stp>
        <tr r="AZ38" s="1"/>
        <tr r="AZ38" s="1"/>
      </tp>
      <tp t="s">
        <v>#N/A N/A</v>
        <stp/>
        <stp>BDP|10222597586798976235</stp>
        <tr r="CF51" s="1"/>
        <tr r="CF51" s="1"/>
      </tp>
      <tp t="s">
        <v>#N/A N/A</v>
        <stp/>
        <stp>BDP|12249918591285687036</stp>
        <tr r="AD47" s="1"/>
        <tr r="AD47" s="1"/>
      </tp>
      <tp t="s">
        <v>#N/A N/A</v>
        <stp/>
        <stp>BDP|16555542760171273346</stp>
        <tr r="AX34" s="1"/>
        <tr r="AX34" s="1"/>
      </tp>
      <tp t="s">
        <v>#N/A N/A</v>
        <stp/>
        <stp>BDP|15158071683223448964</stp>
        <tr r="BI24" s="1"/>
        <tr r="BI24" s="1"/>
      </tp>
      <tp t="s">
        <v>#N/A N/A</v>
        <stp/>
        <stp>BDP|15878232127945929728</stp>
        <tr r="BK19" s="1"/>
        <tr r="BK19" s="1"/>
      </tp>
      <tp t="s">
        <v>#N/A N/A</v>
        <stp/>
        <stp>BDP|18342665549258326587</stp>
        <tr r="CP33" s="1"/>
        <tr r="CP33" s="1"/>
      </tp>
      <tp t="s">
        <v>#N/A N/A</v>
        <stp/>
        <stp>BDP|11194658959395845020</stp>
        <tr r="L6" s="1"/>
        <tr r="L6" s="1"/>
      </tp>
      <tp t="s">
        <v>#N/A N/A</v>
        <stp/>
        <stp>BDP|13865911983054988149</stp>
        <tr r="AB28" s="1"/>
        <tr r="AB28" s="1"/>
      </tp>
      <tp t="s">
        <v>#N/A N/A</v>
        <stp/>
        <stp>BDP|17983572049554899583</stp>
        <tr r="BT20" s="1"/>
        <tr r="BT20" s="1"/>
      </tp>
      <tp t="s">
        <v>#N/A N/A</v>
        <stp/>
        <stp>BDP|10371629906517867688</stp>
        <tr r="AC41" s="1"/>
        <tr r="AC41" s="1"/>
      </tp>
      <tp t="s">
        <v>#N/A N/A</v>
        <stp/>
        <stp>BDP|16985750139690639556</stp>
        <tr r="AM24" s="1"/>
        <tr r="AM24" s="1"/>
      </tp>
      <tp t="s">
        <v>#N/A N/A</v>
        <stp/>
        <stp>BDP|14173735510234596110</stp>
        <tr r="I29" s="1"/>
        <tr r="I29" s="1"/>
      </tp>
      <tp t="s">
        <v>#N/A N/A</v>
        <stp/>
        <stp>BDP|17394154012202779257</stp>
        <tr r="O36" s="1"/>
        <tr r="O36" s="1"/>
      </tp>
      <tp t="s">
        <v>#N/A N/A</v>
        <stp/>
        <stp>BDP|16995266129421435046</stp>
        <tr r="CY26" s="1"/>
        <tr r="CY26" s="1"/>
      </tp>
      <tp t="s">
        <v>#N/A N/A</v>
        <stp/>
        <stp>BDP|12460846172598321274</stp>
        <tr r="DC25" s="1"/>
        <tr r="DC25" s="1"/>
      </tp>
      <tp t="s">
        <v>#N/A N/A</v>
        <stp/>
        <stp>BDP|15032710112407683338</stp>
        <tr r="CV49" s="1"/>
        <tr r="CV49" s="1"/>
      </tp>
      <tp t="s">
        <v>#N/A N/A</v>
        <stp/>
        <stp>BDP|14187963383321673349</stp>
        <tr r="V35" s="1"/>
        <tr r="V35" s="1"/>
      </tp>
      <tp t="s">
        <v>#N/A N/A</v>
        <stp/>
        <stp>BDP|11005887690676184203</stp>
        <tr r="CR21" s="1"/>
        <tr r="CR21" s="1"/>
      </tp>
      <tp t="s">
        <v>#N/A N/A</v>
        <stp/>
        <stp>BDP|14298847394565967424</stp>
        <tr r="AW25" s="1"/>
        <tr r="AW25" s="1"/>
      </tp>
      <tp t="s">
        <v>#N/A N/A</v>
        <stp/>
        <stp>BDP|11961115573985623640</stp>
        <tr r="U45" s="1"/>
        <tr r="U45" s="1"/>
      </tp>
      <tp t="s">
        <v>#N/A N/A</v>
        <stp/>
        <stp>BDP|10661528045255148097</stp>
        <tr r="H36" s="1"/>
        <tr r="H36" s="1"/>
      </tp>
      <tp t="s">
        <v>#N/A N/A</v>
        <stp/>
        <stp>BDP|16588304479071705721</stp>
        <tr r="G43" s="1"/>
        <tr r="G43" s="1"/>
      </tp>
      <tp t="s">
        <v>#N/A Requesting Data...3490100107</v>
        <stp/>
        <stp>BDP|13680424408126672537</stp>
        <tr r="F7" s="1"/>
      </tp>
      <tp t="s">
        <v>#N/A N/A</v>
        <stp/>
        <stp>BDP|11735681901270458333</stp>
        <tr r="CR29" s="1"/>
        <tr r="CR29" s="1"/>
      </tp>
      <tp t="s">
        <v>#N/A N/A</v>
        <stp/>
        <stp>BDP|13177752408306532600</stp>
        <tr r="BS42" s="1"/>
        <tr r="BS42" s="1"/>
      </tp>
      <tp t="s">
        <v>#N/A N/A</v>
        <stp/>
        <stp>BDP|11937353560689653928</stp>
        <tr r="BM41" s="1"/>
        <tr r="BM41" s="1"/>
      </tp>
      <tp t="s">
        <v>#N/A N/A</v>
        <stp/>
        <stp>BDP|12246375862421779288</stp>
        <tr r="BQ6" s="1"/>
        <tr r="BQ6" s="1"/>
      </tp>
      <tp t="s">
        <v>#N/A N/A</v>
        <stp/>
        <stp>BDP|14564158568465814284</stp>
        <tr r="AV53" s="1"/>
        <tr r="AV53" s="1"/>
      </tp>
      <tp t="s">
        <v>#N/A N/A</v>
        <stp/>
        <stp>BDP|18400296471508546119</stp>
        <tr r="AS23" s="1"/>
        <tr r="AS23" s="1"/>
      </tp>
      <tp t="s">
        <v>#N/A N/A</v>
        <stp/>
        <stp>BDP|17947485721253852605</stp>
        <tr r="BK8" s="1"/>
        <tr r="BK8" s="1"/>
      </tp>
      <tp t="s">
        <v>#N/A N/A</v>
        <stp/>
        <stp>BDP|11612594917221232024</stp>
        <tr r="BZ42" s="1"/>
        <tr r="BZ42" s="1"/>
      </tp>
      <tp t="s">
        <v>#N/A N/A</v>
        <stp/>
        <stp>BDP|15697188822115419706</stp>
        <tr r="AO46" s="1"/>
        <tr r="AO46" s="1"/>
      </tp>
      <tp t="s">
        <v>#N/A N/A</v>
        <stp/>
        <stp>BDP|11001182965015627735</stp>
        <tr r="CY53" s="1"/>
        <tr r="CY53" s="1"/>
      </tp>
      <tp t="s">
        <v>#N/A N/A</v>
        <stp/>
        <stp>BDP|17719514514001236683</stp>
        <tr r="BL47" s="1"/>
        <tr r="BL47" s="1"/>
      </tp>
      <tp t="s">
        <v>#N/A N/A</v>
        <stp/>
        <stp>BDP|11657725062527978376</stp>
        <tr r="CL25" s="1"/>
        <tr r="CL25" s="1"/>
      </tp>
      <tp t="s">
        <v>#N/A N/A</v>
        <stp/>
        <stp>BDP|15098945505750070898</stp>
        <tr r="M16" s="1"/>
        <tr r="M16" s="1"/>
      </tp>
      <tp t="s">
        <v>#N/A N/A</v>
        <stp/>
        <stp>BDP|13545347178717664448</stp>
        <tr r="K11" s="1"/>
        <tr r="K11" s="1"/>
      </tp>
      <tp t="s">
        <v>#N/A N/A</v>
        <stp/>
        <stp>BDP|13973357835456439168</stp>
        <tr r="CQ44" s="1"/>
        <tr r="CQ44" s="1"/>
      </tp>
      <tp t="s">
        <v>#N/A N/A</v>
        <stp/>
        <stp>BDP|14387440662965909772</stp>
        <tr r="BS18" s="1"/>
        <tr r="BS18" s="1"/>
      </tp>
      <tp t="s">
        <v>#N/A N/A</v>
        <stp/>
        <stp>BDP|13935651202055506404</stp>
        <tr r="AA48" s="1"/>
        <tr r="AA48" s="1"/>
      </tp>
      <tp t="s">
        <v>#N/A N/A</v>
        <stp/>
        <stp>BDP|11550589366486425051</stp>
        <tr r="BW5" s="1"/>
      </tp>
      <tp t="s">
        <v>#N/A N/A</v>
        <stp/>
        <stp>BDP|11498319758794095774</stp>
        <tr r="AK53" s="1"/>
        <tr r="AK53" s="1"/>
      </tp>
      <tp t="s">
        <v>#N/A N/A</v>
        <stp/>
        <stp>BDP|17237750676417981421</stp>
        <tr r="CL29" s="1"/>
        <tr r="CL29" s="1"/>
      </tp>
      <tp t="s">
        <v>#N/A N/A</v>
        <stp/>
        <stp>BDP|14494665227355975164</stp>
        <tr r="BF45" s="1"/>
        <tr r="BF45" s="1"/>
      </tp>
      <tp t="s">
        <v>#N/A N/A</v>
        <stp/>
        <stp>BDP|13986193939627395205</stp>
        <tr r="AJ50" s="1"/>
        <tr r="AJ50" s="1"/>
      </tp>
      <tp t="s">
        <v>#N/A N/A</v>
        <stp/>
        <stp>BDP|11448843739188565661</stp>
        <tr r="CW38" s="1"/>
        <tr r="CW38" s="1"/>
      </tp>
      <tp t="s">
        <v>#N/A N/A</v>
        <stp/>
        <stp>BDP|17664621839175745307</stp>
        <tr r="BU31" s="1"/>
        <tr r="BU31" s="1"/>
      </tp>
      <tp t="s">
        <v>#N/A N/A</v>
        <stp/>
        <stp>BDP|12191486435531378059</stp>
        <tr r="G25" s="1"/>
        <tr r="G25" s="1"/>
      </tp>
      <tp t="s">
        <v>#N/A N/A</v>
        <stp/>
        <stp>BDP|16661699141255738545</stp>
        <tr r="AU43" s="1"/>
        <tr r="AU43" s="1"/>
      </tp>
      <tp t="s">
        <v>#N/A N/A</v>
        <stp/>
        <stp>BDP|14959575374846351446</stp>
        <tr r="J14" s="1"/>
        <tr r="J14" s="1"/>
      </tp>
      <tp t="s">
        <v>#N/A N/A</v>
        <stp/>
        <stp>BDP|11468093421747094011</stp>
        <tr r="BW41" s="1"/>
        <tr r="BW41" s="1"/>
      </tp>
      <tp t="s">
        <v>#N/A N/A</v>
        <stp/>
        <stp>BDP|12913436676222293736</stp>
        <tr r="CT38" s="1"/>
        <tr r="CT38" s="1"/>
      </tp>
      <tp t="s">
        <v>#N/A N/A</v>
        <stp/>
        <stp>BDP|15849307326864156421</stp>
        <tr r="BX8" s="1"/>
        <tr r="BX8" s="1"/>
      </tp>
      <tp t="s">
        <v>#N/A N/A</v>
        <stp/>
        <stp>BDP|13188250731996872009</stp>
        <tr r="BN23" s="1"/>
        <tr r="BN23" s="1"/>
      </tp>
      <tp t="s">
        <v>#N/A N/A</v>
        <stp/>
        <stp>BDP|10703968992375808166</stp>
        <tr r="BT8" s="1"/>
        <tr r="BT8" s="1"/>
      </tp>
      <tp t="s">
        <v>#N/A N/A</v>
        <stp/>
        <stp>BDP|16361585675417048730</stp>
        <tr r="AK29" s="1"/>
        <tr r="AK29" s="1"/>
      </tp>
      <tp t="s">
        <v>#N/A N/A</v>
        <stp/>
        <stp>BDP|11461688844865729222</stp>
        <tr r="CB51" s="1"/>
        <tr r="CB51" s="1"/>
      </tp>
      <tp t="s">
        <v>#N/A N/A</v>
        <stp/>
        <stp>BDP|16245089547914007202</stp>
        <tr r="J51" s="1"/>
        <tr r="J51" s="1"/>
      </tp>
      <tp t="s">
        <v>#N/A N/A</v>
        <stp/>
        <stp>BDP|18026703398121631336</stp>
        <tr r="CI51" s="1"/>
        <tr r="CI51" s="1"/>
      </tp>
      <tp t="s">
        <v>#N/A N/A</v>
        <stp/>
        <stp>BDP|12965759232414138636</stp>
        <tr r="P19" s="1"/>
        <tr r="P19" s="1"/>
      </tp>
      <tp t="s">
        <v>#N/A N/A</v>
        <stp/>
        <stp>BDP|12566451861197546381</stp>
        <tr r="BG45" s="1"/>
        <tr r="BG45" s="1"/>
      </tp>
      <tp t="s">
        <v>#N/A N/A</v>
        <stp/>
        <stp>BDP|16972689678850751320</stp>
        <tr r="AR28" s="1"/>
        <tr r="AR28" s="1"/>
      </tp>
      <tp t="s">
        <v>#N/A N/A</v>
        <stp/>
        <stp>BDP|12647039719900239725</stp>
        <tr r="N40" s="1"/>
        <tr r="N40" s="1"/>
      </tp>
      <tp t="s">
        <v>#N/A N/A</v>
        <stp/>
        <stp>BDP|15962784111224549395</stp>
        <tr r="DB11" s="1"/>
        <tr r="DB11" s="1"/>
      </tp>
      <tp t="s">
        <v>#N/A N/A</v>
        <stp/>
        <stp>BDP|12488532117790882244</stp>
        <tr r="AD35" s="1"/>
        <tr r="AD35" s="1"/>
      </tp>
      <tp t="s">
        <v>#N/A N/A</v>
        <stp/>
        <stp>BDP|14867038222006739428</stp>
        <tr r="BB18" s="1"/>
        <tr r="BB18" s="1"/>
      </tp>
      <tp t="s">
        <v>#N/A N/A</v>
        <stp/>
        <stp>BDP|16040299221847078547</stp>
        <tr r="CA36" s="1"/>
        <tr r="CA36" s="1"/>
      </tp>
      <tp t="s">
        <v>#N/A N/A</v>
        <stp/>
        <stp>BDP|15847655328320827514</stp>
        <tr r="AV32" s="1"/>
        <tr r="AV32" s="1"/>
      </tp>
      <tp t="s">
        <v>#N/A N/A</v>
        <stp/>
        <stp>BDP|10053967746908915161</stp>
        <tr r="AD32" s="1"/>
        <tr r="AD32" s="1"/>
      </tp>
      <tp t="s">
        <v>#N/A N/A</v>
        <stp/>
        <stp>BDP|12404458650077978070</stp>
        <tr r="CS49" s="1"/>
        <tr r="CS49" s="1"/>
      </tp>
      <tp t="s">
        <v>#N/A N/A</v>
        <stp/>
        <stp>BDP|13386238609435590030</stp>
        <tr r="BL41" s="1"/>
        <tr r="BL41" s="1"/>
      </tp>
      <tp t="s">
        <v>#N/A N/A</v>
        <stp/>
        <stp>BDP|12081995987174864398</stp>
        <tr r="L25" s="1"/>
        <tr r="L25" s="1"/>
      </tp>
      <tp t="s">
        <v>#N/A N/A</v>
        <stp/>
        <stp>BDP|11760695822499559867</stp>
        <tr r="CG40" s="1"/>
        <tr r="CG40" s="1"/>
      </tp>
      <tp t="s">
        <v>#N/A N/A</v>
        <stp/>
        <stp>BDP|11434323301214146292</stp>
        <tr r="AM47" s="1"/>
        <tr r="AM47" s="1"/>
      </tp>
      <tp t="s">
        <v>#N/A N/A</v>
        <stp/>
        <stp>BDP|15762684152901636352</stp>
        <tr r="BR46" s="1"/>
        <tr r="BR46" s="1"/>
      </tp>
      <tp t="s">
        <v>#N/A N/A</v>
        <stp/>
        <stp>BDP|18407838972363909021</stp>
        <tr r="BI44" s="1"/>
        <tr r="BI44" s="1"/>
      </tp>
      <tp t="s">
        <v>#N/A N/A</v>
        <stp/>
        <stp>BDP|18376793676034485863</stp>
        <tr r="CW52" s="1"/>
        <tr r="CW52" s="1"/>
      </tp>
      <tp t="s">
        <v>#N/A N/A</v>
        <stp/>
        <stp>BDP|15381632347513062097</stp>
        <tr r="AO22" s="1"/>
        <tr r="AO22" s="1"/>
      </tp>
      <tp t="s">
        <v>#N/A N/A</v>
        <stp/>
        <stp>BDP|10687699187263252948</stp>
        <tr r="BQ23" s="1"/>
        <tr r="BQ23" s="1"/>
      </tp>
      <tp t="s">
        <v>#N/A N/A</v>
        <stp/>
        <stp>BDP|10667997870383873998</stp>
        <tr r="CQ13" s="1"/>
        <tr r="CQ13" s="1"/>
      </tp>
      <tp t="s">
        <v>#N/A N/A</v>
        <stp/>
        <stp>BDP|17351711332766708192</stp>
        <tr r="S44" s="1"/>
        <tr r="S44" s="1"/>
      </tp>
      <tp t="s">
        <v>#N/A N/A</v>
        <stp/>
        <stp>BDP|15493922813408810138</stp>
        <tr r="AQ34" s="1"/>
        <tr r="AQ34" s="1"/>
      </tp>
      <tp t="s">
        <v>#N/A N/A</v>
        <stp/>
        <stp>BDP|16487189610625640745</stp>
        <tr r="BQ35" s="1"/>
        <tr r="BQ35" s="1"/>
      </tp>
      <tp t="s">
        <v>#N/A N/A</v>
        <stp/>
        <stp>BDP|16854064471036059311</stp>
        <tr r="AB24" s="1"/>
        <tr r="AB24" s="1"/>
      </tp>
      <tp t="s">
        <v>#N/A N/A</v>
        <stp/>
        <stp>BDP|13214761398168226106</stp>
        <tr r="CF50" s="1"/>
        <tr r="CF50" s="1"/>
      </tp>
      <tp t="s">
        <v>#N/A N/A</v>
        <stp/>
        <stp>BDP|16046237939997567418</stp>
        <tr r="CC27" s="1"/>
        <tr r="CC27" s="1"/>
      </tp>
      <tp t="s">
        <v>#N/A N/A</v>
        <stp/>
        <stp>BDP|17347082573153237740</stp>
        <tr r="BR43" s="1"/>
        <tr r="BR43" s="1"/>
      </tp>
      <tp t="s">
        <v>#N/A N/A</v>
        <stp/>
        <stp>BDP|17761132303801106375</stp>
        <tr r="BB7" s="1"/>
        <tr r="BB7" s="1"/>
      </tp>
      <tp t="s">
        <v>#N/A N/A</v>
        <stp/>
        <stp>BDP|13027666613833323376</stp>
        <tr r="CG28" s="1"/>
        <tr r="CG28" s="1"/>
      </tp>
      <tp t="s">
        <v>#N/A N/A</v>
        <stp/>
        <stp>BDP|10351211431501388416</stp>
        <tr r="AR20" s="1"/>
        <tr r="AR20" s="1"/>
      </tp>
      <tp t="s">
        <v>#N/A N/A</v>
        <stp/>
        <stp>BDP|11285337924384314072</stp>
        <tr r="CM37" s="1"/>
        <tr r="CM37" s="1"/>
      </tp>
      <tp t="s">
        <v>#N/A N/A</v>
        <stp/>
        <stp>BDP|15898698183557431879</stp>
        <tr r="BQ32" s="1"/>
        <tr r="BQ32" s="1"/>
      </tp>
      <tp t="s">
        <v>#N/A N/A</v>
        <stp/>
        <stp>BDP|10216577230486328473</stp>
        <tr r="L19" s="1"/>
        <tr r="L19" s="1"/>
      </tp>
      <tp t="s">
        <v>#N/A N/A</v>
        <stp/>
        <stp>BDP|13978396273517564473</stp>
        <tr r="BS16" s="1"/>
        <tr r="BS16" s="1"/>
      </tp>
      <tp t="s">
        <v>#N/A N/A</v>
        <stp/>
        <stp>BDP|16766040092328377334</stp>
        <tr r="AA8" s="1"/>
        <tr r="AA8" s="1"/>
      </tp>
      <tp t="s">
        <v>#N/A N/A</v>
        <stp/>
        <stp>BDP|12383078400827748129</stp>
        <tr r="DA48" s="1"/>
        <tr r="DA48" s="1"/>
      </tp>
      <tp t="s">
        <v>#N/A N/A</v>
        <stp/>
        <stp>BDP|18094998218450114411</stp>
        <tr r="BD35" s="1"/>
        <tr r="BD35" s="1"/>
      </tp>
      <tp t="s">
        <v>#N/A N/A</v>
        <stp/>
        <stp>BDP|15435775851787763442</stp>
        <tr r="BI17" s="1"/>
        <tr r="BI17" s="1"/>
      </tp>
      <tp t="s">
        <v>#N/A N/A</v>
        <stp/>
        <stp>BDP|13612142173452383325</stp>
        <tr r="CQ46" s="1"/>
        <tr r="CQ46" s="1"/>
      </tp>
      <tp t="s">
        <v>#N/A N/A</v>
        <stp/>
        <stp>BDP|12672201352278259968</stp>
        <tr r="BU48" s="1"/>
        <tr r="BU48" s="1"/>
      </tp>
      <tp t="s">
        <v>#N/A N/A</v>
        <stp/>
        <stp>BDP|16197160764170486578</stp>
        <tr r="CV21" s="1"/>
        <tr r="CV21" s="1"/>
      </tp>
      <tp t="s">
        <v>#N/A N/A</v>
        <stp/>
        <stp>BDP|11028216942292656152</stp>
        <tr r="BG38" s="1"/>
        <tr r="BG38" s="1"/>
      </tp>
      <tp t="s">
        <v>#N/A N/A</v>
        <stp/>
        <stp>BDP|14269799559176181433</stp>
        <tr r="BP24" s="1"/>
        <tr r="BP24" s="1"/>
      </tp>
      <tp t="s">
        <v>#N/A N/A</v>
        <stp/>
        <stp>BDP|10788306114681689754</stp>
        <tr r="AS53" s="1"/>
        <tr r="AS53" s="1"/>
      </tp>
      <tp t="s">
        <v>#N/A N/A</v>
        <stp/>
        <stp>BDP|14060230163251054532</stp>
        <tr r="BG40" s="1"/>
        <tr r="BG40" s="1"/>
      </tp>
      <tp t="s">
        <v>#N/A N/A</v>
        <stp/>
        <stp>BDP|12330946625138932586</stp>
        <tr r="BB9" s="1"/>
        <tr r="BB9" s="1"/>
      </tp>
      <tp t="s">
        <v>#N/A N/A</v>
        <stp/>
        <stp>BDP|11907973923529717797</stp>
        <tr r="CD47" s="1"/>
        <tr r="CD47" s="1"/>
      </tp>
      <tp t="s">
        <v>#N/A N/A</v>
        <stp/>
        <stp>BDP|17068318413674201538</stp>
        <tr r="M34" s="1"/>
        <tr r="M34" s="1"/>
      </tp>
      <tp t="s">
        <v>#N/A N/A</v>
        <stp/>
        <stp>BDP|14721611656645739641</stp>
        <tr r="BY10" s="1"/>
        <tr r="BY10" s="1"/>
      </tp>
      <tp t="s">
        <v>#N/A N/A</v>
        <stp/>
        <stp>BDP|10210701205747391479</stp>
        <tr r="AR33" s="1"/>
        <tr r="AR33" s="1"/>
      </tp>
      <tp t="s">
        <v>#N/A N/A</v>
        <stp/>
        <stp>BDP|14281565520602154569</stp>
        <tr r="BP37" s="1"/>
        <tr r="BP37" s="1"/>
      </tp>
      <tp t="s">
        <v>#N/A N/A</v>
        <stp/>
        <stp>BDP|11695625032421470105</stp>
        <tr r="Q13" s="1"/>
        <tr r="Q13" s="1"/>
      </tp>
      <tp t="s">
        <v>#N/A N/A</v>
        <stp/>
        <stp>BDP|15789702642585519727</stp>
        <tr r="CX46" s="1"/>
        <tr r="CX46" s="1"/>
      </tp>
      <tp t="s">
        <v>#N/A N/A</v>
        <stp/>
        <stp>BDP|18266825609915244196</stp>
        <tr r="CF47" s="1"/>
        <tr r="CF47" s="1"/>
      </tp>
      <tp t="s">
        <v>#N/A N/A</v>
        <stp/>
        <stp>BDP|14973445915854236186</stp>
        <tr r="CH21" s="1"/>
        <tr r="CH21" s="1"/>
      </tp>
      <tp t="s">
        <v>#N/A N/A</v>
        <stp/>
        <stp>BDP|16185599329130293514</stp>
        <tr r="AS10" s="1"/>
        <tr r="AS10" s="1"/>
      </tp>
      <tp t="s">
        <v>#N/A N/A</v>
        <stp/>
        <stp>BDP|10346738819627289590</stp>
        <tr r="AQ25" s="1"/>
        <tr r="AQ25" s="1"/>
      </tp>
      <tp t="s">
        <v>#N/A N/A</v>
        <stp/>
        <stp>BDP|12551467877361759414</stp>
        <tr r="W25" s="1"/>
        <tr r="W25" s="1"/>
      </tp>
      <tp t="s">
        <v>#N/A N/A</v>
        <stp/>
        <stp>BDP|18166315810618453667</stp>
        <tr r="BJ50" s="1"/>
        <tr r="BJ50" s="1"/>
      </tp>
      <tp t="s">
        <v>#N/A Requesting Data...3518778491</v>
        <stp/>
        <stp>BDP|17060417279827996748</stp>
        <tr r="F16" s="1"/>
      </tp>
      <tp t="s">
        <v>#N/A N/A</v>
        <stp/>
        <stp>BDP|10048842758861914803</stp>
        <tr r="AR49" s="1"/>
        <tr r="AR49" s="1"/>
      </tp>
      <tp t="s">
        <v>#N/A N/A</v>
        <stp/>
        <stp>BDP|10460009044291325163</stp>
        <tr r="AK27" s="1"/>
        <tr r="AK27" s="1"/>
      </tp>
      <tp t="s">
        <v>#N/A N/A</v>
        <stp/>
        <stp>BDP|16324144756917578119</stp>
        <tr r="G33" s="1"/>
        <tr r="G33" s="1"/>
      </tp>
      <tp t="s">
        <v>#N/A N/A</v>
        <stp/>
        <stp>BDP|11808018569825651635</stp>
        <tr r="BJ25" s="1"/>
        <tr r="BJ25" s="1"/>
      </tp>
      <tp t="s">
        <v>#N/A N/A</v>
        <stp/>
        <stp>BDP|17246979864994240866</stp>
        <tr r="H17" s="1"/>
        <tr r="H17" s="1"/>
      </tp>
      <tp t="s">
        <v>#N/A N/A</v>
        <stp/>
        <stp>BDP|10501358929225835052</stp>
        <tr r="CP51" s="1"/>
        <tr r="CP51" s="1"/>
      </tp>
      <tp t="s">
        <v>#N/A N/A</v>
        <stp/>
        <stp>BDP|17811479901114320391</stp>
        <tr r="AY40" s="1"/>
        <tr r="AY40" s="1"/>
      </tp>
      <tp t="s">
        <v>#N/A N/A</v>
        <stp/>
        <stp>BDP|11980879076232987852</stp>
        <tr r="AW39" s="1"/>
        <tr r="AW39" s="1"/>
      </tp>
      <tp t="s">
        <v>#N/A N/A</v>
        <stp/>
        <stp>BDP|16672153974896238217</stp>
        <tr r="BN43" s="1"/>
        <tr r="BN43" s="1"/>
      </tp>
      <tp t="s">
        <v>#N/A N/A</v>
        <stp/>
        <stp>BDP|12065350037757303159</stp>
        <tr r="CJ13" s="1"/>
        <tr r="CJ13" s="1"/>
      </tp>
      <tp t="s">
        <v>#N/A N/A</v>
        <stp/>
        <stp>BDP|11726666371006435208</stp>
        <tr r="L28" s="1"/>
        <tr r="L28" s="1"/>
      </tp>
      <tp t="s">
        <v>#N/A N/A</v>
        <stp/>
        <stp>BDP|16329537618227513198</stp>
        <tr r="Z53" s="1"/>
        <tr r="Z53" s="1"/>
      </tp>
      <tp t="s">
        <v>#N/A N/A</v>
        <stp/>
        <stp>BDP|13426163692218645729</stp>
        <tr r="AU24" s="1"/>
        <tr r="AU24" s="1"/>
      </tp>
      <tp t="s">
        <v>#N/A N/A</v>
        <stp/>
        <stp>BDP|13684663413768039872</stp>
        <tr r="CV41" s="1"/>
        <tr r="CV41" s="1"/>
      </tp>
      <tp t="s">
        <v>#N/A N/A</v>
        <stp/>
        <stp>BDP|15595489411384094089</stp>
        <tr r="P43" s="1"/>
        <tr r="P43" s="1"/>
      </tp>
      <tp t="s">
        <v>#N/A N/A</v>
        <stp/>
        <stp>BDP|15223195626317915507</stp>
        <tr r="CG21" s="1"/>
        <tr r="CG21" s="1"/>
      </tp>
      <tp t="s">
        <v>#N/A N/A</v>
        <stp/>
        <stp>BDP|16400114337754372455</stp>
        <tr r="AV41" s="1"/>
        <tr r="AV41" s="1"/>
      </tp>
      <tp t="s">
        <v>#N/A N/A</v>
        <stp/>
        <stp>BDP|18080880332672637588</stp>
        <tr r="BU25" s="1"/>
        <tr r="BU25" s="1"/>
      </tp>
      <tp t="s">
        <v>#N/A N/A</v>
        <stp/>
        <stp>BDP|13782649053745342176</stp>
        <tr r="CA41" s="1"/>
        <tr r="CA41" s="1"/>
      </tp>
      <tp t="s">
        <v>#N/A N/A</v>
        <stp/>
        <stp>BDP|14441351412967450503</stp>
        <tr r="AS35" s="1"/>
        <tr r="AS35" s="1"/>
      </tp>
      <tp t="s">
        <v>#N/A N/A</v>
        <stp/>
        <stp>BDP|17035583479784293547</stp>
        <tr r="BY14" s="1"/>
        <tr r="BY14" s="1"/>
      </tp>
      <tp t="s">
        <v>#N/A N/A</v>
        <stp/>
        <stp>BDP|18334801518525580097</stp>
        <tr r="BP45" s="1"/>
        <tr r="BP45" s="1"/>
      </tp>
      <tp t="s">
        <v>#N/A N/A</v>
        <stp/>
        <stp>BDP|16575269588648837044</stp>
        <tr r="DA19" s="1"/>
        <tr r="DA19" s="1"/>
      </tp>
      <tp t="s">
        <v>#N/A N/A</v>
        <stp/>
        <stp>BDP|15738542164743036108</stp>
        <tr r="O37" s="1"/>
        <tr r="O37" s="1"/>
      </tp>
      <tp t="s">
        <v>#N/A N/A</v>
        <stp/>
        <stp>BDP|11667056100007097244</stp>
        <tr r="BV39" s="1"/>
        <tr r="BV39" s="1"/>
      </tp>
      <tp t="s">
        <v>#N/A N/A</v>
        <stp/>
        <stp>BDP|10459948441759626004</stp>
        <tr r="CT30" s="1"/>
        <tr r="CT30" s="1"/>
      </tp>
      <tp t="s">
        <v>#N/A N/A</v>
        <stp/>
        <stp>BDP|10031444193571476849</stp>
        <tr r="Z7" s="1"/>
        <tr r="Z7" s="1"/>
      </tp>
      <tp t="s">
        <v>#N/A N/A</v>
        <stp/>
        <stp>BDP|12191249775774738706</stp>
        <tr r="AZ17" s="1"/>
        <tr r="AZ17" s="1"/>
      </tp>
      <tp t="s">
        <v>#N/A N/A</v>
        <stp/>
        <stp>BDP|17509349237047660478</stp>
        <tr r="J5" s="1"/>
      </tp>
      <tp t="s">
        <v>#N/A N/A</v>
        <stp/>
        <stp>BDP|10937080611573077668</stp>
        <tr r="CU39" s="1"/>
        <tr r="CU39" s="1"/>
      </tp>
      <tp t="s">
        <v>#N/A N/A</v>
        <stp/>
        <stp>BDP|12321222451866591739</stp>
        <tr r="Q46" s="1"/>
        <tr r="Q46" s="1"/>
      </tp>
      <tp t="s">
        <v>#N/A N/A</v>
        <stp/>
        <stp>BDP|15029000726837362432</stp>
        <tr r="CI46" s="1"/>
        <tr r="CI46" s="1"/>
      </tp>
      <tp t="s">
        <v>#N/A N/A</v>
        <stp/>
        <stp>BDP|10120474930744173715</stp>
        <tr r="BJ49" s="1"/>
        <tr r="BJ49" s="1"/>
      </tp>
      <tp t="s">
        <v>#N/A N/A</v>
        <stp/>
        <stp>BDP|14276995289402450300</stp>
        <tr r="BP48" s="1"/>
        <tr r="BP48" s="1"/>
      </tp>
      <tp t="s">
        <v>#N/A N/A</v>
        <stp/>
        <stp>BDP|15526132047332458630</stp>
        <tr r="N36" s="1"/>
        <tr r="N36" s="1"/>
      </tp>
      <tp t="s">
        <v>#N/A N/A</v>
        <stp/>
        <stp>BDP|16271041236341179074</stp>
        <tr r="CE11" s="1"/>
        <tr r="CE11" s="1"/>
      </tp>
      <tp t="s">
        <v>#N/A N/A</v>
        <stp/>
        <stp>BDP|18116164939787109997</stp>
        <tr r="BI32" s="1"/>
        <tr r="BI32" s="1"/>
      </tp>
      <tp t="s">
        <v>#N/A N/A</v>
        <stp/>
        <stp>BDP|18243952984399418411</stp>
        <tr r="H29" s="1"/>
        <tr r="H29" s="1"/>
      </tp>
      <tp t="s">
        <v>#N/A N/A</v>
        <stp/>
        <stp>BDP|14428426019326088261</stp>
        <tr r="H49" s="1"/>
        <tr r="H49" s="1"/>
      </tp>
      <tp t="s">
        <v>#N/A N/A</v>
        <stp/>
        <stp>BDP|13256914116927431986</stp>
        <tr r="DA16" s="1"/>
        <tr r="DA16" s="1"/>
      </tp>
      <tp t="s">
        <v>#N/A N/A</v>
        <stp/>
        <stp>BDP|10936412991360798878</stp>
        <tr r="AM14" s="1"/>
        <tr r="AM14" s="1"/>
      </tp>
      <tp t="s">
        <v>#N/A N/A</v>
        <stp/>
        <stp>BDP|10946903311188520546</stp>
        <tr r="AQ18" s="1"/>
        <tr r="AQ18" s="1"/>
      </tp>
      <tp t="s">
        <v>#N/A N/A</v>
        <stp/>
        <stp>BDP|16228449051627677588</stp>
        <tr r="AL41" s="1"/>
        <tr r="AL41" s="1"/>
      </tp>
      <tp t="s">
        <v>#N/A N/A</v>
        <stp/>
        <stp>BDP|17654805186383879114</stp>
        <tr r="BF8" s="1"/>
        <tr r="BF8" s="1"/>
      </tp>
      <tp t="s">
        <v>#N/A N/A</v>
        <stp/>
        <stp>BDP|13256465499408102353</stp>
        <tr r="BY41" s="1"/>
        <tr r="BY41" s="1"/>
      </tp>
      <tp t="s">
        <v>#N/A N/A</v>
        <stp/>
        <stp>BDP|17535483013182558521</stp>
        <tr r="CA33" s="1"/>
        <tr r="CA33" s="1"/>
      </tp>
      <tp t="s">
        <v>#N/A N/A</v>
        <stp/>
        <stp>BDP|17848941488743463090</stp>
        <tr r="BL22" s="1"/>
        <tr r="BL22" s="1"/>
      </tp>
      <tp t="s">
        <v>#N/A N/A</v>
        <stp/>
        <stp>BDP|16264189951505284218</stp>
        <tr r="AZ25" s="1"/>
        <tr r="AZ25" s="1"/>
      </tp>
      <tp t="s">
        <v>#N/A N/A</v>
        <stp/>
        <stp>BDP|11691957481654343191</stp>
        <tr r="AN28" s="1"/>
        <tr r="AN28" s="1"/>
      </tp>
      <tp t="s">
        <v>#N/A N/A</v>
        <stp/>
        <stp>BDP|10419608426171217085</stp>
        <tr r="S17" s="1"/>
        <tr r="S17" s="1"/>
      </tp>
      <tp t="s">
        <v>#N/A N/A</v>
        <stp/>
        <stp>BDP|11026640707601936325</stp>
        <tr r="AL7" s="1"/>
        <tr r="AL7" s="1"/>
      </tp>
      <tp t="s">
        <v>#N/A N/A</v>
        <stp/>
        <stp>BDP|12416353077111751296</stp>
        <tr r="AQ14" s="1"/>
        <tr r="AQ14" s="1"/>
      </tp>
      <tp t="s">
        <v>#N/A N/A</v>
        <stp/>
        <stp>BDP|13631244691749874430</stp>
        <tr r="BZ36" s="1"/>
        <tr r="BZ36" s="1"/>
      </tp>
      <tp t="s">
        <v>#N/A N/A</v>
        <stp/>
        <stp>BDP|11927636494828519338</stp>
        <tr r="DC26" s="1"/>
        <tr r="DC26" s="1"/>
      </tp>
      <tp t="s">
        <v>#N/A N/A</v>
        <stp/>
        <stp>BDP|13058573569131471424</stp>
        <tr r="BS29" s="1"/>
        <tr r="BS29" s="1"/>
      </tp>
      <tp t="s">
        <v>#N/A N/A</v>
        <stp/>
        <stp>BDP|10003577456792030797</stp>
        <tr r="BP19" s="1"/>
        <tr r="BP19" s="1"/>
      </tp>
      <tp t="s">
        <v>#N/A N/A</v>
        <stp/>
        <stp>BDP|11464084056913285207</stp>
        <tr r="BQ41" s="1"/>
        <tr r="BQ41" s="1"/>
      </tp>
      <tp t="s">
        <v>#N/A N/A</v>
        <stp/>
        <stp>BDP|17967166451466083055</stp>
        <tr r="AB46" s="1"/>
        <tr r="AB46" s="1"/>
      </tp>
      <tp t="s">
        <v>#N/A N/A</v>
        <stp/>
        <stp>BDP|13419198763714539505</stp>
        <tr r="L48" s="1"/>
        <tr r="L48" s="1"/>
      </tp>
      <tp t="s">
        <v>#N/A N/A</v>
        <stp/>
        <stp>BDP|12056993953782088916</stp>
        <tr r="CJ46" s="1"/>
        <tr r="CJ46" s="1"/>
      </tp>
      <tp t="s">
        <v>#N/A N/A</v>
        <stp/>
        <stp>BDP|11811132771464296631</stp>
        <tr r="BK40" s="1"/>
        <tr r="BK40" s="1"/>
      </tp>
      <tp t="s">
        <v>#N/A N/A</v>
        <stp/>
        <stp>BDP|17446354529884121726</stp>
        <tr r="BQ25" s="1"/>
        <tr r="BQ25" s="1"/>
      </tp>
      <tp t="s">
        <v>#N/A N/A</v>
        <stp/>
        <stp>BDP|13955325397408318445</stp>
        <tr r="BP8" s="1"/>
        <tr r="BP8" s="1"/>
      </tp>
      <tp t="s">
        <v>#N/A N/A</v>
        <stp/>
        <stp>BDP|13855622008625113580</stp>
        <tr r="BC19" s="1"/>
        <tr r="BC19" s="1"/>
      </tp>
      <tp t="s">
        <v>#N/A N/A</v>
        <stp/>
        <stp>BDP|10027771972840680599</stp>
        <tr r="CF19" s="1"/>
        <tr r="CF19" s="1"/>
      </tp>
      <tp t="s">
        <v>#N/A N/A</v>
        <stp/>
        <stp>BDP|11362175182185433889</stp>
        <tr r="Q25" s="1"/>
        <tr r="Q25" s="1"/>
      </tp>
      <tp t="s">
        <v>#N/A N/A</v>
        <stp/>
        <stp>BDP|16049297568616834139</stp>
        <tr r="AM11" s="1"/>
        <tr r="AM11" s="1"/>
      </tp>
      <tp t="s">
        <v>#N/A N/A</v>
        <stp/>
        <stp>BDP|10988171123462745406</stp>
        <tr r="CV14" s="1"/>
        <tr r="CV14" s="1"/>
      </tp>
      <tp t="s">
        <v>#N/A N/A</v>
        <stp/>
        <stp>BDP|15673714929646003346</stp>
        <tr r="CW17" s="1"/>
        <tr r="CW17" s="1"/>
      </tp>
      <tp t="s">
        <v>#N/A N/A</v>
        <stp/>
        <stp>BDP|10065329826995869162</stp>
        <tr r="BS43" s="1"/>
        <tr r="BS43" s="1"/>
      </tp>
      <tp t="s">
        <v>#N/A N/A</v>
        <stp/>
        <stp>BDP|15711484085755172915</stp>
        <tr r="BW9" s="1"/>
        <tr r="BW9" s="1"/>
      </tp>
      <tp t="s">
        <v>#N/A N/A</v>
        <stp/>
        <stp>BDP|13439320861742534187</stp>
        <tr r="CE41" s="1"/>
        <tr r="CE41" s="1"/>
      </tp>
      <tp t="s">
        <v>#N/A N/A</v>
        <stp/>
        <stp>BDP|16151077839378212877</stp>
        <tr r="Y25" s="1"/>
        <tr r="Y25" s="1"/>
      </tp>
      <tp t="s">
        <v>#N/A N/A</v>
        <stp/>
        <stp>BDP|14723724479401460023</stp>
        <tr r="AL15" s="1"/>
        <tr r="AL15" s="1"/>
      </tp>
      <tp t="s">
        <v>#N/A N/A</v>
        <stp/>
        <stp>BDP|18177556076717117890</stp>
        <tr r="AM23" s="1"/>
        <tr r="AM23" s="1"/>
      </tp>
      <tp t="s">
        <v>#N/A N/A</v>
        <stp/>
        <stp>BDP|11202340408082371572</stp>
        <tr r="G16" s="1"/>
        <tr r="G16" s="1"/>
      </tp>
      <tp t="s">
        <v>#N/A N/A</v>
        <stp/>
        <stp>BDP|15873520674881725339</stp>
        <tr r="I19" s="1"/>
        <tr r="I19" s="1"/>
      </tp>
      <tp t="s">
        <v>#N/A N/A</v>
        <stp/>
        <stp>BDP|17205122259384381273</stp>
        <tr r="BM44" s="1"/>
        <tr r="BM44" s="1"/>
      </tp>
      <tp t="s">
        <v>#N/A N/A</v>
        <stp/>
        <stp>BDP|17544270056183964609</stp>
        <tr r="BV6" s="1"/>
        <tr r="BV6" s="1"/>
      </tp>
      <tp t="s">
        <v>#N/A N/A</v>
        <stp/>
        <stp>BDP|17444402561911827105</stp>
        <tr r="AY28" s="1"/>
        <tr r="AY28" s="1"/>
      </tp>
      <tp t="s">
        <v>#N/A N/A</v>
        <stp/>
        <stp>BDP|16047980633540286947</stp>
        <tr r="M50" s="1"/>
        <tr r="M50" s="1"/>
      </tp>
      <tp t="s">
        <v>#N/A N/A</v>
        <stp/>
        <stp>BDP|10903039357117555750</stp>
        <tr r="G14" s="1"/>
        <tr r="G14" s="1"/>
      </tp>
      <tp t="s">
        <v>#N/A N/A</v>
        <stp/>
        <stp>BDP|17308688248334636489</stp>
        <tr r="BT23" s="1"/>
        <tr r="BT23" s="1"/>
      </tp>
      <tp t="s">
        <v>#N/A N/A</v>
        <stp/>
        <stp>BDP|15830157051787109304</stp>
        <tr r="BV17" s="1"/>
        <tr r="BV17" s="1"/>
      </tp>
      <tp t="s">
        <v>#N/A N/A</v>
        <stp/>
        <stp>BDP|11837542547445556036</stp>
        <tr r="CJ18" s="1"/>
        <tr r="CJ18" s="1"/>
      </tp>
      <tp t="s">
        <v>#N/A N/A</v>
        <stp/>
        <stp>BDP|11457690473770546560</stp>
        <tr r="BA21" s="1"/>
        <tr r="BA21" s="1"/>
      </tp>
      <tp t="s">
        <v>#N/A N/A</v>
        <stp/>
        <stp>BDP|14608220496472687899</stp>
        <tr r="BI20" s="1"/>
        <tr r="BI20" s="1"/>
      </tp>
      <tp t="s">
        <v>#N/A N/A</v>
        <stp/>
        <stp>BDP|11593883205584475801</stp>
        <tr r="I43" s="1"/>
        <tr r="I43" s="1"/>
      </tp>
      <tp t="s">
        <v>#N/A N/A</v>
        <stp/>
        <stp>BDP|12975638614714789459</stp>
        <tr r="CL49" s="1"/>
        <tr r="CL49" s="1"/>
      </tp>
      <tp t="s">
        <v>#N/A N/A</v>
        <stp/>
        <stp>BDP|17342190241786521129</stp>
        <tr r="CA49" s="1"/>
        <tr r="CA49" s="1"/>
      </tp>
      <tp t="s">
        <v>#N/A N/A</v>
        <stp/>
        <stp>BDP|14101437961247886475</stp>
        <tr r="CJ15" s="1"/>
        <tr r="CJ15" s="1"/>
      </tp>
      <tp t="s">
        <v>#N/A N/A</v>
        <stp/>
        <stp>BDP|11702836795706575388</stp>
        <tr r="CX21" s="1"/>
        <tr r="CX21" s="1"/>
      </tp>
      <tp t="s">
        <v>#N/A N/A</v>
        <stp/>
        <stp>BDP|16869307251576074350</stp>
        <tr r="Z8" s="1"/>
        <tr r="Z8" s="1"/>
      </tp>
      <tp t="s">
        <v>#N/A N/A</v>
        <stp/>
        <stp>BDP|11804556573550072627</stp>
        <tr r="BO25" s="1"/>
        <tr r="BO25" s="1"/>
      </tp>
      <tp t="s">
        <v>#N/A N/A</v>
        <stp/>
        <stp>BDP|18288905031363982466</stp>
        <tr r="BT28" s="1"/>
        <tr r="BT28" s="1"/>
      </tp>
      <tp t="s">
        <v>#N/A N/A</v>
        <stp/>
        <stp>BDP|14223034904758100981</stp>
        <tr r="BZ32" s="1"/>
        <tr r="BZ32" s="1"/>
      </tp>
      <tp t="s">
        <v>#N/A N/A</v>
        <stp/>
        <stp>BDP|10812602747567201016</stp>
        <tr r="L29" s="1"/>
        <tr r="L29" s="1"/>
      </tp>
      <tp t="s">
        <v>#N/A N/A</v>
        <stp/>
        <stp>BDP|11809246276014619500</stp>
        <tr r="DA10" s="1"/>
        <tr r="DA10" s="1"/>
      </tp>
      <tp t="s">
        <v>#N/A N/A</v>
        <stp/>
        <stp>BDP|14443081252232271607</stp>
        <tr r="AB47" s="1"/>
        <tr r="AB47" s="1"/>
      </tp>
      <tp t="s">
        <v>#N/A N/A</v>
        <stp/>
        <stp>BDP|16093116578225697030</stp>
        <tr r="AV28" s="1"/>
        <tr r="AV28" s="1"/>
      </tp>
      <tp t="s">
        <v>#N/A N/A</v>
        <stp/>
        <stp>BDP|12069668008339514846</stp>
        <tr r="CV5" s="1"/>
      </tp>
      <tp t="s">
        <v>#N/A N/A</v>
        <stp/>
        <stp>BDP|17895634056290640144</stp>
        <tr r="Q16" s="1"/>
        <tr r="Q16" s="1"/>
      </tp>
      <tp t="s">
        <v>#N/A N/A</v>
        <stp/>
        <stp>BDP|11807793469620734509</stp>
        <tr r="CT51" s="1"/>
        <tr r="CT51" s="1"/>
      </tp>
      <tp t="s">
        <v>#N/A N/A</v>
        <stp/>
        <stp>BDP|14882097444563841621</stp>
        <tr r="H21" s="1"/>
        <tr r="H21" s="1"/>
      </tp>
      <tp t="s">
        <v>#N/A N/A</v>
        <stp/>
        <stp>BDP|15129947104941799899</stp>
        <tr r="I45" s="1"/>
        <tr r="I45" s="1"/>
      </tp>
      <tp t="s">
        <v>#N/A N/A</v>
        <stp/>
        <stp>BDP|10206087283185268842</stp>
        <tr r="AM27" s="1"/>
        <tr r="AM27" s="1"/>
      </tp>
      <tp t="s">
        <v>#N/A N/A</v>
        <stp/>
        <stp>BDP|15640348869993764634</stp>
        <tr r="BA52" s="1"/>
        <tr r="BA52" s="1"/>
      </tp>
      <tp t="s">
        <v>#N/A N/A</v>
        <stp/>
        <stp>BDP|13839571230516816680</stp>
        <tr r="CN52" s="1"/>
        <tr r="CN52" s="1"/>
      </tp>
      <tp t="s">
        <v>#N/A N/A</v>
        <stp/>
        <stp>BDP|16401357058766720317</stp>
        <tr r="BV8" s="1"/>
        <tr r="BV8" s="1"/>
      </tp>
      <tp t="s">
        <v>#N/A N/A</v>
        <stp/>
        <stp>BDP|11797856328927072955</stp>
        <tr r="BK39" s="1"/>
        <tr r="BK39" s="1"/>
      </tp>
      <tp t="s">
        <v>#N/A N/A</v>
        <stp/>
        <stp>BDP|12388448939351952182</stp>
        <tr r="AZ45" s="1"/>
        <tr r="AZ45" s="1"/>
      </tp>
      <tp t="s">
        <v>#N/A N/A</v>
        <stp/>
        <stp>BDP|10954279231465269134</stp>
        <tr r="O26" s="1"/>
        <tr r="O26" s="1"/>
      </tp>
      <tp t="s">
        <v>#N/A N/A</v>
        <stp/>
        <stp>BDP|12256204069900318361</stp>
        <tr r="V8" s="1"/>
        <tr r="V8" s="1"/>
      </tp>
      <tp t="s">
        <v>#N/A N/A</v>
        <stp/>
        <stp>BDP|15132319170992781697</stp>
        <tr r="U23" s="1"/>
        <tr r="U23" s="1"/>
      </tp>
      <tp t="s">
        <v>#N/A N/A</v>
        <stp/>
        <stp>BDP|16263538650322980169</stp>
        <tr r="BB8" s="1"/>
        <tr r="BB8" s="1"/>
      </tp>
      <tp t="s">
        <v>#N/A N/A</v>
        <stp/>
        <stp>BDP|13380212287019217598</stp>
        <tr r="BO23" s="1"/>
        <tr r="BO23" s="1"/>
      </tp>
      <tp t="s">
        <v>#N/A N/A</v>
        <stp/>
        <stp>BDP|17793789551811193113</stp>
        <tr r="U8" s="1"/>
        <tr r="U8" s="1"/>
      </tp>
      <tp t="s">
        <v>#N/A N/A</v>
        <stp/>
        <stp>BDP|13750670437922185186</stp>
        <tr r="AM39" s="1"/>
        <tr r="AM39" s="1"/>
      </tp>
      <tp t="s">
        <v>#N/A N/A</v>
        <stp/>
        <stp>BDP|15546227955831521699</stp>
        <tr r="BQ22" s="1"/>
        <tr r="BQ22" s="1"/>
      </tp>
      <tp t="s">
        <v>#N/A N/A</v>
        <stp/>
        <stp>BDP|13559184244013506026</stp>
        <tr r="BO44" s="1"/>
        <tr r="BO44" s="1"/>
      </tp>
      <tp t="s">
        <v>#N/A N/A</v>
        <stp/>
        <stp>BDP|14939065137371327350</stp>
        <tr r="BG20" s="1"/>
        <tr r="BG20" s="1"/>
      </tp>
      <tp t="s">
        <v>#N/A N/A</v>
        <stp/>
        <stp>BDP|17628298067154751218</stp>
        <tr r="G24" s="1"/>
        <tr r="G24" s="1"/>
      </tp>
      <tp t="s">
        <v>#N/A N/A</v>
        <stp/>
        <stp>BDP|17473334418204461451</stp>
        <tr r="CC43" s="1"/>
        <tr r="CC43" s="1"/>
      </tp>
      <tp t="s">
        <v>#N/A N/A</v>
        <stp/>
        <stp>BDP|10955927061938671228</stp>
        <tr r="K39" s="1"/>
        <tr r="K39" s="1"/>
      </tp>
      <tp t="s">
        <v>#N/A N/A</v>
        <stp/>
        <stp>BDP|17069570513947568100</stp>
        <tr r="Q47" s="1"/>
        <tr r="Q47" s="1"/>
      </tp>
      <tp t="s">
        <v>#N/A N/A</v>
        <stp/>
        <stp>BDP|15433330034776557679</stp>
        <tr r="BC16" s="1"/>
        <tr r="BC16" s="1"/>
      </tp>
      <tp t="s">
        <v>#N/A N/A</v>
        <stp/>
        <stp>BDP|13896025499037465867</stp>
        <tr r="AC44" s="1"/>
        <tr r="AC44" s="1"/>
      </tp>
      <tp t="s">
        <v>#N/A N/A</v>
        <stp/>
        <stp>BDP|12663046615996527038</stp>
        <tr r="BX35" s="1"/>
        <tr r="BX35" s="1"/>
      </tp>
      <tp t="s">
        <v>#N/A N/A</v>
        <stp/>
        <stp>BDP|12554174120677200314</stp>
        <tr r="CX7" s="1"/>
        <tr r="CX7" s="1"/>
      </tp>
      <tp t="s">
        <v>#N/A N/A</v>
        <stp/>
        <stp>BDP|11071741419654456684</stp>
        <tr r="AS41" s="1"/>
        <tr r="AS41" s="1"/>
      </tp>
      <tp t="s">
        <v>#N/A N/A</v>
        <stp/>
        <stp>BDP|13127557630575455515</stp>
        <tr r="CQ28" s="1"/>
        <tr r="CQ28" s="1"/>
      </tp>
      <tp t="s">
        <v>#N/A N/A</v>
        <stp/>
        <stp>BDP|14023967027362278826</stp>
        <tr r="AB50" s="1"/>
        <tr r="AB50" s="1"/>
      </tp>
      <tp t="s">
        <v>#N/A N/A</v>
        <stp/>
        <stp>BDP|14025055930254239663</stp>
        <tr r="AW20" s="1"/>
        <tr r="AW20" s="1"/>
      </tp>
      <tp t="s">
        <v>#N/A N/A</v>
        <stp/>
        <stp>BDP|13322748153242408602</stp>
        <tr r="BX9" s="1"/>
        <tr r="BX9" s="1"/>
      </tp>
      <tp t="s">
        <v>#N/A N/A</v>
        <stp/>
        <stp>BDP|15531948105779726034</stp>
        <tr r="P46" s="1"/>
        <tr r="P46" s="1"/>
      </tp>
      <tp t="s">
        <v>#N/A N/A</v>
        <stp/>
        <stp>BDP|10223895509994784958</stp>
        <tr r="CE29" s="1"/>
        <tr r="CE29" s="1"/>
      </tp>
      <tp t="s">
        <v>#N/A N/A</v>
        <stp/>
        <stp>BDP|16973999391064194709</stp>
        <tr r="AO7" s="1"/>
        <tr r="AO7" s="1"/>
      </tp>
      <tp t="s">
        <v>#N/A N/A</v>
        <stp/>
        <stp>BDP|16856387155726390361</stp>
        <tr r="AS42" s="1"/>
        <tr r="AS42" s="1"/>
      </tp>
      <tp t="s">
        <v>#N/A N/A</v>
        <stp/>
        <stp>BDP|17997739216633423789</stp>
        <tr r="S35" s="1"/>
        <tr r="S35" s="1"/>
      </tp>
      <tp t="s">
        <v>#N/A N/A</v>
        <stp/>
        <stp>BDP|16729624553347600709</stp>
        <tr r="BD12" s="1"/>
        <tr r="BD12" s="1"/>
      </tp>
      <tp t="s">
        <v>#N/A N/A</v>
        <stp/>
        <stp>BDP|15522157431851893397</stp>
        <tr r="V19" s="1"/>
        <tr r="V19" s="1"/>
      </tp>
      <tp t="s">
        <v>#N/A N/A</v>
        <stp/>
        <stp>BDP|12274262490858742438</stp>
        <tr r="CH43" s="1"/>
        <tr r="CH43" s="1"/>
      </tp>
      <tp t="s">
        <v>#N/A N/A</v>
        <stp/>
        <stp>BDP|15768201006670609270</stp>
        <tr r="BZ52" s="1"/>
        <tr r="BZ52" s="1"/>
      </tp>
      <tp t="s">
        <v>#N/A N/A</v>
        <stp/>
        <stp>BDP|12893749847317873334</stp>
        <tr r="O20" s="1"/>
        <tr r="O20" s="1"/>
      </tp>
      <tp t="s">
        <v>#N/A N/A</v>
        <stp/>
        <stp>BDP|17873642349836788623</stp>
        <tr r="CS38" s="1"/>
        <tr r="CS38" s="1"/>
      </tp>
      <tp t="s">
        <v>#N/A N/A</v>
        <stp/>
        <stp>BDP|16650638261922427103</stp>
        <tr r="AR31" s="1"/>
        <tr r="AR31" s="1"/>
      </tp>
      <tp t="s">
        <v>#N/A N/A</v>
        <stp/>
        <stp>BDP|14452187916664992539</stp>
        <tr r="AM15" s="1"/>
        <tr r="AM15" s="1"/>
      </tp>
      <tp t="s">
        <v>#N/A N/A</v>
        <stp/>
        <stp>BDP|16858102262551806518</stp>
        <tr r="L53" s="1"/>
        <tr r="L53" s="1"/>
      </tp>
      <tp t="s">
        <v>#N/A N/A</v>
        <stp/>
        <stp>BDP|15012248874754054131</stp>
        <tr r="BC9" s="1"/>
        <tr r="BC9" s="1"/>
      </tp>
      <tp t="s">
        <v>#N/A N/A</v>
        <stp/>
        <stp>BDP|14381802863228731742</stp>
        <tr r="BA43" s="1"/>
        <tr r="BA43" s="1"/>
      </tp>
      <tp t="s">
        <v>#N/A N/A</v>
        <stp/>
        <stp>BDP|12157162437695580066</stp>
        <tr r="CY48" s="1"/>
        <tr r="CY48" s="1"/>
      </tp>
      <tp t="s">
        <v>#N/A N/A</v>
        <stp/>
        <stp>BDP|17015304536976103443</stp>
        <tr r="BL33" s="1"/>
        <tr r="BL33" s="1"/>
      </tp>
      <tp t="s">
        <v>#N/A N/A</v>
        <stp/>
        <stp>BDP|14564411940126035778</stp>
        <tr r="O48" s="1"/>
        <tr r="O48" s="1"/>
      </tp>
      <tp t="s">
        <v>#N/A N/A</v>
        <stp/>
        <stp>BDP|15962805161677296990</stp>
        <tr r="BC47" s="1"/>
        <tr r="BC47" s="1"/>
      </tp>
      <tp t="s">
        <v>#N/A N/A</v>
        <stp/>
        <stp>BDP|10176576937767740450</stp>
        <tr r="K16" s="1"/>
        <tr r="K16" s="1"/>
      </tp>
      <tp t="s">
        <v>#N/A N/A</v>
        <stp/>
        <stp>BDP|12677692064877171098</stp>
        <tr r="AI7" s="1"/>
        <tr r="AI7" s="1"/>
      </tp>
      <tp t="s">
        <v>#N/A N/A</v>
        <stp/>
        <stp>BDP|12906422076760607484</stp>
        <tr r="T46" s="1"/>
        <tr r="T46" s="1"/>
      </tp>
      <tp t="s">
        <v>#N/A N/A</v>
        <stp/>
        <stp>BDP|10061041048450629197</stp>
        <tr r="W45" s="1"/>
        <tr r="W45" s="1"/>
      </tp>
      <tp t="s">
        <v>#N/A N/A</v>
        <stp/>
        <stp>BDP|14227832385529403833</stp>
        <tr r="AX33" s="1"/>
        <tr r="AX33" s="1"/>
      </tp>
      <tp t="s">
        <v>#N/A N/A</v>
        <stp/>
        <stp>BDP|11419810896545542048</stp>
        <tr r="BT42" s="1"/>
        <tr r="BT42" s="1"/>
      </tp>
      <tp t="s">
        <v>#N/A N/A</v>
        <stp/>
        <stp>BDP|14160561637344405369</stp>
        <tr r="CR32" s="1"/>
        <tr r="CR32" s="1"/>
      </tp>
      <tp t="s">
        <v>#N/A N/A</v>
        <stp/>
        <stp>BDP|16300927393746723571</stp>
        <tr r="BY36" s="1"/>
        <tr r="BY36" s="1"/>
      </tp>
      <tp t="s">
        <v>#N/A N/A</v>
        <stp/>
        <stp>BDP|17274147378390952454</stp>
        <tr r="AA39" s="1"/>
        <tr r="AA39" s="1"/>
      </tp>
      <tp t="s">
        <v>#N/A N/A</v>
        <stp/>
        <stp>BDP|15258325155516501027</stp>
        <tr r="AQ6" s="1"/>
        <tr r="AQ6" s="1"/>
      </tp>
      <tp t="s">
        <v>#N/A N/A</v>
        <stp/>
        <stp>BDP|17923773966724349790</stp>
        <tr r="BH33" s="1"/>
        <tr r="BH33" s="1"/>
      </tp>
      <tp t="s">
        <v>#N/A N/A</v>
        <stp/>
        <stp>BDP|13469070950984263738</stp>
        <tr r="AR48" s="1"/>
        <tr r="AR48" s="1"/>
      </tp>
      <tp t="s">
        <v>#N/A N/A</v>
        <stp/>
        <stp>BDP|13076823725814588804</stp>
        <tr r="H31" s="1"/>
        <tr r="H31" s="1"/>
      </tp>
      <tp t="s">
        <v>#N/A N/A</v>
        <stp/>
        <stp>BDP|11627127047193177204</stp>
        <tr r="BP46" s="1"/>
        <tr r="BP46" s="1"/>
      </tp>
      <tp t="s">
        <v>#N/A N/A</v>
        <stp/>
        <stp>BDP|16863587421343627757</stp>
        <tr r="BT32" s="1"/>
        <tr r="BT32" s="1"/>
      </tp>
      <tp t="s">
        <v>#N/A N/A</v>
        <stp/>
        <stp>BDP|10532715630060396159</stp>
        <tr r="CO36" s="1"/>
        <tr r="CO36" s="1"/>
      </tp>
      <tp t="s">
        <v>#N/A N/A</v>
        <stp/>
        <stp>BDP|15155300753777103114</stp>
        <tr r="AQ45" s="1"/>
        <tr r="AQ45" s="1"/>
      </tp>
      <tp t="s">
        <v>#N/A N/A</v>
        <stp/>
        <stp>BDP|16821976389154737633</stp>
        <tr r="N30" s="1"/>
        <tr r="N30" s="1"/>
      </tp>
      <tp t="s">
        <v>#N/A N/A</v>
        <stp/>
        <stp>BDP|13704616020095452707</stp>
        <tr r="L14" s="1"/>
        <tr r="L14" s="1"/>
      </tp>
      <tp t="s">
        <v>#N/A N/A</v>
        <stp/>
        <stp>BDP|11546653804001459359</stp>
        <tr r="AI8" s="1"/>
        <tr r="AI8" s="1"/>
      </tp>
      <tp t="s">
        <v>#N/A N/A</v>
        <stp/>
        <stp>BDP|16663799370562809124</stp>
        <tr r="I50" s="1"/>
        <tr r="I50" s="1"/>
      </tp>
      <tp t="s">
        <v>#N/A N/A</v>
        <stp/>
        <stp>BDP|16920502835353865616</stp>
        <tr r="L16" s="1"/>
        <tr r="L16" s="1"/>
      </tp>
      <tp t="s">
        <v>#N/A N/A</v>
        <stp/>
        <stp>BDP|12714357451011502035</stp>
        <tr r="BD28" s="1"/>
        <tr r="BD28" s="1"/>
      </tp>
      <tp t="s">
        <v>#N/A N/A</v>
        <stp/>
        <stp>BDP|15969027427132957007</stp>
        <tr r="CQ29" s="1"/>
        <tr r="CQ29" s="1"/>
      </tp>
      <tp t="s">
        <v>#N/A N/A</v>
        <stp/>
        <stp>BDP|12648829160889508044</stp>
        <tr r="U20" s="1"/>
        <tr r="U20" s="1"/>
      </tp>
      <tp t="s">
        <v>#N/A N/A</v>
        <stp/>
        <stp>BDP|15117511505901185410</stp>
        <tr r="CU46" s="1"/>
        <tr r="CU46" s="1"/>
      </tp>
      <tp t="s">
        <v>#N/A N/A</v>
        <stp/>
        <stp>BDP|16475554596598611741</stp>
        <tr r="AV29" s="1"/>
        <tr r="AV29" s="1"/>
      </tp>
      <tp t="s">
        <v>#N/A N/A</v>
        <stp/>
        <stp>BDP|12597523035417724608</stp>
        <tr r="BL39" s="1"/>
        <tr r="BL39" s="1"/>
      </tp>
      <tp t="s">
        <v>#N/A N/A</v>
        <stp/>
        <stp>BDP|10753222293217379919</stp>
        <tr r="AC36" s="1"/>
        <tr r="AC36" s="1"/>
      </tp>
      <tp t="s">
        <v>#N/A N/A</v>
        <stp/>
        <stp>BDP|17446432146832264073</stp>
        <tr r="AZ21" s="1"/>
        <tr r="AZ21" s="1"/>
      </tp>
      <tp t="s">
        <v>#N/A N/A</v>
        <stp/>
        <stp>BDP|11051333862319088854</stp>
        <tr r="BE48" s="1"/>
        <tr r="BE48" s="1"/>
      </tp>
      <tp t="s">
        <v>#N/A N/A</v>
        <stp/>
        <stp>BDP|10638851508988864575</stp>
        <tr r="BP11" s="1"/>
        <tr r="BP11" s="1"/>
      </tp>
      <tp t="s">
        <v>#N/A N/A</v>
        <stp/>
        <stp>BDP|10151974767878304267</stp>
        <tr r="J10" s="1"/>
        <tr r="J10" s="1"/>
      </tp>
      <tp t="s">
        <v>#N/A Requesting Data...3412599737</v>
        <stp/>
        <stp>BDP|12893641046772673788</stp>
        <tr r="F51" s="1"/>
      </tp>
      <tp t="s">
        <v>#N/A N/A</v>
        <stp/>
        <stp>BDP|12804324418200052563</stp>
        <tr r="BC40" s="1"/>
        <tr r="BC40" s="1"/>
      </tp>
      <tp t="s">
        <v>#N/A N/A</v>
        <stp/>
        <stp>BDP|17435710401616803382</stp>
        <tr r="AF51" s="1"/>
        <tr r="AF51" s="1"/>
        <tr r="AH51" s="1"/>
        <tr r="AH51" s="1"/>
      </tp>
      <tp t="s">
        <v>#N/A N/A</v>
        <stp/>
        <stp>BDP|10524450067444750346</stp>
        <tr r="AT39" s="1"/>
        <tr r="AT39" s="1"/>
      </tp>
      <tp t="s">
        <v>#N/A N/A</v>
        <stp/>
        <stp>BDP|10749360405002118411</stp>
        <tr r="P17" s="1"/>
        <tr r="P17" s="1"/>
      </tp>
      <tp t="s">
        <v>#N/A N/A</v>
        <stp/>
        <stp>BDP|14464146676415755255</stp>
        <tr r="CK39" s="1"/>
        <tr r="CK39" s="1"/>
      </tp>
      <tp t="s">
        <v>#N/A N/A</v>
        <stp/>
        <stp>BDP|18221560802311039919</stp>
        <tr r="N53" s="1"/>
        <tr r="N53" s="1"/>
      </tp>
      <tp t="s">
        <v>#N/A N/A</v>
        <stp/>
        <stp>BDP|10174840236218099646</stp>
        <tr r="DC24" s="1"/>
        <tr r="DC24" s="1"/>
      </tp>
      <tp t="s">
        <v>#N/A N/A</v>
        <stp/>
        <stp>BDP|14732621357370698230</stp>
        <tr r="M19" s="1"/>
        <tr r="M19" s="1"/>
      </tp>
      <tp t="s">
        <v>#N/A N/A</v>
        <stp/>
        <stp>BDP|13022407800342689013</stp>
        <tr r="CO46" s="1"/>
        <tr r="CO46" s="1"/>
      </tp>
      <tp t="s">
        <v>#N/A N/A</v>
        <stp/>
        <stp>BDP|10502847562803323871</stp>
        <tr r="AW32" s="1"/>
        <tr r="AW32" s="1"/>
      </tp>
      <tp t="s">
        <v>#N/A N/A</v>
        <stp/>
        <stp>BDP|11291091139901391669</stp>
        <tr r="CW22" s="1"/>
        <tr r="CW22" s="1"/>
      </tp>
      <tp t="s">
        <v>#N/A N/A</v>
        <stp/>
        <stp>BDP|16609957119299561283</stp>
        <tr r="BZ26" s="1"/>
        <tr r="BZ26" s="1"/>
      </tp>
      <tp t="s">
        <v>#N/A N/A</v>
        <stp/>
        <stp>BDP|17873462057823717087</stp>
        <tr r="CJ28" s="1"/>
        <tr r="CJ28" s="1"/>
      </tp>
      <tp t="s">
        <v>#N/A N/A</v>
        <stp/>
        <stp>BDP|16251421720945739011</stp>
        <tr r="CT35" s="1"/>
        <tr r="CT35" s="1"/>
      </tp>
      <tp t="s">
        <v>#N/A N/A</v>
        <stp/>
        <stp>BDP|17704234136563394075</stp>
        <tr r="CC31" s="1"/>
        <tr r="CC31" s="1"/>
      </tp>
      <tp t="s">
        <v>#N/A N/A</v>
        <stp/>
        <stp>BDP|11916726792143963961</stp>
        <tr r="CS11" s="1"/>
        <tr r="CS11" s="1"/>
      </tp>
      <tp t="s">
        <v>#N/A N/A</v>
        <stp/>
        <stp>BDP|13582636507691790101</stp>
        <tr r="AO42" s="1"/>
        <tr r="AO42" s="1"/>
      </tp>
      <tp t="s">
        <v>#N/A N/A</v>
        <stp/>
        <stp>BDP|11271015329362476486</stp>
        <tr r="V23" s="1"/>
        <tr r="V23" s="1"/>
      </tp>
      <tp t="s">
        <v>#N/A N/A</v>
        <stp/>
        <stp>BDP|16445206667415155245</stp>
        <tr r="AL23" s="1"/>
        <tr r="AL23" s="1"/>
      </tp>
      <tp t="s">
        <v>#N/A N/A</v>
        <stp/>
        <stp>BDP|10320480899710698829</stp>
        <tr r="CV45" s="1"/>
        <tr r="CV45" s="1"/>
      </tp>
      <tp t="s">
        <v>#N/A N/A</v>
        <stp/>
        <stp>BDP|14340076875025666310</stp>
        <tr r="BF5" s="1"/>
      </tp>
      <tp t="s">
        <v>#N/A N/A</v>
        <stp/>
        <stp>BDP|11748115176247724515</stp>
        <tr r="AB37" s="1"/>
        <tr r="AB37" s="1"/>
      </tp>
    </main>
    <main first="bofaddin.rtdserver">
      <tp t="s">
        <v>#N/A N/A</v>
        <stp/>
        <stp>BDP|9977101094222584</stp>
        <tr r="AO31" s="1"/>
        <tr r="AO31" s="1"/>
      </tp>
      <tp t="s">
        <v>#N/A N/A</v>
        <stp/>
        <stp>BDP|9783404512850858</stp>
        <tr r="I33" s="1"/>
        <tr r="I33" s="1"/>
      </tp>
      <tp t="s">
        <v>#N/A N/A</v>
        <stp/>
        <stp>BDP|6427134917992276</stp>
        <tr r="U48" s="1"/>
        <tr r="U48" s="1"/>
      </tp>
      <tp t="s">
        <v>#N/A N/A</v>
        <stp/>
        <stp>BDP|1386777039230041970</stp>
        <tr r="W36" s="1"/>
        <tr r="W36" s="1"/>
      </tp>
      <tp t="s">
        <v>#N/A N/A</v>
        <stp/>
        <stp>BDP|4507985845177595274</stp>
        <tr r="AS50" s="1"/>
        <tr r="AS50" s="1"/>
      </tp>
      <tp t="s">
        <v>#N/A N/A</v>
        <stp/>
        <stp>BDP|9374121758092287317</stp>
        <tr r="J52" s="1"/>
        <tr r="J52" s="1"/>
      </tp>
      <tp t="s">
        <v>#N/A N/A</v>
        <stp/>
        <stp>BDP|5207967678807128074</stp>
        <tr r="L37" s="1"/>
        <tr r="L37" s="1"/>
      </tp>
      <tp t="s">
        <v>#N/A N/A</v>
        <stp/>
        <stp>BDP|8398026389675345917</stp>
        <tr r="CE13" s="1"/>
        <tr r="CE13" s="1"/>
      </tp>
      <tp t="s">
        <v>#N/A N/A</v>
        <stp/>
        <stp>BDP|4122789880683146424</stp>
        <tr r="CN51" s="1"/>
        <tr r="CN51" s="1"/>
      </tp>
      <tp t="s">
        <v>#N/A N/A</v>
        <stp/>
        <stp>BDP|8314200620526930206</stp>
        <tr r="CN32" s="1"/>
        <tr r="CN32" s="1"/>
      </tp>
      <tp t="s">
        <v>#N/A N/A</v>
        <stp/>
        <stp>BDP|9399198742574750450</stp>
        <tr r="BF51" s="1"/>
        <tr r="BF51" s="1"/>
      </tp>
      <tp t="s">
        <v>#N/A N/A</v>
        <stp/>
        <stp>BDP|7524942941300240680</stp>
        <tr r="BH53" s="1"/>
        <tr r="BH53" s="1"/>
      </tp>
      <tp t="s">
        <v>#N/A N/A</v>
        <stp/>
        <stp>BDP|8813978290887473311</stp>
        <tr r="AK39" s="1"/>
        <tr r="AK39" s="1"/>
      </tp>
      <tp t="s">
        <v>#N/A N/A</v>
        <stp/>
        <stp>BDP|7257433082214166384</stp>
        <tr r="AT36" s="1"/>
        <tr r="AT36" s="1"/>
      </tp>
      <tp t="s">
        <v>#N/A N/A</v>
        <stp/>
        <stp>BDP|5532581064789133337</stp>
        <tr r="AY31" s="1"/>
        <tr r="AY31" s="1"/>
      </tp>
      <tp t="s">
        <v>#N/A N/A</v>
        <stp/>
        <stp>BDP|7399667519185505928</stp>
        <tr r="CQ26" s="1"/>
        <tr r="CQ26" s="1"/>
      </tp>
      <tp t="s">
        <v>#N/A N/A</v>
        <stp/>
        <stp>BDP|6161683972228707370</stp>
        <tr r="U49" s="1"/>
        <tr r="U49" s="1"/>
      </tp>
      <tp t="s">
        <v>#N/A N/A</v>
        <stp/>
        <stp>BDP|4446703128488094542</stp>
        <tr r="T33" s="1"/>
        <tr r="T33" s="1"/>
      </tp>
      <tp t="s">
        <v>#N/A N/A</v>
        <stp/>
        <stp>BDP|6389669321478462682</stp>
        <tr r="CS5" s="1"/>
      </tp>
      <tp t="s">
        <v>#N/A N/A</v>
        <stp/>
        <stp>BDP|8803236043995294724</stp>
        <tr r="CO33" s="1"/>
        <tr r="CO33" s="1"/>
      </tp>
      <tp t="s">
        <v>#N/A N/A</v>
        <stp/>
        <stp>BDP|3687524036180991930</stp>
        <tr r="DA25" s="1"/>
        <tr r="DA25" s="1"/>
      </tp>
      <tp t="s">
        <v>#N/A N/A</v>
        <stp/>
        <stp>BDP|3650523913279906263</stp>
        <tr r="X26" s="1"/>
        <tr r="X26" s="1"/>
      </tp>
      <tp t="s">
        <v>#N/A N/A</v>
        <stp/>
        <stp>BDP|7616671463859216290</stp>
        <tr r="AD5" s="1"/>
      </tp>
      <tp t="s">
        <v>#N/A N/A</v>
        <stp/>
        <stp>BDP|3977745401929748127</stp>
        <tr r="Z32" s="1"/>
        <tr r="Z32" s="1"/>
      </tp>
      <tp t="s">
        <v>#N/A N/A</v>
        <stp/>
        <stp>BDP|4936902951981619573</stp>
        <tr r="BE52" s="1"/>
        <tr r="BE52" s="1"/>
      </tp>
      <tp t="s">
        <v>#N/A N/A</v>
        <stp/>
        <stp>BDP|6134549367149320084</stp>
        <tr r="AO9" s="1"/>
        <tr r="AO9" s="1"/>
      </tp>
      <tp t="s">
        <v>#N/A N/A</v>
        <stp/>
        <stp>BDP|9948939036639321666</stp>
        <tr r="P42" s="1"/>
        <tr r="P42" s="1"/>
      </tp>
      <tp t="s">
        <v>#N/A N/A</v>
        <stp/>
        <stp>BDP|5759185836908983393</stp>
        <tr r="M41" s="1"/>
        <tr r="M41" s="1"/>
      </tp>
      <tp t="s">
        <v>#N/A N/A</v>
        <stp/>
        <stp>BDP|7627923411392441183</stp>
        <tr r="CJ39" s="1"/>
        <tr r="CJ39" s="1"/>
      </tp>
      <tp t="s">
        <v>#N/A N/A</v>
        <stp/>
        <stp>BDP|1259915856778227998</stp>
        <tr r="BJ12" s="1"/>
        <tr r="BJ12" s="1"/>
      </tp>
      <tp t="s">
        <v>#N/A N/A</v>
        <stp/>
        <stp>BDP|7560512792460192795</stp>
        <tr r="T6" s="1"/>
        <tr r="T6" s="1"/>
      </tp>
      <tp t="s">
        <v>#N/A N/A</v>
        <stp/>
        <stp>BDP|5105867912996249694</stp>
        <tr r="CT42" s="1"/>
        <tr r="CT42" s="1"/>
      </tp>
      <tp t="s">
        <v>#N/A N/A</v>
        <stp/>
        <stp>BDP|4270405598650644523</stp>
        <tr r="CU9" s="1"/>
        <tr r="CU9" s="1"/>
      </tp>
      <tp t="s">
        <v>#N/A N/A</v>
        <stp/>
        <stp>BDP|2901550032259237123</stp>
        <tr r="AD29" s="1"/>
        <tr r="AD29" s="1"/>
      </tp>
      <tp t="s">
        <v>#N/A N/A</v>
        <stp/>
        <stp>BDP|7221899220858318966</stp>
        <tr r="CB39" s="1"/>
        <tr r="CB39" s="1"/>
      </tp>
      <tp t="s">
        <v>#N/A N/A</v>
        <stp/>
        <stp>BDP|7415866718020790239</stp>
        <tr r="DC14" s="1"/>
        <tr r="DC14" s="1"/>
      </tp>
      <tp t="s">
        <v>#N/A N/A</v>
        <stp/>
        <stp>BDP|6422341027809940217</stp>
        <tr r="CQ7" s="1"/>
        <tr r="CQ7" s="1"/>
      </tp>
      <tp t="s">
        <v>#N/A N/A</v>
        <stp/>
        <stp>BDP|8473818241760319881</stp>
        <tr r="CJ10" s="1"/>
        <tr r="CJ10" s="1"/>
      </tp>
      <tp t="s">
        <v>#N/A N/A</v>
        <stp/>
        <stp>BDP|4482735871791998909</stp>
        <tr r="CC39" s="1"/>
        <tr r="CC39" s="1"/>
      </tp>
      <tp t="s">
        <v>#N/A N/A</v>
        <stp/>
        <stp>BDP|5546496861772624948</stp>
        <tr r="BS53" s="1"/>
        <tr r="BS53" s="1"/>
      </tp>
      <tp t="s">
        <v>#N/A N/A</v>
        <stp/>
        <stp>BDP|6238679786357901356</stp>
        <tr r="BR17" s="1"/>
        <tr r="BR17" s="1"/>
      </tp>
      <tp t="s">
        <v>#N/A N/A</v>
        <stp/>
        <stp>BDP|7853971416904087765</stp>
        <tr r="AY37" s="1"/>
        <tr r="AY37" s="1"/>
      </tp>
      <tp t="s">
        <v>#N/A N/A</v>
        <stp/>
        <stp>BDP|1338080591560536400</stp>
        <tr r="CH22" s="1"/>
        <tr r="CH22" s="1"/>
      </tp>
      <tp t="s">
        <v>#N/A N/A</v>
        <stp/>
        <stp>BDP|6153821839741726024</stp>
        <tr r="CX28" s="1"/>
        <tr r="CX28" s="1"/>
      </tp>
      <tp t="s">
        <v>#N/A N/A</v>
        <stp/>
        <stp>BDP|5999757466419764128</stp>
        <tr r="AR7" s="1"/>
        <tr r="AR7" s="1"/>
      </tp>
      <tp t="s">
        <v>#N/A N/A</v>
        <stp/>
        <stp>BDP|9651131987535884966</stp>
        <tr r="CM49" s="1"/>
        <tr r="CM49" s="1"/>
      </tp>
      <tp t="s">
        <v>#N/A N/A</v>
        <stp/>
        <stp>BDP|7897079398146272498</stp>
        <tr r="BW15" s="1"/>
        <tr r="BW15" s="1"/>
      </tp>
      <tp t="s">
        <v>#N/A N/A</v>
        <stp/>
        <stp>BDP|7383840679953479767</stp>
        <tr r="BQ12" s="1"/>
        <tr r="BQ12" s="1"/>
      </tp>
      <tp t="s">
        <v>#N/A N/A</v>
        <stp/>
        <stp>BDP|6336423837445842823</stp>
        <tr r="BE32" s="1"/>
        <tr r="BE32" s="1"/>
      </tp>
      <tp t="s">
        <v>#N/A N/A</v>
        <stp/>
        <stp>BDP|2214887967109804995</stp>
        <tr r="AC27" s="1"/>
        <tr r="AC27" s="1"/>
      </tp>
      <tp t="s">
        <v>#N/A N/A</v>
        <stp/>
        <stp>BDP|5858331943468017644</stp>
        <tr r="CG51" s="1"/>
        <tr r="CG51" s="1"/>
      </tp>
      <tp t="s">
        <v>#N/A N/A</v>
        <stp/>
        <stp>BDP|8972184769330028347</stp>
        <tr r="BG28" s="1"/>
        <tr r="BG28" s="1"/>
      </tp>
      <tp t="s">
        <v>#N/A N/A</v>
        <stp/>
        <stp>BDP|6277954598708420270</stp>
        <tr r="CT50" s="1"/>
        <tr r="CT50" s="1"/>
      </tp>
      <tp t="s">
        <v>#N/A N/A</v>
        <stp/>
        <stp>BDP|4129687145528204226</stp>
        <tr r="BL14" s="1"/>
        <tr r="BL14" s="1"/>
      </tp>
      <tp t="s">
        <v>#N/A N/A</v>
        <stp/>
        <stp>BDP|7888827747275393222</stp>
        <tr r="J43" s="1"/>
        <tr r="J43" s="1"/>
      </tp>
      <tp t="s">
        <v>#N/A N/A</v>
        <stp/>
        <stp>BDP|1410345214928167782</stp>
        <tr r="CF9" s="1"/>
        <tr r="CF9" s="1"/>
      </tp>
      <tp t="s">
        <v>#N/A N/A</v>
        <stp/>
        <stp>BDP|4518095007771491921</stp>
        <tr r="AW23" s="1"/>
        <tr r="AW23" s="1"/>
      </tp>
      <tp t="s">
        <v>#N/A N/A</v>
        <stp/>
        <stp>BDP|1553976696795080896</stp>
        <tr r="CV53" s="1"/>
        <tr r="CV53" s="1"/>
      </tp>
      <tp t="s">
        <v>#N/A N/A</v>
        <stp/>
        <stp>BDP|6489939675367975369</stp>
        <tr r="AF43" s="1"/>
        <tr r="AF43" s="1"/>
        <tr r="AH43" s="1"/>
        <tr r="AH43" s="1"/>
      </tp>
      <tp t="s">
        <v>#N/A N/A</v>
        <stp/>
        <stp>BDP|7563892492513433972</stp>
        <tr r="AJ40" s="1"/>
        <tr r="AJ40" s="1"/>
      </tp>
      <tp t="s">
        <v>#N/A N/A</v>
        <stp/>
        <stp>BDP|9404370451773844073</stp>
        <tr r="Q21" s="1"/>
        <tr r="Q21" s="1"/>
      </tp>
      <tp t="s">
        <v>#N/A N/A</v>
        <stp/>
        <stp>BDP|1546403916341963970</stp>
        <tr r="H46" s="1"/>
        <tr r="H46" s="1"/>
      </tp>
      <tp t="s">
        <v>#N/A N/A</v>
        <stp/>
        <stp>BDP|3042099248543483886</stp>
        <tr r="BC25" s="1"/>
        <tr r="BC25" s="1"/>
      </tp>
      <tp t="s">
        <v>#N/A N/A</v>
        <stp/>
        <stp>BDP|5530187836293770817</stp>
        <tr r="CM13" s="1"/>
        <tr r="CM13" s="1"/>
      </tp>
      <tp t="s">
        <v>#N/A N/A</v>
        <stp/>
        <stp>BDP|3318876102636598110</stp>
        <tr r="AA36" s="1"/>
        <tr r="AA36" s="1"/>
      </tp>
      <tp t="s">
        <v>#N/A N/A</v>
        <stp/>
        <stp>BDP|9177028855176121654</stp>
        <tr r="Y38" s="1"/>
        <tr r="Y38" s="1"/>
      </tp>
      <tp t="s">
        <v>#N/A N/A</v>
        <stp/>
        <stp>BDP|4442725319736884854</stp>
        <tr r="AK28" s="1"/>
        <tr r="AK28" s="1"/>
      </tp>
      <tp t="s">
        <v>#N/A N/A</v>
        <stp/>
        <stp>BDP|6322334058094357899</stp>
        <tr r="N21" s="1"/>
        <tr r="N21" s="1"/>
      </tp>
      <tp t="s">
        <v>#N/A N/A</v>
        <stp/>
        <stp>BDP|6109773855990756865</stp>
        <tr r="N46" s="1"/>
        <tr r="N46" s="1"/>
      </tp>
      <tp t="s">
        <v>#N/A N/A</v>
        <stp/>
        <stp>BDP|6246351153969040565</stp>
        <tr r="AK14" s="1"/>
        <tr r="AK14" s="1"/>
      </tp>
      <tp t="s">
        <v>#N/A N/A</v>
        <stp/>
        <stp>BDP|6446157886231242279</stp>
        <tr r="CY39" s="1"/>
        <tr r="CY39" s="1"/>
      </tp>
      <tp t="s">
        <v>#N/A N/A</v>
        <stp/>
        <stp>BDP|4027379074669057519</stp>
        <tr r="BL32" s="1"/>
        <tr r="BL32" s="1"/>
      </tp>
      <tp t="s">
        <v>#N/A N/A</v>
        <stp/>
        <stp>BDP|3969516306958534299</stp>
        <tr r="BH36" s="1"/>
        <tr r="BH36" s="1"/>
      </tp>
      <tp t="s">
        <v>#N/A N/A</v>
        <stp/>
        <stp>BDP|1843591451154560970</stp>
        <tr r="M29" s="1"/>
        <tr r="M29" s="1"/>
      </tp>
      <tp t="s">
        <v>#N/A N/A</v>
        <stp/>
        <stp>BDP|5140467807049160437</stp>
        <tr r="CS35" s="1"/>
        <tr r="CS35" s="1"/>
      </tp>
      <tp t="s">
        <v>#N/A N/A</v>
        <stp/>
        <stp>BDP|8238580161727010097</stp>
        <tr r="DC21" s="1"/>
        <tr r="DC21" s="1"/>
      </tp>
      <tp t="s">
        <v>#N/A N/A</v>
        <stp/>
        <stp>BDP|3021109625909536525</stp>
        <tr r="BS27" s="1"/>
        <tr r="BS27" s="1"/>
      </tp>
      <tp t="s">
        <v>#N/A N/A</v>
        <stp/>
        <stp>BDP|6146943459763655582</stp>
        <tr r="CG35" s="1"/>
        <tr r="CG35" s="1"/>
      </tp>
      <tp t="s">
        <v>#N/A N/A</v>
        <stp/>
        <stp>BDP|5665779784903353558</stp>
        <tr r="BF24" s="1"/>
        <tr r="BF24" s="1"/>
      </tp>
      <tp t="s">
        <v>#N/A N/A</v>
        <stp/>
        <stp>BDP|3137751064816589868</stp>
        <tr r="BT9" s="1"/>
        <tr r="BT9" s="1"/>
      </tp>
      <tp t="s">
        <v>#N/A N/A</v>
        <stp/>
        <stp>BDP|2606569831039228106</stp>
        <tr r="AD17" s="1"/>
        <tr r="AD17" s="1"/>
      </tp>
      <tp t="s">
        <v>#N/A N/A</v>
        <stp/>
        <stp>BDP|5510741392211478645</stp>
        <tr r="CB11" s="1"/>
        <tr r="CB11" s="1"/>
      </tp>
      <tp t="s">
        <v>#N/A N/A</v>
        <stp/>
        <stp>BDP|2641861574599777804</stp>
        <tr r="AT34" s="1"/>
        <tr r="AT34" s="1"/>
      </tp>
      <tp t="s">
        <v>#N/A N/A</v>
        <stp/>
        <stp>BDP|6979087623161506945</stp>
        <tr r="M42" s="1"/>
        <tr r="M42" s="1"/>
      </tp>
      <tp t="s">
        <v>#N/A N/A</v>
        <stp/>
        <stp>BDP|5980909923853081196</stp>
        <tr r="CK20" s="1"/>
        <tr r="CK20" s="1"/>
      </tp>
      <tp t="s">
        <v>#N/A N/A</v>
        <stp/>
        <stp>BDP|7645893129732729325</stp>
        <tr r="BM17" s="1"/>
        <tr r="BM17" s="1"/>
      </tp>
      <tp t="s">
        <v>#N/A N/A</v>
        <stp/>
        <stp>BDP|3253780286294991454</stp>
        <tr r="BK43" s="1"/>
        <tr r="BK43" s="1"/>
      </tp>
      <tp t="s">
        <v>#N/A N/A</v>
        <stp/>
        <stp>BDP|1154619061269597449</stp>
        <tr r="AS43" s="1"/>
        <tr r="AS43" s="1"/>
      </tp>
      <tp t="s">
        <v>#N/A N/A</v>
        <stp/>
        <stp>BDP|1271121621047705966</stp>
        <tr r="U6" s="1"/>
        <tr r="U6" s="1"/>
      </tp>
      <tp t="s">
        <v>#N/A N/A</v>
        <stp/>
        <stp>BDP|7351903071687623242</stp>
        <tr r="CD34" s="1"/>
        <tr r="CD34" s="1"/>
      </tp>
      <tp t="s">
        <v>#N/A N/A</v>
        <stp/>
        <stp>BDP|6271908359597914129</stp>
        <tr r="CS45" s="1"/>
        <tr r="CS45" s="1"/>
      </tp>
      <tp t="s">
        <v>#N/A N/A</v>
        <stp/>
        <stp>BDP|9020943081502637633</stp>
        <tr r="CT40" s="1"/>
        <tr r="CT40" s="1"/>
      </tp>
      <tp t="s">
        <v>#N/A N/A</v>
        <stp/>
        <stp>BDP|1765336820385570913</stp>
        <tr r="DD17" s="1"/>
        <tr r="DD17" s="1"/>
      </tp>
      <tp t="s">
        <v>#N/A N/A</v>
        <stp/>
        <stp>BDP|3279660882618784900</stp>
        <tr r="CZ27" s="1"/>
        <tr r="CZ27" s="1"/>
      </tp>
      <tp t="s">
        <v>#N/A N/A</v>
        <stp/>
        <stp>BDP|2036758117370628853</stp>
        <tr r="AV51" s="1"/>
        <tr r="AV51" s="1"/>
      </tp>
      <tp t="s">
        <v>#N/A N/A</v>
        <stp/>
        <stp>BDP|3237159388674976271</stp>
        <tr r="BP32" s="1"/>
        <tr r="BP32" s="1"/>
      </tp>
      <tp t="s">
        <v>#N/A N/A</v>
        <stp/>
        <stp>BDP|5264988503412950215</stp>
        <tr r="AO33" s="1"/>
        <tr r="AO33" s="1"/>
      </tp>
      <tp t="s">
        <v>#N/A N/A</v>
        <stp/>
        <stp>BDP|8631209071872007368</stp>
        <tr r="CU5" s="1"/>
      </tp>
      <tp t="s">
        <v>#N/A N/A</v>
        <stp/>
        <stp>BDP|7371282970947393998</stp>
        <tr r="AV39" s="1"/>
        <tr r="AV39" s="1"/>
      </tp>
      <tp t="s">
        <v>#N/A N/A</v>
        <stp/>
        <stp>BDP|4637680487774893203</stp>
        <tr r="BY44" s="1"/>
        <tr r="BY44" s="1"/>
      </tp>
      <tp t="s">
        <v>#N/A N/A</v>
        <stp/>
        <stp>BDP|9668340848655930722</stp>
        <tr r="P25" s="1"/>
        <tr r="P25" s="1"/>
      </tp>
      <tp t="s">
        <v>#N/A N/A</v>
        <stp/>
        <stp>BDP|5219341796596155500</stp>
        <tr r="J16" s="1"/>
        <tr r="J16" s="1"/>
      </tp>
      <tp t="s">
        <v>#N/A N/A</v>
        <stp/>
        <stp>BDP|9063168750889000871</stp>
        <tr r="AX14" s="1"/>
        <tr r="AX14" s="1"/>
      </tp>
      <tp t="s">
        <v>#N/A N/A</v>
        <stp/>
        <stp>BDP|2656221296255064036</stp>
        <tr r="CU42" s="1"/>
        <tr r="CU42" s="1"/>
      </tp>
      <tp t="s">
        <v>#N/A N/A</v>
        <stp/>
        <stp>BDP|5303819560964013337</stp>
        <tr r="S28" s="1"/>
        <tr r="S28" s="1"/>
      </tp>
      <tp t="s">
        <v>#N/A N/A</v>
        <stp/>
        <stp>BDP|4341901954710295430</stp>
        <tr r="AG42" s="1"/>
        <tr r="AG42" s="1"/>
        <tr r="AE42" s="1"/>
        <tr r="AE42" s="1"/>
      </tp>
      <tp t="s">
        <v>#N/A N/A</v>
        <stp/>
        <stp>BDP|2776520208789387283</stp>
        <tr r="BK34" s="1"/>
        <tr r="BK34" s="1"/>
      </tp>
      <tp t="s">
        <v>#N/A N/A</v>
        <stp/>
        <stp>BDP|6692774019009973575</stp>
        <tr r="CO23" s="1"/>
        <tr r="CO23" s="1"/>
      </tp>
      <tp t="s">
        <v>#N/A N/A</v>
        <stp/>
        <stp>BDP|5694882604479460889</stp>
        <tr r="AM49" s="1"/>
        <tr r="AM49" s="1"/>
      </tp>
      <tp t="s">
        <v>#N/A N/A</v>
        <stp/>
        <stp>BDP|8765150284625907890</stp>
        <tr r="O38" s="1"/>
        <tr r="O38" s="1"/>
      </tp>
      <tp t="s">
        <v>#N/A N/A</v>
        <stp/>
        <stp>BDP|3055951847947267568</stp>
        <tr r="CL27" s="1"/>
        <tr r="CL27" s="1"/>
      </tp>
      <tp t="s">
        <v>#N/A N/A</v>
        <stp/>
        <stp>BDP|9261196889495156955</stp>
        <tr r="P29" s="1"/>
        <tr r="P29" s="1"/>
      </tp>
      <tp t="s">
        <v>#N/A N/A</v>
        <stp/>
        <stp>BDP|5613362847247333924</stp>
        <tr r="BS28" s="1"/>
        <tr r="BS28" s="1"/>
      </tp>
      <tp t="s">
        <v>#N/A N/A</v>
        <stp/>
        <stp>BDP|8215162322566975189</stp>
        <tr r="CX20" s="1"/>
        <tr r="CX20" s="1"/>
      </tp>
      <tp t="s">
        <v>#N/A Requesting Data...4271423025</v>
        <stp/>
        <stp>BDP|1640451498029584995</stp>
        <tr r="F8" s="1"/>
      </tp>
      <tp t="s">
        <v>#N/A N/A</v>
        <stp/>
        <stp>BDP|3654386331629960618</stp>
        <tr r="AA34" s="1"/>
        <tr r="AA34" s="1"/>
      </tp>
      <tp t="s">
        <v>#N/A N/A</v>
        <stp/>
        <stp>BDP|7370304566636390811</stp>
        <tr r="BH52" s="1"/>
        <tr r="BH52" s="1"/>
      </tp>
      <tp t="s">
        <v>#N/A N/A</v>
        <stp/>
        <stp>BDP|4802516250011924975</stp>
        <tr r="CY52" s="1"/>
        <tr r="CY52" s="1"/>
      </tp>
      <tp t="s">
        <v>#N/A N/A</v>
        <stp/>
        <stp>BDP|1789395793241847628</stp>
        <tr r="H18" s="1"/>
        <tr r="H18" s="1"/>
      </tp>
      <tp t="s">
        <v>#N/A N/A</v>
        <stp/>
        <stp>BDP|2508022646163580938</stp>
        <tr r="CD14" s="1"/>
        <tr r="CD14" s="1"/>
      </tp>
      <tp t="s">
        <v>#N/A N/A</v>
        <stp/>
        <stp>BDP|6082084640407822978</stp>
        <tr r="N47" s="1"/>
        <tr r="N47" s="1"/>
      </tp>
      <tp t="s">
        <v>#N/A N/A</v>
        <stp/>
        <stp>BDP|7274876533848550849</stp>
        <tr r="AB23" s="1"/>
        <tr r="AB23" s="1"/>
      </tp>
      <tp t="s">
        <v>#N/A N/A</v>
        <stp/>
        <stp>BDP|3565330220688072612</stp>
        <tr r="I39" s="1"/>
        <tr r="I39" s="1"/>
      </tp>
      <tp t="s">
        <v>#N/A N/A</v>
        <stp/>
        <stp>BDP|2507959180457026878</stp>
        <tr r="CM27" s="1"/>
        <tr r="CM27" s="1"/>
      </tp>
      <tp t="s">
        <v>#N/A N/A</v>
        <stp/>
        <stp>BDP|8039582488680387948</stp>
        <tr r="AB15" s="1"/>
        <tr r="AB15" s="1"/>
      </tp>
      <tp t="s">
        <v>#N/A N/A</v>
        <stp/>
        <stp>BDP|3018852078384899412</stp>
        <tr r="CJ19" s="1"/>
        <tr r="CJ19" s="1"/>
      </tp>
      <tp t="s">
        <v>#N/A N/A</v>
        <stp/>
        <stp>BDP|4059338104919638258</stp>
        <tr r="AZ15" s="1"/>
        <tr r="AZ15" s="1"/>
      </tp>
      <tp t="s">
        <v>#N/A N/A</v>
        <stp/>
        <stp>BDP|9059034027784932390</stp>
        <tr r="CB33" s="1"/>
        <tr r="CB33" s="1"/>
      </tp>
      <tp t="s">
        <v>#N/A N/A</v>
        <stp/>
        <stp>BDP|7404122608482276885</stp>
        <tr r="AN20" s="1"/>
        <tr r="AN20" s="1"/>
      </tp>
      <tp t="s">
        <v>#N/A N/A</v>
        <stp/>
        <stp>BDP|9509107479103041086</stp>
        <tr r="AV13" s="1"/>
        <tr r="AV13" s="1"/>
      </tp>
      <tp t="s">
        <v>#N/A N/A</v>
        <stp/>
        <stp>BDP|3221475746649707606</stp>
        <tr r="AT42" s="1"/>
        <tr r="AT42" s="1"/>
      </tp>
      <tp t="s">
        <v>#N/A N/A</v>
        <stp/>
        <stp>BDP|5918775539898330516</stp>
        <tr r="DC16" s="1"/>
        <tr r="DC16" s="1"/>
      </tp>
      <tp t="s">
        <v>#N/A N/A</v>
        <stp/>
        <stp>BDP|2881039823958800450</stp>
        <tr r="CG10" s="1"/>
        <tr r="CG10" s="1"/>
      </tp>
      <tp t="s">
        <v>#N/A N/A</v>
        <stp/>
        <stp>BDP|3009343187257101370</stp>
        <tr r="AZ47" s="1"/>
        <tr r="AZ47" s="1"/>
      </tp>
      <tp t="s">
        <v>#N/A N/A</v>
        <stp/>
        <stp>BDP|2640876635195721060</stp>
        <tr r="X10" s="1"/>
        <tr r="X10" s="1"/>
      </tp>
      <tp t="s">
        <v>#N/A N/A</v>
        <stp/>
        <stp>BDP|8821300952013959164</stp>
        <tr r="CL26" s="1"/>
        <tr r="CL26" s="1"/>
      </tp>
      <tp t="s">
        <v>#N/A N/A</v>
        <stp/>
        <stp>BDP|1667216429524941924</stp>
        <tr r="R15" s="1"/>
        <tr r="R15" s="1"/>
      </tp>
      <tp t="s">
        <v>#N/A N/A</v>
        <stp/>
        <stp>BDP|9458061839913907484</stp>
        <tr r="BP25" s="1"/>
        <tr r="BP25" s="1"/>
      </tp>
      <tp t="s">
        <v>#N/A N/A</v>
        <stp/>
        <stp>BDP|3865979093429347756</stp>
        <tr r="AT51" s="1"/>
        <tr r="AT51" s="1"/>
      </tp>
      <tp t="s">
        <v>#N/A N/A</v>
        <stp/>
        <stp>BDP|1391985633466374017</stp>
        <tr r="CU36" s="1"/>
        <tr r="CU36" s="1"/>
      </tp>
      <tp t="s">
        <v>#N/A N/A</v>
        <stp/>
        <stp>BDP|9765218749285059752</stp>
        <tr r="AU16" s="1"/>
        <tr r="AU16" s="1"/>
      </tp>
      <tp t="s">
        <v>#N/A N/A</v>
        <stp/>
        <stp>BDP|9204659901986932459</stp>
        <tr r="BX23" s="1"/>
        <tr r="BX23" s="1"/>
      </tp>
      <tp t="s">
        <v>#N/A N/A</v>
        <stp/>
        <stp>BDP|8627342975285487496</stp>
        <tr r="AN16" s="1"/>
        <tr r="AN16" s="1"/>
      </tp>
      <tp t="s">
        <v>#N/A N/A</v>
        <stp/>
        <stp>BDP|7248001810562196996</stp>
        <tr r="AR13" s="1"/>
        <tr r="AR13" s="1"/>
      </tp>
      <tp t="s">
        <v>#N/A N/A</v>
        <stp/>
        <stp>BDP|6588764463202812820</stp>
        <tr r="BD41" s="1"/>
        <tr r="BD41" s="1"/>
      </tp>
      <tp t="s">
        <v>#N/A N/A</v>
        <stp/>
        <stp>BDP|4589449227589470682</stp>
        <tr r="T35" s="1"/>
        <tr r="T35" s="1"/>
      </tp>
      <tp t="s">
        <v>#N/A N/A</v>
        <stp/>
        <stp>BDP|6953599322829987519</stp>
        <tr r="CJ22" s="1"/>
        <tr r="CJ22" s="1"/>
      </tp>
      <tp t="s">
        <v>#N/A N/A</v>
        <stp/>
        <stp>BDP|1927830142651343115</stp>
        <tr r="CF13" s="1"/>
        <tr r="CF13" s="1"/>
      </tp>
      <tp t="s">
        <v>#N/A N/A</v>
        <stp/>
        <stp>BDP|6056387388541858126</stp>
        <tr r="CQ36" s="1"/>
        <tr r="CQ36" s="1"/>
      </tp>
      <tp t="s">
        <v>#N/A N/A</v>
        <stp/>
        <stp>BDP|8421191967487928593</stp>
        <tr r="BN15" s="1"/>
        <tr r="BN15" s="1"/>
      </tp>
      <tp t="s">
        <v>#N/A N/A</v>
        <stp/>
        <stp>BDP|3761509481561852256</stp>
        <tr r="X39" s="1"/>
        <tr r="X39" s="1"/>
      </tp>
      <tp t="s">
        <v>#N/A N/A</v>
        <stp/>
        <stp>BDP|8880410237221551305</stp>
        <tr r="CN47" s="1"/>
        <tr r="CN47" s="1"/>
      </tp>
      <tp t="s">
        <v>#N/A N/A</v>
        <stp/>
        <stp>BDP|3892238017988210554</stp>
        <tr r="BW7" s="1"/>
        <tr r="BW7" s="1"/>
      </tp>
      <tp t="s">
        <v>#N/A N/A</v>
        <stp/>
        <stp>BDP|6898503481690746654</stp>
        <tr r="CZ32" s="1"/>
        <tr r="CZ32" s="1"/>
      </tp>
      <tp t="s">
        <v>#N/A N/A</v>
        <stp/>
        <stp>BDP|4909455069103887863</stp>
        <tr r="CA16" s="1"/>
        <tr r="CA16" s="1"/>
      </tp>
      <tp t="s">
        <v>#N/A N/A</v>
        <stp/>
        <stp>BDP|8869667432035589528</stp>
        <tr r="DB32" s="1"/>
        <tr r="DB32" s="1"/>
      </tp>
      <tp t="s">
        <v>#N/A N/A</v>
        <stp/>
        <stp>BDP|8248980713004108934</stp>
        <tr r="BN47" s="1"/>
        <tr r="BN47" s="1"/>
      </tp>
      <tp t="s">
        <v>#N/A N/A</v>
        <stp/>
        <stp>BDP|7011427949518410242</stp>
        <tr r="CC11" s="1"/>
        <tr r="CC11" s="1"/>
      </tp>
      <tp t="s">
        <v>#N/A N/A</v>
        <stp/>
        <stp>BDP|9685962699255408155</stp>
        <tr r="Q31" s="1"/>
        <tr r="Q31" s="1"/>
      </tp>
      <tp t="s">
        <v>#N/A N/A</v>
        <stp/>
        <stp>BDP|8153923736958982748</stp>
        <tr r="S15" s="1"/>
        <tr r="S15" s="1"/>
      </tp>
      <tp t="s">
        <v>#N/A N/A</v>
        <stp/>
        <stp>BDP|2538570572664861906</stp>
        <tr r="AC22" s="1"/>
        <tr r="AC22" s="1"/>
      </tp>
      <tp t="s">
        <v>#N/A N/A</v>
        <stp/>
        <stp>BDP|4169654912318770690</stp>
        <tr r="V45" s="1"/>
        <tr r="V45" s="1"/>
      </tp>
      <tp t="s">
        <v>#N/A N/A</v>
        <stp/>
        <stp>BDP|6402708498663154640</stp>
        <tr r="AG34" s="1"/>
        <tr r="AG34" s="1"/>
        <tr r="AE34" s="1"/>
        <tr r="AE34" s="1"/>
      </tp>
      <tp t="s">
        <v>#N/A N/A</v>
        <stp/>
        <stp>BDP|4289038128783629869</stp>
        <tr r="AN9" s="1"/>
        <tr r="AN9" s="1"/>
      </tp>
      <tp t="s">
        <v>#N/A N/A</v>
        <stp/>
        <stp>BDP|1163343629318019558</stp>
        <tr r="CG25" s="1"/>
        <tr r="CG25" s="1"/>
      </tp>
      <tp t="s">
        <v>#N/A N/A</v>
        <stp/>
        <stp>BDP|2502394007879653547</stp>
        <tr r="CU21" s="1"/>
        <tr r="CU21" s="1"/>
      </tp>
      <tp t="s">
        <v>#N/A N/A</v>
        <stp/>
        <stp>BDP|2498663509069289001</stp>
        <tr r="BZ19" s="1"/>
        <tr r="BZ19" s="1"/>
      </tp>
      <tp t="s">
        <v>#N/A N/A</v>
        <stp/>
        <stp>BDP|3803149434378400458</stp>
        <tr r="T31" s="1"/>
        <tr r="T31" s="1"/>
      </tp>
      <tp t="s">
        <v>#N/A N/A</v>
        <stp/>
        <stp>BDP|2063414786943792090</stp>
        <tr r="Y20" s="1"/>
        <tr r="Y20" s="1"/>
      </tp>
      <tp t="s">
        <v>#N/A N/A</v>
        <stp/>
        <stp>BDP|7735535883066625181</stp>
        <tr r="BF10" s="1"/>
        <tr r="BF10" s="1"/>
      </tp>
      <tp t="s">
        <v>#N/A N/A</v>
        <stp/>
        <stp>BDP|8857662729377807660</stp>
        <tr r="CZ21" s="1"/>
        <tr r="CZ21" s="1"/>
      </tp>
      <tp t="s">
        <v>#N/A N/A</v>
        <stp/>
        <stp>BDP|4480332909503597920</stp>
        <tr r="AF38" s="1"/>
        <tr r="AF38" s="1"/>
        <tr r="AH38" s="1"/>
        <tr r="AH38" s="1"/>
      </tp>
      <tp t="s">
        <v>#N/A N/A</v>
        <stp/>
        <stp>BDP|7743560962448804126</stp>
        <tr r="M51" s="1"/>
        <tr r="M51" s="1"/>
      </tp>
      <tp t="s">
        <v>#N/A N/A</v>
        <stp/>
        <stp>BDP|1405618095481813262</stp>
        <tr r="DC34" s="1"/>
        <tr r="DC34" s="1"/>
      </tp>
      <tp t="s">
        <v>#N/A N/A</v>
        <stp/>
        <stp>BDP|5664715907768993772</stp>
        <tr r="CE31" s="1"/>
        <tr r="CE31" s="1"/>
      </tp>
      <tp t="s">
        <v>#N/A N/A</v>
        <stp/>
        <stp>BDP|8252272957173418185</stp>
        <tr r="CE53" s="1"/>
        <tr r="CE53" s="1"/>
      </tp>
      <tp t="s">
        <v>#N/A N/A</v>
        <stp/>
        <stp>BDP|8667978937758026789</stp>
        <tr r="CZ49" s="1"/>
        <tr r="CZ49" s="1"/>
      </tp>
      <tp t="s">
        <v>#N/A N/A</v>
        <stp/>
        <stp>BDP|5600090480251439156</stp>
        <tr r="BF52" s="1"/>
        <tr r="BF52" s="1"/>
      </tp>
      <tp t="s">
        <v>#N/A N/A</v>
        <stp/>
        <stp>BDP|1624723134580927871</stp>
        <tr r="AG25" s="1"/>
        <tr r="AG25" s="1"/>
        <tr r="AE25" s="1"/>
        <tr r="AE25" s="1"/>
      </tp>
      <tp t="s">
        <v>#N/A N/A</v>
        <stp/>
        <stp>BDP|6886032520280625922</stp>
        <tr r="X41" s="1"/>
        <tr r="X41" s="1"/>
      </tp>
      <tp t="s">
        <v>#N/A N/A</v>
        <stp/>
        <stp>BDP|8707273830737719388</stp>
        <tr r="AI15" s="1"/>
        <tr r="AI15" s="1"/>
      </tp>
      <tp t="s">
        <v>#N/A N/A</v>
        <stp/>
        <stp>BDP|9188205678871790011</stp>
        <tr r="BU23" s="1"/>
        <tr r="BU23" s="1"/>
      </tp>
      <tp t="s">
        <v>#N/A N/A</v>
        <stp/>
        <stp>BDP|1709068599766175364</stp>
        <tr r="BC15" s="1"/>
        <tr r="BC15" s="1"/>
      </tp>
      <tp t="s">
        <v>#N/A N/A</v>
        <stp/>
        <stp>BDP|6302527889943386543</stp>
        <tr r="AT40" s="1"/>
        <tr r="AT40" s="1"/>
      </tp>
      <tp t="s">
        <v>#N/A N/A</v>
        <stp/>
        <stp>BDP|8741399120572892697</stp>
        <tr r="AL31" s="1"/>
        <tr r="AL31" s="1"/>
      </tp>
      <tp t="s">
        <v>#N/A N/A</v>
        <stp/>
        <stp>BDP|4445459321926881944</stp>
        <tr r="CH51" s="1"/>
        <tr r="CH51" s="1"/>
      </tp>
      <tp t="s">
        <v>#N/A N/A</v>
        <stp/>
        <stp>BDP|8181977190133362693</stp>
        <tr r="AG37" s="1"/>
        <tr r="AG37" s="1"/>
        <tr r="AE37" s="1"/>
        <tr r="AE37" s="1"/>
      </tp>
      <tp t="s">
        <v>#N/A N/A</v>
        <stp/>
        <stp>BDP|4467288314802299860</stp>
        <tr r="CH6" s="1"/>
        <tr r="CH6" s="1"/>
      </tp>
      <tp t="s">
        <v>#N/A N/A</v>
        <stp/>
        <stp>BDP|4372784000778083672</stp>
        <tr r="AF14" s="1"/>
        <tr r="AF14" s="1"/>
        <tr r="AH14" s="1"/>
        <tr r="AH14" s="1"/>
      </tp>
      <tp t="s">
        <v>#N/A N/A</v>
        <stp/>
        <stp>BDP|8105345651996884504</stp>
        <tr r="CQ5" s="1"/>
      </tp>
      <tp t="s">
        <v>#N/A N/A</v>
        <stp/>
        <stp>BDP|3004385833427052977</stp>
        <tr r="DC45" s="1"/>
        <tr r="DC45" s="1"/>
      </tp>
      <tp t="s">
        <v>#N/A N/A</v>
        <stp/>
        <stp>BDP|8172385526981100528</stp>
        <tr r="AC9" s="1"/>
        <tr r="AC9" s="1"/>
      </tp>
      <tp t="s">
        <v>#N/A N/A</v>
        <stp/>
        <stp>BDP|2012847238630365432</stp>
        <tr r="BF39" s="1"/>
        <tr r="BF39" s="1"/>
      </tp>
      <tp t="s">
        <v>#N/A N/A</v>
        <stp/>
        <stp>BDP|8333493747212949781</stp>
        <tr r="CP5" s="1"/>
      </tp>
      <tp t="s">
        <v>#N/A N/A</v>
        <stp/>
        <stp>BDP|4518691220608578557</stp>
        <tr r="O51" s="1"/>
        <tr r="O51" s="1"/>
      </tp>
      <tp t="s">
        <v>#N/A N/A</v>
        <stp/>
        <stp>BDP|5313696186963901587</stp>
        <tr r="CW18" s="1"/>
        <tr r="CW18" s="1"/>
      </tp>
      <tp t="s">
        <v>#N/A N/A</v>
        <stp/>
        <stp>BDP|4506185704561306978</stp>
        <tr r="CE10" s="1"/>
        <tr r="CE10" s="1"/>
      </tp>
      <tp t="s">
        <v>#N/A N/A</v>
        <stp/>
        <stp>BDP|7092679582665125198</stp>
        <tr r="BO14" s="1"/>
        <tr r="BO14" s="1"/>
      </tp>
      <tp t="s">
        <v>#N/A N/A</v>
        <stp/>
        <stp>BDP|4751419936676445892</stp>
        <tr r="CD48" s="1"/>
        <tr r="CD48" s="1"/>
      </tp>
      <tp t="s">
        <v>#N/A N/A</v>
        <stp/>
        <stp>BDP|6115930244425841331</stp>
        <tr r="BW8" s="1"/>
        <tr r="BW8" s="1"/>
      </tp>
      <tp t="s">
        <v>#N/A N/A</v>
        <stp/>
        <stp>BDP|5626211268615254900</stp>
        <tr r="AT5" s="1"/>
      </tp>
      <tp t="s">
        <v>#N/A N/A</v>
        <stp/>
        <stp>BDP|2166887576479526977</stp>
        <tr r="DC37" s="1"/>
        <tr r="DC37" s="1"/>
      </tp>
      <tp t="s">
        <v>#N/A N/A</v>
        <stp/>
        <stp>BDP|5426594584672324771</stp>
        <tr r="BG23" s="1"/>
        <tr r="BG23" s="1"/>
      </tp>
      <tp t="s">
        <v>#N/A N/A</v>
        <stp/>
        <stp>BDP|7771760620956445988</stp>
        <tr r="BA49" s="1"/>
        <tr r="BA49" s="1"/>
      </tp>
      <tp t="s">
        <v>#N/A N/A</v>
        <stp/>
        <stp>BDP|8033181057554018524</stp>
        <tr r="AY5" s="1"/>
      </tp>
      <tp t="s">
        <v>#N/A N/A</v>
        <stp/>
        <stp>BDP|8384522461102377414</stp>
        <tr r="S18" s="1"/>
        <tr r="S18" s="1"/>
      </tp>
      <tp t="s">
        <v>#N/A N/A</v>
        <stp/>
        <stp>BDP|5285895441792939614</stp>
        <tr r="BW53" s="1"/>
        <tr r="BW53" s="1"/>
      </tp>
      <tp t="s">
        <v>#N/A N/A</v>
        <stp/>
        <stp>BDP|5347105190793089312</stp>
        <tr r="N20" s="1"/>
        <tr r="N20" s="1"/>
      </tp>
      <tp t="s">
        <v>#N/A N/A</v>
        <stp/>
        <stp>BDP|2296481089676223530</stp>
        <tr r="AM41" s="1"/>
        <tr r="AM41" s="1"/>
      </tp>
      <tp t="s">
        <v>#N/A N/A</v>
        <stp/>
        <stp>BDP|8289959507418563472</stp>
        <tr r="AO27" s="1"/>
        <tr r="AO27" s="1"/>
      </tp>
      <tp t="s">
        <v>#N/A N/A</v>
        <stp/>
        <stp>BDP|3814020373401841832</stp>
        <tr r="K18" s="1"/>
        <tr r="K18" s="1"/>
      </tp>
      <tp t="s">
        <v>#N/A N/A</v>
        <stp/>
        <stp>BDP|4545633483107521027</stp>
        <tr r="CY40" s="1"/>
        <tr r="CY40" s="1"/>
      </tp>
      <tp t="s">
        <v>#N/A Requesting Data...3415685521</v>
        <stp/>
        <stp>BDP|7708754772798708254</stp>
        <tr r="F24" s="1"/>
      </tp>
      <tp t="s">
        <v>#N/A N/A</v>
        <stp/>
        <stp>BDP|7829736429837936887</stp>
        <tr r="CK27" s="1"/>
        <tr r="CK27" s="1"/>
      </tp>
      <tp t="s">
        <v>#N/A N/A</v>
        <stp/>
        <stp>BDP|8667360344453744106</stp>
        <tr r="BS14" s="1"/>
        <tr r="BS14" s="1"/>
      </tp>
      <tp t="s">
        <v>#N/A N/A</v>
        <stp/>
        <stp>BDP|2165178796911173620</stp>
        <tr r="CR7" s="1"/>
        <tr r="CR7" s="1"/>
      </tp>
      <tp t="s">
        <v>#N/A N/A</v>
        <stp/>
        <stp>BDP|3153504765338628513</stp>
        <tr r="K28" s="1"/>
        <tr r="K28" s="1"/>
      </tp>
      <tp t="s">
        <v>#N/A N/A</v>
        <stp/>
        <stp>BDP|5241476690792435725</stp>
        <tr r="BD40" s="1"/>
        <tr r="BD40" s="1"/>
      </tp>
      <tp t="s">
        <v>#N/A N/A</v>
        <stp/>
        <stp>BDP|9134411769634253283</stp>
        <tr r="DC22" s="1"/>
        <tr r="DC22" s="1"/>
      </tp>
      <tp t="s">
        <v>#N/A N/A</v>
        <stp/>
        <stp>BDP|4862675741243418892</stp>
        <tr r="BJ28" s="1"/>
        <tr r="BJ28" s="1"/>
      </tp>
      <tp t="s">
        <v>#N/A N/A</v>
        <stp/>
        <stp>BDP|4581133990206078759</stp>
        <tr r="BS10" s="1"/>
        <tr r="BS10" s="1"/>
      </tp>
      <tp t="s">
        <v>#N/A N/A</v>
        <stp/>
        <stp>BDP|8043304121726799258</stp>
        <tr r="AN22" s="1"/>
        <tr r="AN22" s="1"/>
      </tp>
      <tp t="s">
        <v>#N/A N/A</v>
        <stp/>
        <stp>BDP|9638891408934518823</stp>
        <tr r="BJ9" s="1"/>
        <tr r="BJ9" s="1"/>
      </tp>
      <tp t="s">
        <v>#N/A N/A</v>
        <stp/>
        <stp>BDP|9932258508567348173</stp>
        <tr r="CR30" s="1"/>
        <tr r="CR30" s="1"/>
      </tp>
      <tp t="s">
        <v>#N/A N/A</v>
        <stp/>
        <stp>BDP|4497051907930481922</stp>
        <tr r="BU39" s="1"/>
        <tr r="BU39" s="1"/>
      </tp>
      <tp t="s">
        <v>#N/A Requesting Data...4232324355</v>
        <stp/>
        <stp>BDP|6074915333538485968</stp>
        <tr r="F6" s="1"/>
      </tp>
      <tp t="s">
        <v>#N/A N/A</v>
        <stp/>
        <stp>BDP|6329811835360102066</stp>
        <tr r="AR50" s="1"/>
        <tr r="AR50" s="1"/>
      </tp>
      <tp t="s">
        <v>#N/A N/A</v>
        <stp/>
        <stp>BDP|4817919108847238728</stp>
        <tr r="CT16" s="1"/>
        <tr r="CT16" s="1"/>
      </tp>
      <tp t="s">
        <v>#N/A N/A</v>
        <stp/>
        <stp>BDP|8481147134831503609</stp>
        <tr r="Y29" s="1"/>
        <tr r="Y29" s="1"/>
      </tp>
      <tp t="s">
        <v>#N/A N/A</v>
        <stp/>
        <stp>BDP|4341756691350383758</stp>
        <tr r="DA21" s="1"/>
        <tr r="DA21" s="1"/>
      </tp>
      <tp t="s">
        <v>#N/A N/A</v>
        <stp/>
        <stp>BDP|5764875493668447160</stp>
        <tr r="CH45" s="1"/>
        <tr r="CH45" s="1"/>
      </tp>
      <tp t="s">
        <v>#N/A N/A</v>
        <stp/>
        <stp>BDP|2479254950899439148</stp>
        <tr r="AS37" s="1"/>
        <tr r="AS37" s="1"/>
      </tp>
      <tp t="s">
        <v>#N/A N/A</v>
        <stp/>
        <stp>BDP|6272802174766657217</stp>
        <tr r="CW30" s="1"/>
        <tr r="CW30" s="1"/>
      </tp>
      <tp t="s">
        <v>#N/A N/A</v>
        <stp/>
        <stp>BDP|1854869368337685514</stp>
        <tr r="BC10" s="1"/>
        <tr r="BC10" s="1"/>
      </tp>
      <tp t="s">
        <v>#N/A N/A</v>
        <stp/>
        <stp>BDP|5736043697008612932</stp>
        <tr r="G50" s="1"/>
        <tr r="G50" s="1"/>
      </tp>
      <tp t="s">
        <v>#N/A N/A</v>
        <stp/>
        <stp>BDP|3245124697283143571</stp>
        <tr r="CV25" s="1"/>
        <tr r="CV25" s="1"/>
      </tp>
      <tp t="s">
        <v>#N/A N/A</v>
        <stp/>
        <stp>BDP|5599054580904523440</stp>
        <tr r="CP11" s="1"/>
        <tr r="CP11" s="1"/>
      </tp>
      <tp t="s">
        <v>#N/A N/A</v>
        <stp/>
        <stp>BDP|6223479186156375164</stp>
        <tr r="BF41" s="1"/>
        <tr r="BF41" s="1"/>
      </tp>
      <tp t="s">
        <v>#N/A N/A</v>
        <stp/>
        <stp>BDP|8063807026366288922</stp>
        <tr r="CT46" s="1"/>
        <tr r="CT46" s="1"/>
      </tp>
      <tp t="s">
        <v>#N/A N/A</v>
        <stp/>
        <stp>BDP|1900828937507262083</stp>
        <tr r="Z14" s="1"/>
        <tr r="Z14" s="1"/>
      </tp>
      <tp t="s">
        <v>#N/A N/A</v>
        <stp/>
        <stp>BDP|1281921232326661027</stp>
        <tr r="BH21" s="1"/>
        <tr r="BH21" s="1"/>
      </tp>
      <tp t="s">
        <v>#N/A N/A</v>
        <stp/>
        <stp>BDP|3586863656170014330</stp>
        <tr r="BD50" s="1"/>
        <tr r="BD50" s="1"/>
      </tp>
      <tp t="s">
        <v>#N/A N/A</v>
        <stp/>
        <stp>BDP|5029875227582797016</stp>
        <tr r="BQ34" s="1"/>
        <tr r="BQ34" s="1"/>
      </tp>
      <tp t="s">
        <v>#N/A N/A</v>
        <stp/>
        <stp>BDP|8728522191311194837</stp>
        <tr r="CK49" s="1"/>
        <tr r="CK49" s="1"/>
      </tp>
      <tp t="s">
        <v>#N/A N/A</v>
        <stp/>
        <stp>BDP|9525314645687004473</stp>
        <tr r="G46" s="1"/>
        <tr r="G46" s="1"/>
      </tp>
      <tp t="s">
        <v>#N/A N/A</v>
        <stp/>
        <stp>BDP|6511249489515908478</stp>
        <tr r="CC19" s="1"/>
        <tr r="CC19" s="1"/>
      </tp>
      <tp t="s">
        <v>#N/A N/A</v>
        <stp/>
        <stp>BDP|9856593356704374021</stp>
        <tr r="DC11" s="1"/>
        <tr r="DC11" s="1"/>
      </tp>
      <tp t="s">
        <v>#N/A N/A</v>
        <stp/>
        <stp>BDP|5930758604968633787</stp>
        <tr r="L7" s="1"/>
        <tr r="L7" s="1"/>
      </tp>
      <tp t="s">
        <v>#N/A N/A</v>
        <stp/>
        <stp>BDP|5420696303668858601</stp>
        <tr r="AO17" s="1"/>
        <tr r="AO17" s="1"/>
      </tp>
      <tp t="s">
        <v>#N/A N/A</v>
        <stp/>
        <stp>BDP|9247720056600782661</stp>
        <tr r="Y48" s="1"/>
        <tr r="Y48" s="1"/>
      </tp>
      <tp t="s">
        <v>#N/A N/A</v>
        <stp/>
        <stp>BDP|8597536506014636410</stp>
        <tr r="CB37" s="1"/>
        <tr r="CB37" s="1"/>
      </tp>
      <tp t="s">
        <v>#N/A N/A</v>
        <stp/>
        <stp>BDP|6854966305644999653</stp>
        <tr r="CD30" s="1"/>
        <tr r="CD30" s="1"/>
      </tp>
      <tp t="s">
        <v>#N/A N/A</v>
        <stp/>
        <stp>BDP|4028211004238396318</stp>
        <tr r="CA46" s="1"/>
        <tr r="CA46" s="1"/>
      </tp>
      <tp t="s">
        <v>#N/A N/A</v>
        <stp/>
        <stp>BDP|2453931155495680638</stp>
        <tr r="CZ38" s="1"/>
        <tr r="CZ38" s="1"/>
      </tp>
      <tp t="s">
        <v>#N/A N/A</v>
        <stp/>
        <stp>BDP|8422235466327428623</stp>
        <tr r="J8" s="1"/>
        <tr r="J8" s="1"/>
      </tp>
      <tp t="s">
        <v>#N/A N/A</v>
        <stp/>
        <stp>BDP|9509756552005352358</stp>
        <tr r="BP17" s="1"/>
        <tr r="BP17" s="1"/>
      </tp>
      <tp t="s">
        <v>#N/A N/A</v>
        <stp/>
        <stp>BDP|3655776993483638309</stp>
        <tr r="T40" s="1"/>
        <tr r="T40" s="1"/>
      </tp>
      <tp t="s">
        <v>#N/A N/A</v>
        <stp/>
        <stp>BDP|8828955396940954566</stp>
        <tr r="O22" s="1"/>
        <tr r="O22" s="1"/>
      </tp>
      <tp t="s">
        <v>#N/A N/A</v>
        <stp/>
        <stp>BDP|1701469890728363964</stp>
        <tr r="X30" s="1"/>
        <tr r="X30" s="1"/>
      </tp>
      <tp t="s">
        <v>#N/A N/A</v>
        <stp/>
        <stp>BDP|8460410821696218522</stp>
        <tr r="BI18" s="1"/>
        <tr r="BI18" s="1"/>
      </tp>
      <tp t="s">
        <v>#N/A N/A</v>
        <stp/>
        <stp>BDP|5076162766717210866</stp>
        <tr r="BO43" s="1"/>
        <tr r="BO43" s="1"/>
      </tp>
      <tp t="s">
        <v>#N/A N/A</v>
        <stp/>
        <stp>BDP|5024864142064713073</stp>
        <tr r="BO11" s="1"/>
        <tr r="BO11" s="1"/>
      </tp>
      <tp t="s">
        <v>#N/A N/A</v>
        <stp/>
        <stp>BDP|8926541259705629062</stp>
        <tr r="AF35" s="1"/>
        <tr r="AF35" s="1"/>
        <tr r="AH35" s="1"/>
        <tr r="AH35" s="1"/>
      </tp>
      <tp t="s">
        <v>#N/A N/A</v>
        <stp/>
        <stp>BDP|3647233250070188916</stp>
        <tr r="BF25" s="1"/>
        <tr r="BF25" s="1"/>
      </tp>
      <tp t="s">
        <v>#N/A N/A</v>
        <stp/>
        <stp>BDP|3233930167865478477</stp>
        <tr r="AM34" s="1"/>
        <tr r="AM34" s="1"/>
      </tp>
      <tp t="s">
        <v>#N/A N/A</v>
        <stp/>
        <stp>BDP|6547624452161191912</stp>
        <tr r="G9" s="1"/>
        <tr r="G9" s="1"/>
      </tp>
      <tp t="s">
        <v>#N/A N/A</v>
        <stp/>
        <stp>BDP|1695982524577956066</stp>
        <tr r="CB6" s="1"/>
        <tr r="CB6" s="1"/>
      </tp>
      <tp t="s">
        <v>#N/A N/A</v>
        <stp/>
        <stp>BDP|9165344387007761808</stp>
        <tr r="BT49" s="1"/>
        <tr r="BT49" s="1"/>
      </tp>
      <tp t="s">
        <v>#N/A N/A</v>
        <stp/>
        <stp>BDP|9129033686754692873</stp>
        <tr r="BL23" s="1"/>
        <tr r="BL23" s="1"/>
      </tp>
      <tp t="s">
        <v>#N/A N/A</v>
        <stp/>
        <stp>BDP|7947846608031546359</stp>
        <tr r="AR24" s="1"/>
        <tr r="AR24" s="1"/>
      </tp>
      <tp t="s">
        <v>#N/A N/A</v>
        <stp/>
        <stp>BDP|9174525042815549011</stp>
        <tr r="BP26" s="1"/>
        <tr r="BP26" s="1"/>
      </tp>
      <tp t="s">
        <v>#N/A N/A</v>
        <stp/>
        <stp>BDP|7368062064829458507</stp>
        <tr r="BX51" s="1"/>
        <tr r="BX51" s="1"/>
      </tp>
      <tp t="s">
        <v>#N/A N/A</v>
        <stp/>
        <stp>BDP|7206655499037339285</stp>
        <tr r="CW33" s="1"/>
        <tr r="CW33" s="1"/>
      </tp>
      <tp t="s">
        <v>#N/A N/A</v>
        <stp/>
        <stp>BDP|5262945507023132255</stp>
        <tr r="BQ53" s="1"/>
        <tr r="BQ53" s="1"/>
      </tp>
      <tp t="s">
        <v>#N/A N/A</v>
        <stp/>
        <stp>BDP|5118335492582225074</stp>
        <tr r="AN24" s="1"/>
        <tr r="AN24" s="1"/>
      </tp>
      <tp t="s">
        <v>#N/A N/A</v>
        <stp/>
        <stp>BDP|7536885163267380075</stp>
        <tr r="BN50" s="1"/>
        <tr r="BN50" s="1"/>
      </tp>
      <tp t="s">
        <v>#N/A N/A</v>
        <stp/>
        <stp>BDP|6524169979306015805</stp>
        <tr r="AV17" s="1"/>
        <tr r="AV17" s="1"/>
      </tp>
      <tp t="s">
        <v>#N/A N/A</v>
        <stp/>
        <stp>BDP|3737587662967138961</stp>
        <tr r="CY22" s="1"/>
        <tr r="CY22" s="1"/>
      </tp>
      <tp t="s">
        <v>#N/A N/A</v>
        <stp/>
        <stp>BDP|2972201283455355339</stp>
        <tr r="BC21" s="1"/>
        <tr r="BC21" s="1"/>
      </tp>
      <tp t="s">
        <v>#N/A N/A</v>
        <stp/>
        <stp>BDP|2473921967533987025</stp>
        <tr r="AN8" s="1"/>
        <tr r="AN8" s="1"/>
      </tp>
      <tp t="s">
        <v>#N/A N/A</v>
        <stp/>
        <stp>BDP|7189951878636478129</stp>
        <tr r="BT18" s="1"/>
        <tr r="BT18" s="1"/>
      </tp>
      <tp t="s">
        <v>#N/A N/A</v>
        <stp/>
        <stp>BDP|3775739097905136684</stp>
        <tr r="BW35" s="1"/>
        <tr r="BW35" s="1"/>
      </tp>
      <tp t="s">
        <v>#N/A N/A</v>
        <stp/>
        <stp>BDP|2720396698584450287</stp>
        <tr r="CC38" s="1"/>
        <tr r="CC38" s="1"/>
      </tp>
      <tp t="s">
        <v>#N/A N/A</v>
        <stp/>
        <stp>BDP|5645782796990799552</stp>
        <tr r="CY33" s="1"/>
        <tr r="CY33" s="1"/>
      </tp>
      <tp t="s">
        <v>#N/A N/A</v>
        <stp/>
        <stp>BDP|6387163649765079870</stp>
        <tr r="G47" s="1"/>
        <tr r="G47" s="1"/>
      </tp>
      <tp t="s">
        <v>#N/A N/A</v>
        <stp/>
        <stp>BDP|8133130251440933218</stp>
        <tr r="BX40" s="1"/>
        <tr r="BX40" s="1"/>
      </tp>
      <tp t="s">
        <v>#N/A N/A</v>
        <stp/>
        <stp>BDP|5945019243377668864</stp>
        <tr r="BJ33" s="1"/>
        <tr r="BJ33" s="1"/>
      </tp>
      <tp t="s">
        <v>#N/A N/A</v>
        <stp/>
        <stp>BDP|9291692470266509056</stp>
        <tr r="BC36" s="1"/>
        <tr r="BC36" s="1"/>
      </tp>
      <tp t="s">
        <v>#N/A N/A</v>
        <stp/>
        <stp>BDP|8712496260182754627</stp>
        <tr r="V26" s="1"/>
        <tr r="V26" s="1"/>
      </tp>
      <tp t="s">
        <v>#N/A N/A</v>
        <stp/>
        <stp>BDP|8874187403066898131</stp>
        <tr r="BO39" s="1"/>
        <tr r="BO39" s="1"/>
      </tp>
      <tp t="s">
        <v>#N/A N/A</v>
        <stp/>
        <stp>BDP|8186381451783732375</stp>
        <tr r="P35" s="1"/>
        <tr r="P35" s="1"/>
      </tp>
      <tp t="s">
        <v>#N/A N/A</v>
        <stp/>
        <stp>BDP|4319986277982052640</stp>
        <tr r="BH8" s="1"/>
        <tr r="BH8" s="1"/>
      </tp>
      <tp t="s">
        <v>#N/A N/A</v>
        <stp/>
        <stp>BDP|8067673214833914227</stp>
        <tr r="AV49" s="1"/>
        <tr r="AV49" s="1"/>
      </tp>
      <tp t="s">
        <v>#N/A N/A</v>
        <stp/>
        <stp>BDP|2286739864844558986</stp>
        <tr r="H48" s="1"/>
        <tr r="H48" s="1"/>
      </tp>
      <tp t="s">
        <v>#N/A N/A</v>
        <stp/>
        <stp>BDP|1005853830997412397</stp>
        <tr r="U31" s="1"/>
        <tr r="U31" s="1"/>
      </tp>
      <tp t="s">
        <v>#N/A N/A</v>
        <stp/>
        <stp>BDP|2916087516594769984</stp>
        <tr r="AX12" s="1"/>
        <tr r="AX12" s="1"/>
      </tp>
      <tp t="s">
        <v>#N/A N/A</v>
        <stp/>
        <stp>BDP|3979686658537214935</stp>
        <tr r="AJ29" s="1"/>
        <tr r="AJ29" s="1"/>
      </tp>
      <tp t="s">
        <v>#N/A N/A</v>
        <stp/>
        <stp>BDP|9736559660663391791</stp>
        <tr r="AL25" s="1"/>
        <tr r="AL25" s="1"/>
      </tp>
      <tp t="s">
        <v>#N/A N/A</v>
        <stp/>
        <stp>BDP|2820574983705410418</stp>
        <tr r="AA12" s="1"/>
        <tr r="AA12" s="1"/>
      </tp>
      <tp t="s">
        <v>#N/A N/A</v>
        <stp/>
        <stp>BDP|4893134655776448836</stp>
        <tr r="Y26" s="1"/>
        <tr r="Y26" s="1"/>
      </tp>
      <tp t="s">
        <v>#N/A N/A</v>
        <stp/>
        <stp>BDP|2379831740671139189</stp>
        <tr r="BI10" s="1"/>
        <tr r="BI10" s="1"/>
      </tp>
      <tp t="s">
        <v>#N/A N/A</v>
        <stp/>
        <stp>BDP|8933362590768142478</stp>
        <tr r="CL28" s="1"/>
        <tr r="CL28" s="1"/>
      </tp>
      <tp t="s">
        <v>#N/A N/A</v>
        <stp/>
        <stp>BDP|5730312481262957279</stp>
        <tr r="BC7" s="1"/>
        <tr r="BC7" s="1"/>
      </tp>
      <tp t="s">
        <v>#N/A N/A</v>
        <stp/>
        <stp>BDP|8411434003456894459</stp>
        <tr r="AY52" s="1"/>
        <tr r="AY52" s="1"/>
      </tp>
      <tp t="s">
        <v>#N/A N/A</v>
        <stp/>
        <stp>BDP|3464165182961982500</stp>
        <tr r="AF23" s="1"/>
        <tr r="AF23" s="1"/>
        <tr r="AH23" s="1"/>
        <tr r="AH23" s="1"/>
      </tp>
      <tp t="s">
        <v>#N/A N/A</v>
        <stp/>
        <stp>BDP|6573088277096622959</stp>
        <tr r="R53" s="1"/>
        <tr r="R53" s="1"/>
      </tp>
      <tp t="s">
        <v>#N/A N/A</v>
        <stp/>
        <stp>BDP|7557134284775851535</stp>
        <tr r="BE36" s="1"/>
        <tr r="BE36" s="1"/>
      </tp>
      <tp t="s">
        <v>#N/A N/A</v>
        <stp/>
        <stp>BDP|2132780233099015149</stp>
        <tr r="AO19" s="1"/>
        <tr r="AO19" s="1"/>
      </tp>
      <tp t="s">
        <v>#N/A N/A</v>
        <stp/>
        <stp>BDP|3874529886793224301</stp>
        <tr r="BM18" s="1"/>
        <tr r="BM18" s="1"/>
      </tp>
      <tp t="s">
        <v>#N/A N/A</v>
        <stp/>
        <stp>BDP|5472388726478260267</stp>
        <tr r="S49" s="1"/>
        <tr r="S49" s="1"/>
      </tp>
      <tp t="s">
        <v>#N/A N/A</v>
        <stp/>
        <stp>BDP|9601946680880450681</stp>
        <tr r="CF33" s="1"/>
        <tr r="CF33" s="1"/>
      </tp>
      <tp t="s">
        <v>#N/A N/A</v>
        <stp/>
        <stp>BDP|7641224598735201708</stp>
        <tr r="CH27" s="1"/>
        <tr r="CH27" s="1"/>
      </tp>
      <tp t="s">
        <v>#N/A N/A</v>
        <stp/>
        <stp>BDP|6857066232662721958</stp>
        <tr r="AV42" s="1"/>
        <tr r="AV42" s="1"/>
      </tp>
      <tp t="s">
        <v>#N/A N/A</v>
        <stp/>
        <stp>BDP|4290805515206141584</stp>
        <tr r="AU8" s="1"/>
        <tr r="AU8" s="1"/>
      </tp>
      <tp t="s">
        <v>#N/A N/A</v>
        <stp/>
        <stp>BDP|7254585707259692555</stp>
        <tr r="CS10" s="1"/>
        <tr r="CS10" s="1"/>
      </tp>
      <tp t="s">
        <v>#N/A N/A</v>
        <stp/>
        <stp>BDP|9852135117636541171</stp>
        <tr r="O10" s="1"/>
        <tr r="O10" s="1"/>
      </tp>
      <tp t="s">
        <v>#N/A N/A</v>
        <stp/>
        <stp>BDP|3668096201029321436</stp>
        <tr r="AV43" s="1"/>
        <tr r="AV43" s="1"/>
      </tp>
      <tp t="s">
        <v>#N/A N/A</v>
        <stp/>
        <stp>BDP|5693040849249180644</stp>
        <tr r="AN30" s="1"/>
        <tr r="AN30" s="1"/>
      </tp>
      <tp t="s">
        <v>#N/A N/A</v>
        <stp/>
        <stp>BDP|6826927232207026563</stp>
        <tr r="CZ48" s="1"/>
        <tr r="CZ48" s="1"/>
      </tp>
      <tp t="s">
        <v>#N/A N/A</v>
        <stp/>
        <stp>BDP|2198140648601376810</stp>
        <tr r="Z23" s="1"/>
        <tr r="Z23" s="1"/>
      </tp>
      <tp t="s">
        <v>#N/A N/A</v>
        <stp/>
        <stp>BDP|3820244454229083377</stp>
        <tr r="AX23" s="1"/>
        <tr r="AX23" s="1"/>
      </tp>
      <tp t="s">
        <v>#N/A N/A</v>
        <stp/>
        <stp>BDP|8683581965434348173</stp>
        <tr r="BE16" s="1"/>
        <tr r="BE16" s="1"/>
      </tp>
      <tp t="s">
        <v>#N/A N/A</v>
        <stp/>
        <stp>BDP|8591140069004306546</stp>
        <tr r="AY44" s="1"/>
        <tr r="AY44" s="1"/>
      </tp>
      <tp t="s">
        <v>#N/A N/A</v>
        <stp/>
        <stp>BDP|5143137837301396896</stp>
        <tr r="AS39" s="1"/>
        <tr r="AS39" s="1"/>
      </tp>
      <tp t="s">
        <v>#N/A N/A</v>
        <stp/>
        <stp>BDP|2735461079846041970</stp>
        <tr r="CM51" s="1"/>
        <tr r="CM51" s="1"/>
      </tp>
      <tp t="s">
        <v>#N/A N/A</v>
        <stp/>
        <stp>BDP|9745352501847994354</stp>
        <tr r="AZ40" s="1"/>
        <tr r="AZ40" s="1"/>
      </tp>
      <tp t="s">
        <v>#N/A N/A</v>
        <stp/>
        <stp>BDP|9419454811031718380</stp>
        <tr r="AT13" s="1"/>
        <tr r="AT13" s="1"/>
      </tp>
      <tp t="s">
        <v>#N/A N/A</v>
        <stp/>
        <stp>BDP|9416680531472976089</stp>
        <tr r="K26" s="1"/>
        <tr r="K26" s="1"/>
      </tp>
      <tp t="s">
        <v>#N/A N/A</v>
        <stp/>
        <stp>BDP|7748338854167971850</stp>
        <tr r="AT21" s="1"/>
        <tr r="AT21" s="1"/>
      </tp>
      <tp t="s">
        <v>#N/A N/A</v>
        <stp/>
        <stp>BDP|9745626355184912058</stp>
        <tr r="X27" s="1"/>
        <tr r="X27" s="1"/>
      </tp>
      <tp t="s">
        <v>#N/A N/A</v>
        <stp/>
        <stp>BDP|6986036786650371033</stp>
        <tr r="AN39" s="1"/>
        <tr r="AN39" s="1"/>
      </tp>
      <tp t="s">
        <v>#N/A N/A</v>
        <stp/>
        <stp>BDP|8666065964310190097</stp>
        <tr r="BD14" s="1"/>
        <tr r="BD14" s="1"/>
      </tp>
      <tp t="s">
        <v>#N/A N/A</v>
        <stp/>
        <stp>BDP|2503685410098135308</stp>
        <tr r="BC34" s="1"/>
        <tr r="BC34" s="1"/>
      </tp>
      <tp t="s">
        <v>#N/A N/A</v>
        <stp/>
        <stp>BDP|7760080932453723960</stp>
        <tr r="AQ26" s="1"/>
        <tr r="AQ26" s="1"/>
      </tp>
      <tp t="s">
        <v>#N/A N/A</v>
        <stp/>
        <stp>BDP|1953082292105617394</stp>
        <tr r="CB25" s="1"/>
        <tr r="CB25" s="1"/>
      </tp>
      <tp t="s">
        <v>#N/A N/A</v>
        <stp/>
        <stp>BDP|3587384958078070398</stp>
        <tr r="CT44" s="1"/>
        <tr r="CT44" s="1"/>
      </tp>
      <tp t="s">
        <v>#N/A N/A</v>
        <stp/>
        <stp>BDP|9821034791957394954</stp>
        <tr r="CG49" s="1"/>
        <tr r="CG49" s="1"/>
      </tp>
      <tp t="s">
        <v>#N/A N/A</v>
        <stp/>
        <stp>BDP|6802683889421550700</stp>
        <tr r="BU45" s="1"/>
        <tr r="BU45" s="1"/>
      </tp>
      <tp t="s">
        <v>#N/A N/A</v>
        <stp/>
        <stp>BDP|4543745882186770383</stp>
        <tr r="BN27" s="1"/>
        <tr r="BN27" s="1"/>
      </tp>
      <tp t="s">
        <v>#N/A N/A</v>
        <stp/>
        <stp>BDP|4911042792003716045</stp>
        <tr r="CS32" s="1"/>
        <tr r="CS32" s="1"/>
      </tp>
      <tp t="s">
        <v>#N/A N/A</v>
        <stp/>
        <stp>BDP|1408539888673359112</stp>
        <tr r="BR23" s="1"/>
        <tr r="BR23" s="1"/>
      </tp>
      <tp t="s">
        <v>#N/A N/A</v>
        <stp/>
        <stp>BDP|1658579998233415004</stp>
        <tr r="AS52" s="1"/>
        <tr r="AS52" s="1"/>
      </tp>
      <tp t="s">
        <v>#N/A N/A</v>
        <stp/>
        <stp>BDP|8767528119394007616</stp>
        <tr r="AG26" s="1"/>
        <tr r="AG26" s="1"/>
        <tr r="AE26" s="1"/>
        <tr r="AE26" s="1"/>
      </tp>
      <tp t="s">
        <v>#N/A N/A</v>
        <stp/>
        <stp>BDP|7424487755379092141</stp>
        <tr r="CA8" s="1"/>
        <tr r="CA8" s="1"/>
      </tp>
      <tp t="s">
        <v>#N/A N/A</v>
        <stp/>
        <stp>BDP|9851439311651176363</stp>
        <tr r="BJ32" s="1"/>
        <tr r="BJ32" s="1"/>
      </tp>
      <tp t="s">
        <v>#N/A N/A</v>
        <stp/>
        <stp>BDP|2588607158478590752</stp>
        <tr r="S40" s="1"/>
        <tr r="S40" s="1"/>
      </tp>
      <tp t="s">
        <v>#N/A N/A</v>
        <stp/>
        <stp>BDP|2520754039410249865</stp>
        <tr r="T26" s="1"/>
        <tr r="T26" s="1"/>
      </tp>
      <tp t="s">
        <v>#N/A N/A</v>
        <stp/>
        <stp>BDP|2834028383874491008</stp>
        <tr r="AA10" s="1"/>
        <tr r="AA10" s="1"/>
      </tp>
      <tp t="s">
        <v>#N/A N/A</v>
        <stp/>
        <stp>BDP|3678299483844924380</stp>
        <tr r="O9" s="1"/>
        <tr r="O9" s="1"/>
      </tp>
      <tp t="s">
        <v>#N/A N/A</v>
        <stp/>
        <stp>BDP|9894530258234873397</stp>
        <tr r="BY40" s="1"/>
        <tr r="BY40" s="1"/>
      </tp>
      <tp t="s">
        <v>#N/A N/A</v>
        <stp/>
        <stp>BDP|2351007480204490053</stp>
        <tr r="BR34" s="1"/>
        <tr r="BR34" s="1"/>
      </tp>
      <tp t="s">
        <v>#N/A N/A</v>
        <stp/>
        <stp>BDP|1918980787126543819</stp>
        <tr r="BB13" s="1"/>
        <tr r="BB13" s="1"/>
      </tp>
      <tp t="s">
        <v>#N/A N/A</v>
        <stp/>
        <stp>BDP|8938151074085252588</stp>
        <tr r="AA22" s="1"/>
        <tr r="AA22" s="1"/>
      </tp>
      <tp t="s">
        <v>#N/A N/A</v>
        <stp/>
        <stp>BDP|7092943802583679327</stp>
        <tr r="BL6" s="1"/>
        <tr r="BL6" s="1"/>
      </tp>
      <tp t="s">
        <v>#N/A N/A</v>
        <stp/>
        <stp>BDP|2692959387934414926</stp>
        <tr r="BW31" s="1"/>
        <tr r="BW31" s="1"/>
      </tp>
      <tp t="s">
        <v>#N/A N/A</v>
        <stp/>
        <stp>BDP|6353551886760314512</stp>
        <tr r="BB21" s="1"/>
        <tr r="BB21" s="1"/>
      </tp>
      <tp t="s">
        <v>#N/A N/A</v>
        <stp/>
        <stp>BDP|6673266547749566703</stp>
        <tr r="BW11" s="1"/>
        <tr r="BW11" s="1"/>
      </tp>
      <tp t="s">
        <v>#N/A N/A</v>
        <stp/>
        <stp>BDP|6333764777730435847</stp>
        <tr r="CO40" s="1"/>
        <tr r="CO40" s="1"/>
      </tp>
      <tp t="s">
        <v>#N/A N/A</v>
        <stp/>
        <stp>BDP|2130403014730308943</stp>
        <tr r="BS50" s="1"/>
        <tr r="BS50" s="1"/>
      </tp>
      <tp t="s">
        <v>#N/A N/A</v>
        <stp/>
        <stp>BDP|9748971694025722211</stp>
        <tr r="G35" s="1"/>
        <tr r="G35" s="1"/>
      </tp>
      <tp t="s">
        <v>#N/A N/A</v>
        <stp/>
        <stp>BDP|6201914346872110774</stp>
        <tr r="CR27" s="1"/>
        <tr r="CR27" s="1"/>
      </tp>
      <tp t="s">
        <v>#N/A N/A</v>
        <stp/>
        <stp>BDP|7860205780247391480</stp>
        <tr r="CP22" s="1"/>
        <tr r="CP22" s="1"/>
      </tp>
      <tp t="s">
        <v>#N/A N/A</v>
        <stp/>
        <stp>BDP|5468816205823470074</stp>
        <tr r="CO42" s="1"/>
        <tr r="CO42" s="1"/>
      </tp>
      <tp t="s">
        <v>#N/A N/A</v>
        <stp/>
        <stp>BDP|9063575080642323876</stp>
        <tr r="AZ5" s="1"/>
      </tp>
      <tp t="s">
        <v>#N/A N/A</v>
        <stp/>
        <stp>BDP|6243833312823164218</stp>
        <tr r="AZ31" s="1"/>
        <tr r="AZ31" s="1"/>
      </tp>
      <tp t="s">
        <v>#N/A N/A</v>
        <stp/>
        <stp>BDP|9306354213095245041</stp>
        <tr r="Z17" s="1"/>
        <tr r="Z17" s="1"/>
      </tp>
      <tp t="s">
        <v>#N/A N/A</v>
        <stp/>
        <stp>BDP|8952020538451330432</stp>
        <tr r="BZ34" s="1"/>
        <tr r="BZ34" s="1"/>
      </tp>
      <tp t="s">
        <v>#N/A N/A</v>
        <stp/>
        <stp>BDP|9797241360896803585</stp>
        <tr r="BU13" s="1"/>
        <tr r="BU13" s="1"/>
      </tp>
      <tp t="s">
        <v>#N/A N/A</v>
        <stp/>
        <stp>BDP|7938253165744933933</stp>
        <tr r="AQ16" s="1"/>
        <tr r="AQ16" s="1"/>
      </tp>
      <tp t="s">
        <v>#N/A N/A</v>
        <stp/>
        <stp>BDP|5002043967785431841</stp>
        <tr r="CK30" s="1"/>
        <tr r="CK30" s="1"/>
      </tp>
      <tp t="s">
        <v>#N/A N/A</v>
        <stp/>
        <stp>BDP|9834698023677365412</stp>
        <tr r="CS7" s="1"/>
        <tr r="CS7" s="1"/>
      </tp>
      <tp t="s">
        <v>#N/A N/A</v>
        <stp/>
        <stp>BDP|3175430191940331006</stp>
        <tr r="BH11" s="1"/>
        <tr r="BH11" s="1"/>
      </tp>
      <tp t="s">
        <v>#N/A N/A</v>
        <stp/>
        <stp>BDP|8483283148570503011</stp>
        <tr r="AI17" s="1"/>
        <tr r="AI17" s="1"/>
      </tp>
      <tp t="s">
        <v>#N/A N/A</v>
        <stp/>
        <stp>BDP|4830460937925150880</stp>
        <tr r="AX28" s="1"/>
        <tr r="AX28" s="1"/>
      </tp>
      <tp t="s">
        <v>#N/A N/A</v>
        <stp/>
        <stp>BDP|1570640081436641766</stp>
        <tr r="AU31" s="1"/>
        <tr r="AU31" s="1"/>
      </tp>
      <tp t="s">
        <v>#N/A N/A</v>
        <stp/>
        <stp>BDP|5722665812684047831</stp>
        <tr r="CB41" s="1"/>
        <tr r="CB41" s="1"/>
      </tp>
      <tp t="s">
        <v>#N/A N/A</v>
        <stp/>
        <stp>BDS|7435971291179739057</stp>
        <tr r="J6" s="4"/>
      </tp>
      <tp t="s">
        <v>#N/A N/A</v>
        <stp/>
        <stp>BDP|6365115748019360492</stp>
        <tr r="AX15" s="1"/>
        <tr r="AX15" s="1"/>
      </tp>
      <tp t="s">
        <v>#N/A N/A</v>
        <stp/>
        <stp>BDP|9193789069162452442</stp>
        <tr r="M15" s="1"/>
        <tr r="M15" s="1"/>
      </tp>
      <tp t="s">
        <v>#N/A N/A</v>
        <stp/>
        <stp>BDP|4230441786130695672</stp>
        <tr r="CJ24" s="1"/>
        <tr r="CJ24" s="1"/>
      </tp>
      <tp t="s">
        <v>#N/A Requesting Data...3409090550</v>
        <stp/>
        <stp>BDP|6264548584224429174</stp>
        <tr r="F31" s="1"/>
      </tp>
      <tp t="s">
        <v>#N/A N/A</v>
        <stp/>
        <stp>BDP|2418659766044253842</stp>
        <tr r="BX34" s="1"/>
        <tr r="BX34" s="1"/>
      </tp>
      <tp t="s">
        <v>#N/A N/A</v>
        <stp/>
        <stp>BDP|9696099351371816373</stp>
        <tr r="AD48" s="1"/>
        <tr r="AD48" s="1"/>
      </tp>
      <tp t="s">
        <v>#N/A N/A</v>
        <stp/>
        <stp>BDP|3994975253904410585</stp>
        <tr r="CY19" s="1"/>
        <tr r="CY19" s="1"/>
      </tp>
      <tp t="s">
        <v>#N/A N/A</v>
        <stp/>
        <stp>BDP|1577606438413445980</stp>
        <tr r="Z46" s="1"/>
        <tr r="Z46" s="1"/>
      </tp>
      <tp t="s">
        <v>#N/A N/A</v>
        <stp/>
        <stp>BDP|4717480089867790100</stp>
        <tr r="BT12" s="1"/>
        <tr r="BT12" s="1"/>
      </tp>
      <tp t="s">
        <v>#N/A N/A</v>
        <stp/>
        <stp>BDP|7227701360141193929</stp>
        <tr r="CV12" s="1"/>
        <tr r="CV12" s="1"/>
      </tp>
      <tp t="s">
        <v>#N/A N/A</v>
        <stp/>
        <stp>BDP|3474074007684322960</stp>
        <tr r="Y53" s="1"/>
        <tr r="Y53" s="1"/>
      </tp>
      <tp t="s">
        <v>#N/A N/A</v>
        <stp/>
        <stp>BDP|6629255436960483900</stp>
        <tr r="I44" s="1"/>
        <tr r="I44" s="1"/>
      </tp>
      <tp t="s">
        <v>#N/A N/A</v>
        <stp/>
        <stp>BDP|3184365150558951384</stp>
        <tr r="AP23" s="1"/>
        <tr r="AP23" s="1"/>
      </tp>
      <tp t="s">
        <v>#N/A N/A</v>
        <stp/>
        <stp>BDP|2612275952858630332</stp>
        <tr r="BL21" s="1"/>
        <tr r="BL21" s="1"/>
      </tp>
      <tp t="s">
        <v>#N/A N/A</v>
        <stp/>
        <stp>BDP|9468270127931149637</stp>
        <tr r="X22" s="1"/>
        <tr r="X22" s="1"/>
      </tp>
      <tp t="s">
        <v>#N/A N/A</v>
        <stp/>
        <stp>BDP|5181801874634225013</stp>
        <tr r="CA11" s="1"/>
        <tr r="CA11" s="1"/>
      </tp>
      <tp t="s">
        <v>#N/A N/A</v>
        <stp/>
        <stp>BDP|4579778601504785923</stp>
        <tr r="V17" s="1"/>
        <tr r="V17" s="1"/>
      </tp>
      <tp t="s">
        <v>#N/A N/A</v>
        <stp/>
        <stp>BDP|3648321812039742671</stp>
        <tr r="AM18" s="1"/>
        <tr r="AM18" s="1"/>
      </tp>
      <tp t="s">
        <v>#N/A N/A</v>
        <stp/>
        <stp>BDP|9439000067197754622</stp>
        <tr r="BQ11" s="1"/>
        <tr r="BQ11" s="1"/>
      </tp>
      <tp t="s">
        <v>#N/A N/A</v>
        <stp/>
        <stp>BDP|9237212424100859793</stp>
        <tr r="AJ15" s="1"/>
        <tr r="AJ15" s="1"/>
      </tp>
      <tp t="s">
        <v>#N/A N/A</v>
        <stp/>
        <stp>BDP|6708670757073490840</stp>
        <tr r="H50" s="1"/>
        <tr r="H50" s="1"/>
      </tp>
      <tp t="s">
        <v>#N/A N/A</v>
        <stp/>
        <stp>BDP|9623309623191568776</stp>
        <tr r="M45" s="1"/>
        <tr r="M45" s="1"/>
      </tp>
      <tp t="s">
        <v>#N/A N/A</v>
        <stp/>
        <stp>BDP|9297753323586215414</stp>
        <tr r="BR37" s="1"/>
        <tr r="BR37" s="1"/>
      </tp>
      <tp t="s">
        <v>#N/A N/A</v>
        <stp/>
        <stp>BDP|8282164613432853480</stp>
        <tr r="BO15" s="1"/>
        <tr r="BO15" s="1"/>
      </tp>
      <tp t="s">
        <v>#N/A N/A</v>
        <stp/>
        <stp>BDP|2239418899812965349</stp>
        <tr r="CK33" s="1"/>
        <tr r="CK33" s="1"/>
      </tp>
      <tp t="s">
        <v>#N/A N/A</v>
        <stp/>
        <stp>BDP|6331940755074186047</stp>
        <tr r="CG5" s="1"/>
      </tp>
      <tp t="s">
        <v>#N/A N/A</v>
        <stp/>
        <stp>BDP|2131524694929506952</stp>
        <tr r="BD47" s="1"/>
        <tr r="BD47" s="1"/>
      </tp>
      <tp t="s">
        <v>#N/A N/A</v>
        <stp/>
        <stp>BDP|6451070691301410018</stp>
        <tr r="CA24" s="1"/>
        <tr r="CA24" s="1"/>
      </tp>
      <tp t="s">
        <v>#N/A N/A</v>
        <stp/>
        <stp>BDP|5637637879973969924</stp>
        <tr r="CX49" s="1"/>
        <tr r="CX49" s="1"/>
      </tp>
      <tp t="s">
        <v>#N/A N/A</v>
        <stp/>
        <stp>BDP|2768079147030750875</stp>
        <tr r="CC10" s="1"/>
        <tr r="CC10" s="1"/>
      </tp>
      <tp t="s">
        <v>#N/A N/A</v>
        <stp/>
        <stp>BDP|4775775790642150660</stp>
        <tr r="Q35" s="1"/>
        <tr r="Q35" s="1"/>
      </tp>
      <tp t="s">
        <v>#N/A N/A</v>
        <stp/>
        <stp>BDP|4409502484594017374</stp>
        <tr r="Q42" s="1"/>
        <tr r="Q42" s="1"/>
      </tp>
      <tp t="s">
        <v>#N/A N/A</v>
        <stp/>
        <stp>BDP|6278123624718072330</stp>
        <tr r="N44" s="1"/>
        <tr r="N44" s="1"/>
      </tp>
      <tp t="s">
        <v>#N/A N/A</v>
        <stp/>
        <stp>BDP|4846405495100930734</stp>
        <tr r="BB11" s="1"/>
        <tr r="BB11" s="1"/>
      </tp>
      <tp t="s">
        <v>#N/A N/A</v>
        <stp/>
        <stp>BDP|6362547582161149433</stp>
        <tr r="BM43" s="1"/>
        <tr r="BM43" s="1"/>
      </tp>
      <tp t="s">
        <v>#N/A N/A</v>
        <stp/>
        <stp>BDP|8944989670520548805</stp>
        <tr r="W37" s="1"/>
        <tr r="W37" s="1"/>
      </tp>
      <tp t="s">
        <v>#N/A N/A</v>
        <stp/>
        <stp>BDP|3058309663519624112</stp>
        <tr r="G34" s="1"/>
        <tr r="G34" s="1"/>
      </tp>
      <tp t="s">
        <v>#N/A N/A</v>
        <stp/>
        <stp>BDP|8610518709584346790</stp>
        <tr r="CA40" s="1"/>
        <tr r="CA40" s="1"/>
      </tp>
      <tp t="s">
        <v>#N/A N/A</v>
        <stp/>
        <stp>BDP|9065359416022678710</stp>
        <tr r="CY42" s="1"/>
        <tr r="CY42" s="1"/>
      </tp>
      <tp t="s">
        <v>#N/A N/A</v>
        <stp/>
        <stp>BDP|1832983676741394015</stp>
        <tr r="N41" s="1"/>
        <tr r="N41" s="1"/>
      </tp>
      <tp t="s">
        <v>#N/A N/A</v>
        <stp/>
        <stp>BDP|8293637614646925781</stp>
        <tr r="T53" s="1"/>
        <tr r="T53" s="1"/>
      </tp>
      <tp t="s">
        <v>#N/A N/A</v>
        <stp/>
        <stp>BDP|3936951299658781561</stp>
        <tr r="AW7" s="1"/>
        <tr r="AW7" s="1"/>
      </tp>
      <tp t="s">
        <v>#N/A N/A</v>
        <stp/>
        <stp>BDP|4043826411843139064</stp>
        <tr r="CG31" s="1"/>
        <tr r="CG31" s="1"/>
      </tp>
      <tp t="s">
        <v>#N/A N/A</v>
        <stp/>
        <stp>BDP|1063906928870476482</stp>
        <tr r="AL45" s="1"/>
        <tr r="AL45" s="1"/>
      </tp>
      <tp t="s">
        <v>#N/A N/A</v>
        <stp/>
        <stp>BDP|8576168353617477500</stp>
        <tr r="AG21" s="1"/>
        <tr r="AG21" s="1"/>
        <tr r="AE21" s="1"/>
        <tr r="AE21" s="1"/>
      </tp>
      <tp t="s">
        <v>#N/A N/A</v>
        <stp/>
        <stp>BDP|1125636438279854361</stp>
        <tr r="CH11" s="1"/>
        <tr r="CH11" s="1"/>
      </tp>
      <tp t="s">
        <v>#N/A N/A</v>
        <stp/>
        <stp>BDP|9742858061439438039</stp>
        <tr r="AS19" s="1"/>
        <tr r="AS19" s="1"/>
      </tp>
      <tp t="s">
        <v>#N/A N/A</v>
        <stp/>
        <stp>BDP|7597678338298721495</stp>
        <tr r="G49" s="1"/>
        <tr r="G49" s="1"/>
      </tp>
      <tp t="s">
        <v>#N/A N/A</v>
        <stp/>
        <stp>BDP|1257815128623683684</stp>
        <tr r="CO52" s="1"/>
        <tr r="CO52" s="1"/>
      </tp>
      <tp t="s">
        <v>#N/A N/A</v>
        <stp/>
        <stp>BDP|9931398373534000764</stp>
        <tr r="BJ38" s="1"/>
        <tr r="BJ38" s="1"/>
      </tp>
      <tp t="s">
        <v>#N/A N/A</v>
        <stp/>
        <stp>BDP|2249086799933214640</stp>
        <tr r="H52" s="1"/>
        <tr r="H52" s="1"/>
      </tp>
      <tp t="s">
        <v>#N/A N/A</v>
        <stp/>
        <stp>BDP|7679861515098398830</stp>
        <tr r="H22" s="1"/>
        <tr r="H22" s="1"/>
      </tp>
      <tp t="s">
        <v>#N/A N/A</v>
        <stp/>
        <stp>BDP|8501406473502141726</stp>
        <tr r="BQ8" s="1"/>
        <tr r="BQ8" s="1"/>
      </tp>
      <tp t="s">
        <v>#N/A N/A</v>
        <stp/>
        <stp>BDP|2386419816150449957</stp>
        <tr r="AU53" s="1"/>
        <tr r="AU53" s="1"/>
      </tp>
      <tp t="s">
        <v>#N/A N/A</v>
        <stp/>
        <stp>BDP|8817134704341273779</stp>
        <tr r="I47" s="1"/>
        <tr r="I47" s="1"/>
      </tp>
      <tp t="s">
        <v>#N/A Requesting Data...4049180573</v>
        <stp/>
        <stp>BDP|1256706079916446854</stp>
        <tr r="F45" s="1"/>
      </tp>
      <tp t="s">
        <v>#N/A N/A</v>
        <stp/>
        <stp>BDP|4563062366948884578</stp>
        <tr r="CZ22" s="1"/>
        <tr r="CZ22" s="1"/>
      </tp>
      <tp t="s">
        <v>#N/A N/A</v>
        <stp/>
        <stp>BDP|8156803197251802748</stp>
        <tr r="P21" s="1"/>
        <tr r="P21" s="1"/>
      </tp>
      <tp t="s">
        <v>#N/A N/A</v>
        <stp/>
        <stp>BDP|8369568791279802260</stp>
        <tr r="AD40" s="1"/>
        <tr r="AD40" s="1"/>
      </tp>
      <tp t="s">
        <v>#N/A N/A</v>
        <stp/>
        <stp>BDP|6959577919949529487</stp>
        <tr r="DD39" s="1"/>
        <tr r="DD39" s="1"/>
      </tp>
      <tp t="s">
        <v>#N/A N/A</v>
        <stp/>
        <stp>BDP|9956992282216033186</stp>
        <tr r="U15" s="1"/>
        <tr r="U15" s="1"/>
      </tp>
      <tp t="s">
        <v>#N/A N/A</v>
        <stp/>
        <stp>BDP|3084111146861444897</stp>
        <tr r="CV51" s="1"/>
        <tr r="CV51" s="1"/>
      </tp>
      <tp t="s">
        <v>#N/A N/A</v>
        <stp/>
        <stp>BDP|6351015390084969413</stp>
        <tr r="AR23" s="1"/>
        <tr r="AR23" s="1"/>
      </tp>
      <tp t="s">
        <v>#N/A N/A</v>
        <stp/>
        <stp>BDP|2944570187861413179</stp>
        <tr r="BA11" s="1"/>
        <tr r="BA11" s="1"/>
      </tp>
      <tp t="s">
        <v>#N/A N/A</v>
        <stp/>
        <stp>BDP|9953609492968319120</stp>
        <tr r="AJ48" s="1"/>
        <tr r="AJ48" s="1"/>
      </tp>
      <tp t="s">
        <v>#N/A N/A</v>
        <stp/>
        <stp>BDP|6136571004589116590</stp>
        <tr r="AO26" s="1"/>
        <tr r="AO26" s="1"/>
      </tp>
      <tp t="s">
        <v>#N/A N/A</v>
        <stp/>
        <stp>BDP|6549399593777061447</stp>
        <tr r="H10" s="1"/>
        <tr r="H10" s="1"/>
      </tp>
      <tp t="s">
        <v>#N/A N/A</v>
        <stp/>
        <stp>BDP|2295560669879131778</stp>
        <tr r="CC41" s="1"/>
        <tr r="CC41" s="1"/>
      </tp>
      <tp t="s">
        <v>#N/A N/A</v>
        <stp/>
        <stp>BDP|8688534908540704214</stp>
        <tr r="CR20" s="1"/>
        <tr r="CR20" s="1"/>
      </tp>
      <tp t="s">
        <v>#N/A N/A</v>
        <stp/>
        <stp>BDP|9036346014720371489</stp>
        <tr r="BA5" s="1"/>
      </tp>
      <tp t="s">
        <v>#N/A N/A</v>
        <stp/>
        <stp>BDP|7790997212279733901</stp>
        <tr r="CZ12" s="1"/>
        <tr r="CZ12" s="1"/>
      </tp>
      <tp t="s">
        <v>#N/A N/A</v>
        <stp/>
        <stp>BDP|1270491254318682723</stp>
        <tr r="BY34" s="1"/>
        <tr r="BY34" s="1"/>
      </tp>
      <tp t="s">
        <v>#N/A N/A</v>
        <stp/>
        <stp>BDP|6448422098305705125</stp>
        <tr r="T51" s="1"/>
        <tr r="T51" s="1"/>
      </tp>
      <tp t="s">
        <v>#N/A N/A</v>
        <stp/>
        <stp>BDP|8625010108656101157</stp>
        <tr r="AN45" s="1"/>
        <tr r="AN45" s="1"/>
      </tp>
      <tp t="s">
        <v>#N/A N/A</v>
        <stp/>
        <stp>BDP|4911972869270812443</stp>
        <tr r="BO9" s="1"/>
        <tr r="BO9" s="1"/>
      </tp>
      <tp t="s">
        <v>#N/A N/A</v>
        <stp/>
        <stp>BDP|8729336727345066383</stp>
        <tr r="CS21" s="1"/>
        <tr r="CS21" s="1"/>
      </tp>
      <tp t="s">
        <v>#N/A N/A</v>
        <stp/>
        <stp>BDP|1928975712175701300</stp>
        <tr r="BV25" s="1"/>
        <tr r="BV25" s="1"/>
      </tp>
      <tp t="s">
        <v>#N/A N/A</v>
        <stp/>
        <stp>BDP|1504812469067698730</stp>
        <tr r="AM12" s="1"/>
        <tr r="AM12" s="1"/>
      </tp>
      <tp t="s">
        <v>#N/A N/A</v>
        <stp/>
        <stp>BDP|5439287824758389231</stp>
        <tr r="CR10" s="1"/>
        <tr r="CR10" s="1"/>
      </tp>
      <tp t="s">
        <v>#N/A N/A</v>
        <stp/>
        <stp>BDP|5915816672016009326</stp>
        <tr r="BI5" s="1"/>
      </tp>
      <tp t="s">
        <v>#N/A N/A</v>
        <stp/>
        <stp>BDP|5507822824308928823</stp>
        <tr r="BD19" s="1"/>
        <tr r="BD19" s="1"/>
      </tp>
      <tp t="s">
        <v>#N/A N/A</v>
        <stp/>
        <stp>BDP|9980105467540680100</stp>
        <tr r="AX38" s="1"/>
        <tr r="AX38" s="1"/>
      </tp>
      <tp t="s">
        <v>#N/A N/A</v>
        <stp/>
        <stp>BDP|3764882772490651335</stp>
        <tr r="BQ15" s="1"/>
        <tr r="BQ15" s="1"/>
      </tp>
      <tp t="s">
        <v>#N/A N/A</v>
        <stp/>
        <stp>BDP|6664271295037853540</stp>
        <tr r="BZ30" s="1"/>
        <tr r="BZ30" s="1"/>
      </tp>
      <tp t="s">
        <v>#N/A N/A</v>
        <stp/>
        <stp>BDP|2301203573171104996</stp>
        <tr r="H34" s="1"/>
        <tr r="H34" s="1"/>
      </tp>
      <tp t="s">
        <v>#N/A N/A</v>
        <stp/>
        <stp>BDP|9456391586065714841</stp>
        <tr r="BZ5" s="1"/>
      </tp>
      <tp t="s">
        <v>#N/A N/A</v>
        <stp/>
        <stp>BDP|4240149747068913608</stp>
        <tr r="BH42" s="1"/>
        <tr r="BH42" s="1"/>
      </tp>
      <tp t="s">
        <v>#N/A N/A</v>
        <stp/>
        <stp>BDP|5916749307375721842</stp>
        <tr r="Y51" s="1"/>
        <tr r="Y51" s="1"/>
      </tp>
      <tp t="s">
        <v>#N/A N/A</v>
        <stp/>
        <stp>BDP|2426675154706728898</stp>
        <tr r="BO50" s="1"/>
        <tr r="BO50" s="1"/>
      </tp>
      <tp t="s">
        <v>#N/A N/A</v>
        <stp/>
        <stp>BDP|4129332899525097421</stp>
        <tr r="BA19" s="1"/>
        <tr r="BA19" s="1"/>
      </tp>
      <tp t="s">
        <v>#N/A N/A</v>
        <stp/>
        <stp>BDP|6673685674858647050</stp>
        <tr r="V33" s="1"/>
        <tr r="V33" s="1"/>
      </tp>
      <tp t="s">
        <v>#N/A N/A</v>
        <stp/>
        <stp>BDP|7735803528223310152</stp>
        <tr r="AK19" s="1"/>
        <tr r="AK19" s="1"/>
      </tp>
      <tp t="s">
        <v>#N/A N/A</v>
        <stp/>
        <stp>BDP|3109317538168021415</stp>
        <tr r="BO53" s="1"/>
        <tr r="BO53" s="1"/>
      </tp>
      <tp t="s">
        <v>#N/A N/A</v>
        <stp/>
        <stp>BDP|5139844214661019282</stp>
        <tr r="BE8" s="1"/>
        <tr r="BE8" s="1"/>
      </tp>
      <tp t="s">
        <v>#N/A N/A</v>
        <stp/>
        <stp>BDP|1852894068346517656</stp>
        <tr r="CH36" s="1"/>
        <tr r="CH36" s="1"/>
      </tp>
      <tp t="s">
        <v>#N/A N/A</v>
        <stp/>
        <stp>BDP|2933720161858018441</stp>
        <tr r="BU49" s="1"/>
        <tr r="BU49" s="1"/>
      </tp>
      <tp t="s">
        <v>#N/A N/A</v>
        <stp/>
        <stp>BDP|8443869181505851257</stp>
        <tr r="BV23" s="1"/>
        <tr r="BV23" s="1"/>
      </tp>
      <tp t="s">
        <v>#N/A N/A</v>
        <stp/>
        <stp>BDP|4554330819339394025</stp>
        <tr r="AJ28" s="1"/>
        <tr r="AJ28" s="1"/>
      </tp>
      <tp t="s">
        <v>#N/A N/A</v>
        <stp/>
        <stp>BDP|6526289898505209793</stp>
        <tr r="BY26" s="1"/>
        <tr r="BY26" s="1"/>
      </tp>
      <tp t="s">
        <v>#N/A N/A</v>
        <stp/>
        <stp>BDP|3650033678099731248</stp>
        <tr r="R44" s="1"/>
        <tr r="R44" s="1"/>
      </tp>
      <tp t="s">
        <v>#N/A N/A</v>
        <stp/>
        <stp>BDP|2960215534895344910</stp>
        <tr r="AN12" s="1"/>
        <tr r="AN12" s="1"/>
      </tp>
      <tp t="s">
        <v>#N/A N/A</v>
        <stp/>
        <stp>BDP|2949366182324132223</stp>
        <tr r="AZ32" s="1"/>
        <tr r="AZ32" s="1"/>
      </tp>
      <tp t="s">
        <v>#N/A N/A</v>
        <stp/>
        <stp>BDP|7557819856040580596</stp>
        <tr r="BA32" s="1"/>
        <tr r="BA32" s="1"/>
      </tp>
      <tp t="s">
        <v>#N/A N/A</v>
        <stp/>
        <stp>BDP|6760717299716164105</stp>
        <tr r="CM11" s="1"/>
        <tr r="CM11" s="1"/>
      </tp>
      <tp t="s">
        <v>#N/A N/A</v>
        <stp/>
        <stp>BDP|1604014178871597841</stp>
        <tr r="BS35" s="1"/>
        <tr r="BS35" s="1"/>
      </tp>
      <tp t="s">
        <v>#N/A N/A</v>
        <stp/>
        <stp>BDP|4814701092895788037</stp>
        <tr r="DB7" s="1"/>
        <tr r="DB7" s="1"/>
      </tp>
      <tp t="s">
        <v>#N/A N/A</v>
        <stp/>
        <stp>BDP|4705874203625869653</stp>
        <tr r="CI47" s="1"/>
        <tr r="CI47" s="1"/>
      </tp>
      <tp t="s">
        <v>#N/A N/A</v>
        <stp/>
        <stp>BDP|3781886701276905287</stp>
        <tr r="AZ41" s="1"/>
        <tr r="AZ41" s="1"/>
      </tp>
      <tp t="s">
        <v>#N/A N/A</v>
        <stp/>
        <stp>BDP|3329718318913162948</stp>
        <tr r="BR16" s="1"/>
        <tr r="BR16" s="1"/>
      </tp>
      <tp t="s">
        <v>#N/A Requesting Data...3583182732</v>
        <stp/>
        <stp>BDP|9036691177112080517</stp>
        <tr r="F20" s="1"/>
      </tp>
      <tp t="s">
        <v>#N/A N/A</v>
        <stp/>
        <stp>BDP|2320952367022999075</stp>
        <tr r="BV21" s="1"/>
        <tr r="BV21" s="1"/>
      </tp>
      <tp t="s">
        <v>#N/A N/A</v>
        <stp/>
        <stp>BDP|9655446129115573517</stp>
        <tr r="AX30" s="1"/>
        <tr r="AX30" s="1"/>
      </tp>
      <tp t="s">
        <v>#N/A N/A</v>
        <stp/>
        <stp>BDP|6755598813044380913</stp>
        <tr r="CO5" s="1"/>
      </tp>
      <tp t="s">
        <v>#N/A N/A</v>
        <stp/>
        <stp>BDP|6948147185010424008</stp>
        <tr r="V52" s="1"/>
        <tr r="V52" s="1"/>
      </tp>
      <tp t="s">
        <v>#N/A N/A</v>
        <stp/>
        <stp>BDP|8635449431785830577</stp>
        <tr r="CZ31" s="1"/>
        <tr r="CZ31" s="1"/>
      </tp>
      <tp t="s">
        <v>#N/A N/A</v>
        <stp/>
        <stp>BDP|6215917825845837725</stp>
        <tr r="CL10" s="1"/>
        <tr r="CL10" s="1"/>
      </tp>
      <tp t="s">
        <v>#N/A N/A</v>
        <stp/>
        <stp>BDP|6952573365822308846</stp>
        <tr r="CX51" s="1"/>
        <tr r="CX51" s="1"/>
      </tp>
      <tp t="s">
        <v>#N/A N/A</v>
        <stp/>
        <stp>BDP|5187207890305443495</stp>
        <tr r="AM10" s="1"/>
        <tr r="AM10" s="1"/>
      </tp>
      <tp t="s">
        <v>#N/A N/A</v>
        <stp/>
        <stp>BDP|7699855334134916721</stp>
        <tr r="CV10" s="1"/>
        <tr r="CV10" s="1"/>
      </tp>
      <tp t="s">
        <v>#N/A N/A</v>
        <stp/>
        <stp>BDP|1633311174143693994</stp>
        <tr r="CR17" s="1"/>
        <tr r="CR17" s="1"/>
      </tp>
      <tp t="s">
        <v>#N/A N/A</v>
        <stp/>
        <stp>BDP|2360003266513174887</stp>
        <tr r="BA6" s="1"/>
        <tr r="BA6" s="1"/>
      </tp>
      <tp t="s">
        <v>#N/A N/A</v>
        <stp/>
        <stp>BDP|6520708099465083204</stp>
        <tr r="BL16" s="1"/>
        <tr r="BL16" s="1"/>
      </tp>
      <tp t="s">
        <v>#N/A N/A</v>
        <stp/>
        <stp>BDP|7576883441691218521</stp>
        <tr r="DB19" s="1"/>
        <tr r="DB19" s="1"/>
      </tp>
      <tp t="s">
        <v>#N/A N/A</v>
        <stp/>
        <stp>BDP|5868284649028223472</stp>
        <tr r="W38" s="1"/>
        <tr r="W38" s="1"/>
      </tp>
      <tp t="s">
        <v>#N/A N/A</v>
        <stp/>
        <stp>BDP|6023257588782977187</stp>
        <tr r="AU44" s="1"/>
        <tr r="AU44" s="1"/>
      </tp>
      <tp t="s">
        <v>#N/A N/A</v>
        <stp/>
        <stp>BDP|8420047443242719184</stp>
        <tr r="AV21" s="1"/>
        <tr r="AV21" s="1"/>
      </tp>
      <tp t="s">
        <v>#N/A N/A</v>
        <stp/>
        <stp>BDP|5504811941146108085</stp>
        <tr r="CO35" s="1"/>
        <tr r="CO35" s="1"/>
      </tp>
      <tp t="s">
        <v>#N/A N/A</v>
        <stp/>
        <stp>BDP|8974835226029402445</stp>
        <tr r="BG10" s="1"/>
        <tr r="BG10" s="1"/>
      </tp>
      <tp t="s">
        <v>#N/A N/A</v>
        <stp/>
        <stp>BDP|4008240734673839943</stp>
        <tr r="CZ14" s="1"/>
        <tr r="CZ14" s="1"/>
      </tp>
      <tp t="s">
        <v>#N/A N/A</v>
        <stp/>
        <stp>BDP|2945692970198577496</stp>
        <tr r="AQ15" s="1"/>
        <tr r="AQ15" s="1"/>
      </tp>
      <tp t="s">
        <v>#N/A N/A</v>
        <stp/>
        <stp>BDP|9368394212055661122</stp>
        <tr r="BB29" s="1"/>
        <tr r="BB29" s="1"/>
      </tp>
      <tp t="s">
        <v>#N/A N/A</v>
        <stp/>
        <stp>BDP|2550427294451997174</stp>
        <tr r="V46" s="1"/>
        <tr r="V46" s="1"/>
      </tp>
      <tp t="s">
        <v>#N/A N/A</v>
        <stp/>
        <stp>BDP|4571632090494399083</stp>
        <tr r="AP22" s="1"/>
        <tr r="AP22" s="1"/>
      </tp>
      <tp t="s">
        <v>#N/A N/A</v>
        <stp/>
        <stp>BDP|5955243987561068178</stp>
        <tr r="AY47" s="1"/>
        <tr r="AY47" s="1"/>
      </tp>
      <tp t="s">
        <v>#N/A N/A</v>
        <stp/>
        <stp>BDP|3468405548995767962</stp>
        <tr r="DC27" s="1"/>
        <tr r="DC27" s="1"/>
      </tp>
      <tp t="s">
        <v>#N/A N/A</v>
        <stp/>
        <stp>BDP|2107780973518782503</stp>
        <tr r="BK48" s="1"/>
        <tr r="BK48" s="1"/>
      </tp>
      <tp t="s">
        <v>#N/A N/A</v>
        <stp/>
        <stp>BDP|5557754159731742931</stp>
        <tr r="BW28" s="1"/>
        <tr r="BW28" s="1"/>
      </tp>
      <tp t="s">
        <v>#N/A N/A</v>
        <stp/>
        <stp>BDP|7864590703099609494</stp>
        <tr r="CX6" s="1"/>
        <tr r="CX6" s="1"/>
      </tp>
      <tp t="s">
        <v>#N/A N/A</v>
        <stp/>
        <stp>BDP|1052915112191307729</stp>
        <tr r="AK33" s="1"/>
        <tr r="AK33" s="1"/>
      </tp>
      <tp t="s">
        <v>#N/A N/A</v>
        <stp/>
        <stp>BDP|4798846910500829292</stp>
        <tr r="CA31" s="1"/>
        <tr r="CA31" s="1"/>
      </tp>
      <tp t="s">
        <v>#N/A N/A</v>
        <stp/>
        <stp>BDP|5254703851151934989</stp>
        <tr r="CH40" s="1"/>
        <tr r="CH40" s="1"/>
      </tp>
      <tp t="s">
        <v>#N/A N/A</v>
        <stp/>
        <stp>BDP|8664732109197686780</stp>
        <tr r="AP11" s="1"/>
        <tr r="AP11" s="1"/>
      </tp>
      <tp t="s">
        <v>#N/A N/A</v>
        <stp/>
        <stp>BDP|8579639952046640206</stp>
        <tr r="CB34" s="1"/>
        <tr r="CB34" s="1"/>
      </tp>
      <tp t="s">
        <v>#N/A N/A</v>
        <stp/>
        <stp>BDP|6403049539873290998</stp>
        <tr r="BV44" s="1"/>
        <tr r="BV44" s="1"/>
      </tp>
      <tp t="s">
        <v>#N/A N/A</v>
        <stp/>
        <stp>BDP|6370978624384084627</stp>
        <tr r="AO47" s="1"/>
        <tr r="AO47" s="1"/>
      </tp>
      <tp t="s">
        <v>#N/A N/A</v>
        <stp/>
        <stp>BDP|9439650232631307227</stp>
        <tr r="CF31" s="1"/>
        <tr r="CF31" s="1"/>
      </tp>
      <tp t="s">
        <v>#N/A N/A</v>
        <stp/>
        <stp>BDP|4339681981626162396</stp>
        <tr r="BN31" s="1"/>
        <tr r="BN31" s="1"/>
      </tp>
      <tp t="s">
        <v>#N/A N/A</v>
        <stp/>
        <stp>BDP|7243882371271034693</stp>
        <tr r="BL7" s="1"/>
        <tr r="BL7" s="1"/>
      </tp>
      <tp t="s">
        <v>#N/A N/A</v>
        <stp/>
        <stp>BDP|8159031062291088029</stp>
        <tr r="CW16" s="1"/>
        <tr r="CW16" s="1"/>
      </tp>
      <tp t="s">
        <v>#N/A N/A</v>
        <stp/>
        <stp>BDP|5196536974618706020</stp>
        <tr r="CW49" s="1"/>
        <tr r="CW49" s="1"/>
      </tp>
      <tp t="s">
        <v>#N/A N/A</v>
        <stp/>
        <stp>BDP|9388797022720259395</stp>
        <tr r="AF37" s="1"/>
        <tr r="AF37" s="1"/>
        <tr r="AH37" s="1"/>
        <tr r="AH37" s="1"/>
      </tp>
      <tp t="s">
        <v>#N/A N/A</v>
        <stp/>
        <stp>BDP|3460576142385205808</stp>
        <tr r="N14" s="1"/>
        <tr r="N14" s="1"/>
      </tp>
      <tp t="s">
        <v>#N/A N/A</v>
        <stp/>
        <stp>BDP|8480375040592414243</stp>
        <tr r="L36" s="1"/>
        <tr r="L36" s="1"/>
      </tp>
      <tp t="s">
        <v>#N/A N/A</v>
        <stp/>
        <stp>BDP|3594991420361859674</stp>
        <tr r="AV12" s="1"/>
        <tr r="AV12" s="1"/>
      </tp>
      <tp t="s">
        <v>#N/A N/A</v>
        <stp/>
        <stp>BDP|3581380485717933022</stp>
        <tr r="CD43" s="1"/>
        <tr r="CD43" s="1"/>
      </tp>
      <tp t="s">
        <v>#N/A Requesting Data...3586428252</v>
        <stp/>
        <stp>BDP|6214275588722684185</stp>
        <tr r="F15" s="1"/>
      </tp>
      <tp t="s">
        <v>#N/A N/A</v>
        <stp/>
        <stp>BDP|6446165170376049916</stp>
        <tr r="AQ38" s="1"/>
        <tr r="AQ38" s="1"/>
      </tp>
      <tp t="s">
        <v>#N/A N/A</v>
        <stp/>
        <stp>BDP|9116933191996509058</stp>
        <tr r="BC28" s="1"/>
        <tr r="BC28" s="1"/>
      </tp>
      <tp t="s">
        <v>#N/A N/A</v>
        <stp/>
        <stp>BDP|8628467529823928207</stp>
        <tr r="U19" s="1"/>
        <tr r="U19" s="1"/>
      </tp>
      <tp t="s">
        <v>#N/A N/A</v>
        <stp/>
        <stp>BDP|1789932740526201563</stp>
        <tr r="CC25" s="1"/>
        <tr r="CC25" s="1"/>
      </tp>
      <tp t="s">
        <v>#N/A N/A</v>
        <stp/>
        <stp>BDP|9314166579449596994</stp>
        <tr r="AY50" s="1"/>
        <tr r="AY50" s="1"/>
      </tp>
      <tp t="s">
        <v>#N/A N/A</v>
        <stp/>
        <stp>BDP|3265742552987120951</stp>
        <tr r="CK44" s="1"/>
        <tr r="CK44" s="1"/>
      </tp>
      <tp t="s">
        <v>#N/A N/A</v>
        <stp/>
        <stp>BDP|9032732258910825439</stp>
        <tr r="DB36" s="1"/>
        <tr r="DB36" s="1"/>
      </tp>
      <tp t="s">
        <v>#N/A N/A</v>
        <stp/>
        <stp>BDP|8763468873963076723</stp>
        <tr r="CK52" s="1"/>
        <tr r="CK52" s="1"/>
      </tp>
      <tp t="s">
        <v>#N/A N/A</v>
        <stp/>
        <stp>BDP|1536787341154586998</stp>
        <tr r="DB51" s="1"/>
        <tr r="DB51" s="1"/>
      </tp>
      <tp t="s">
        <v>#N/A N/A</v>
        <stp/>
        <stp>BDP|5600494385346816023</stp>
        <tr r="G51" s="1"/>
        <tr r="G51" s="1"/>
      </tp>
      <tp t="s">
        <v>#N/A N/A</v>
        <stp/>
        <stp>BDP|7419252363109215505</stp>
        <tr r="AF17" s="1"/>
        <tr r="AF17" s="1"/>
        <tr r="AH17" s="1"/>
        <tr r="AH17" s="1"/>
      </tp>
      <tp t="s">
        <v>#N/A N/A</v>
        <stp/>
        <stp>BDP|8226649728223907062</stp>
        <tr r="CU22" s="1"/>
        <tr r="CU22" s="1"/>
      </tp>
      <tp t="s">
        <v>#N/A N/A</v>
        <stp/>
        <stp>BDP|1263854887138518649</stp>
        <tr r="BY22" s="1"/>
        <tr r="BY22" s="1"/>
      </tp>
      <tp t="s">
        <v>#N/A N/A</v>
        <stp/>
        <stp>BDP|4861427133944122896</stp>
        <tr r="AK12" s="1"/>
        <tr r="AK12" s="1"/>
      </tp>
      <tp t="s">
        <v>#N/A N/A</v>
        <stp/>
        <stp>BDP|8575303279446570588</stp>
        <tr r="BZ11" s="1"/>
        <tr r="BZ11" s="1"/>
      </tp>
      <tp t="s">
        <v>#N/A N/A</v>
        <stp/>
        <stp>BDP|1518998732475655197</stp>
        <tr r="J32" s="1"/>
        <tr r="J32" s="1"/>
      </tp>
      <tp t="s">
        <v>#N/A N/A</v>
        <stp/>
        <stp>BDP|9695560155630699627</stp>
        <tr r="BX46" s="1"/>
        <tr r="BX46" s="1"/>
      </tp>
      <tp t="s">
        <v>#N/A N/A</v>
        <stp/>
        <stp>BDP|9241122280448405752</stp>
        <tr r="CG27" s="1"/>
        <tr r="CG27" s="1"/>
      </tp>
      <tp t="s">
        <v>#N/A N/A</v>
        <stp/>
        <stp>BDP|2020526598952995327</stp>
        <tr r="CM48" s="1"/>
        <tr r="CM48" s="1"/>
      </tp>
      <tp t="s">
        <v>#N/A N/A</v>
        <stp/>
        <stp>BDP|3368984308767543272</stp>
        <tr r="AG22" s="1"/>
        <tr r="AG22" s="1"/>
        <tr r="AE22" s="1"/>
        <tr r="AE22" s="1"/>
      </tp>
      <tp t="s">
        <v>#N/A N/A</v>
        <stp/>
        <stp>BDP|5572279195491185071</stp>
        <tr r="AD44" s="1"/>
        <tr r="AD44" s="1"/>
      </tp>
      <tp t="s">
        <v>#N/A N/A</v>
        <stp/>
        <stp>BDP|9869777350075674185</stp>
        <tr r="U11" s="1"/>
        <tr r="U11" s="1"/>
      </tp>
      <tp t="s">
        <v>#N/A N/A</v>
        <stp/>
        <stp>BDP|2901873874964215699</stp>
        <tr r="BA50" s="1"/>
        <tr r="BA50" s="1"/>
      </tp>
      <tp t="s">
        <v>#N/A N/A</v>
        <stp/>
        <stp>BDP|5060142524669863091</stp>
        <tr r="BL20" s="1"/>
        <tr r="BL20" s="1"/>
      </tp>
      <tp t="s">
        <v>#N/A N/A</v>
        <stp/>
        <stp>BDP|8217083016512548486</stp>
        <tr r="CA15" s="1"/>
        <tr r="CA15" s="1"/>
      </tp>
      <tp t="s">
        <v>#N/A N/A</v>
        <stp/>
        <stp>BDP|9892104268108710914</stp>
        <tr r="AN43" s="1"/>
        <tr r="AN43" s="1"/>
      </tp>
      <tp t="s">
        <v>#N/A N/A</v>
        <stp/>
        <stp>BDP|4364889873755790199</stp>
        <tr r="AX51" s="1"/>
        <tr r="AX51" s="1"/>
      </tp>
      <tp t="s">
        <v>#N/A N/A</v>
        <stp/>
        <stp>BDP|9150469572214455171</stp>
        <tr r="CI18" s="1"/>
        <tr r="CI18" s="1"/>
      </tp>
      <tp t="s">
        <v>#N/A N/A</v>
        <stp/>
        <stp>BDP|3668255091833320473</stp>
        <tr r="AV5" s="1"/>
      </tp>
      <tp t="s">
        <v>#N/A N/A</v>
        <stp/>
        <stp>BDP|1269128188153920471</stp>
        <tr r="CS12" s="1"/>
        <tr r="CS12" s="1"/>
      </tp>
      <tp t="s">
        <v>#N/A N/A</v>
        <stp/>
        <stp>BDP|8148747511195706453</stp>
        <tr r="BH9" s="1"/>
        <tr r="BH9" s="1"/>
      </tp>
      <tp t="s">
        <v>#N/A N/A</v>
        <stp/>
        <stp>BDP|8660532679995851029</stp>
        <tr r="BA31" s="1"/>
        <tr r="BA31" s="1"/>
      </tp>
      <tp t="s">
        <v>#N/A N/A</v>
        <stp/>
        <stp>BDP|9860257697785828844</stp>
        <tr r="AK35" s="1"/>
        <tr r="AK35" s="1"/>
      </tp>
      <tp t="s">
        <v>#N/A N/A</v>
        <stp/>
        <stp>BDP|2486666910933261961</stp>
        <tr r="CJ9" s="1"/>
        <tr r="CJ9" s="1"/>
      </tp>
      <tp t="s">
        <v>#N/A N/A</v>
        <stp/>
        <stp>BDP|4408862670332721631</stp>
        <tr r="AX13" s="1"/>
        <tr r="AX13" s="1"/>
      </tp>
      <tp t="s">
        <v>#N/A N/A</v>
        <stp/>
        <stp>BDP|7813716798582544424</stp>
        <tr r="CL9" s="1"/>
        <tr r="CL9" s="1"/>
      </tp>
      <tp t="s">
        <v>#N/A N/A</v>
        <stp/>
        <stp>BDP|5483930503126517561</stp>
        <tr r="CC50" s="1"/>
        <tr r="CC50" s="1"/>
      </tp>
      <tp t="s">
        <v>#N/A N/A</v>
        <stp/>
        <stp>BDP|9818539707243935022</stp>
        <tr r="L50" s="1"/>
        <tr r="L50" s="1"/>
      </tp>
      <tp t="s">
        <v>#N/A Requesting Data...3854718508</v>
        <stp/>
        <stp>BDP|6531300268585919938</stp>
        <tr r="F47" s="1"/>
      </tp>
      <tp t="s">
        <v>#N/A N/A</v>
        <stp/>
        <stp>BDP|7835299234310717958</stp>
        <tr r="CX44" s="1"/>
        <tr r="CX44" s="1"/>
      </tp>
      <tp t="s">
        <v>#N/A N/A</v>
        <stp/>
        <stp>BDP|3052502041059100474</stp>
        <tr r="AA7" s="1"/>
        <tr r="AA7" s="1"/>
      </tp>
      <tp t="s">
        <v>#N/A N/A</v>
        <stp/>
        <stp>BDP|8440721021147056502</stp>
        <tr r="AI53" s="1"/>
        <tr r="AI53" s="1"/>
      </tp>
      <tp t="s">
        <v>#N/A N/A</v>
        <stp/>
        <stp>BDP|5747652895916593354</stp>
        <tr r="BZ17" s="1"/>
        <tr r="BZ17" s="1"/>
      </tp>
      <tp t="s">
        <v>#N/A N/A</v>
        <stp/>
        <stp>BDP|7613877301745456531</stp>
        <tr r="CM17" s="1"/>
        <tr r="CM17" s="1"/>
      </tp>
      <tp t="s">
        <v>#N/A N/A</v>
        <stp/>
        <stp>BDP|7658374323660440915</stp>
        <tr r="CE16" s="1"/>
        <tr r="CE16" s="1"/>
      </tp>
      <tp t="s">
        <v>#N/A N/A</v>
        <stp/>
        <stp>BDP|8055816223698346567</stp>
        <tr r="BA13" s="1"/>
        <tr r="BA13" s="1"/>
      </tp>
      <tp t="s">
        <v>#N/A N/A</v>
        <stp/>
        <stp>BDP|5079683169719393363</stp>
        <tr r="DC36" s="1"/>
        <tr r="DC36" s="1"/>
      </tp>
      <tp t="s">
        <v>#N/A N/A</v>
        <stp/>
        <stp>BDP|1745718389336817736</stp>
        <tr r="W52" s="1"/>
        <tr r="W52" s="1"/>
      </tp>
      <tp t="s">
        <v>#N/A N/A</v>
        <stp/>
        <stp>BDP|5610474088183414598</stp>
        <tr r="Z43" s="1"/>
        <tr r="Z43" s="1"/>
      </tp>
      <tp t="s">
        <v>#N/A N/A</v>
        <stp/>
        <stp>BDP|6032918920471561304</stp>
        <tr r="AT53" s="1"/>
        <tr r="AT53" s="1"/>
      </tp>
      <tp t="s">
        <v>#N/A N/A</v>
        <stp/>
        <stp>BDP|9616105666573697227</stp>
        <tr r="CB14" s="1"/>
        <tr r="CB14" s="1"/>
      </tp>
      <tp t="s">
        <v>#N/A N/A</v>
        <stp/>
        <stp>BDP|3679846230014494328</stp>
        <tr r="R36" s="1"/>
        <tr r="R36" s="1"/>
      </tp>
      <tp t="s">
        <v>#N/A N/A</v>
        <stp/>
        <stp>BDP|4549629092795410158</stp>
        <tr r="CN8" s="1"/>
        <tr r="CN8" s="1"/>
      </tp>
      <tp t="s">
        <v>#N/A N/A</v>
        <stp/>
        <stp>BDP|8300097061128857976</stp>
        <tr r="AD19" s="1"/>
        <tr r="AD19" s="1"/>
      </tp>
      <tp t="s">
        <v>#N/A N/A</v>
        <stp/>
        <stp>BDP|7668255692973693036</stp>
        <tr r="CQ24" s="1"/>
        <tr r="CQ24" s="1"/>
      </tp>
      <tp t="s">
        <v>#N/A N/A</v>
        <stp/>
        <stp>BDP|3391009344630595868</stp>
        <tr r="BU28" s="1"/>
        <tr r="BU28" s="1"/>
      </tp>
      <tp t="s">
        <v>#N/A N/A</v>
        <stp/>
        <stp>BDP|3791665868405499996</stp>
        <tr r="AS20" s="1"/>
        <tr r="AS20" s="1"/>
      </tp>
      <tp t="s">
        <v>#N/A N/A</v>
        <stp/>
        <stp>BDP|9123165422657642273</stp>
        <tr r="CN36" s="1"/>
        <tr r="CN36" s="1"/>
      </tp>
      <tp t="s">
        <v>#N/A N/A</v>
        <stp/>
        <stp>BDP|1924823280696757884</stp>
        <tr r="BA51" s="1"/>
        <tr r="BA51" s="1"/>
      </tp>
      <tp t="s">
        <v>#N/A N/A</v>
        <stp/>
        <stp>BDP|6051886605046039789</stp>
        <tr r="U30" s="1"/>
        <tr r="U30" s="1"/>
      </tp>
      <tp t="s">
        <v>#N/A N/A</v>
        <stp/>
        <stp>BDP|1418120477948576014</stp>
        <tr r="BL38" s="1"/>
        <tr r="BL38" s="1"/>
      </tp>
      <tp t="s">
        <v>#N/A N/A</v>
        <stp/>
        <stp>BDP|5076969203605665661</stp>
        <tr r="BG19" s="1"/>
        <tr r="BG19" s="1"/>
      </tp>
      <tp t="s">
        <v>#N/A N/A</v>
        <stp/>
        <stp>BDP|4821201728978077353</stp>
        <tr r="O49" s="1"/>
        <tr r="O49" s="1"/>
      </tp>
      <tp t="s">
        <v>#N/A N/A</v>
        <stp/>
        <stp>BDP|4086421287570773775</stp>
        <tr r="AJ53" s="1"/>
        <tr r="AJ53" s="1"/>
      </tp>
      <tp t="s">
        <v>#N/A N/A</v>
        <stp/>
        <stp>BDP|1385849278165301490</stp>
        <tr r="AX49" s="1"/>
        <tr r="AX49" s="1"/>
      </tp>
      <tp t="s">
        <v>#N/A N/A</v>
        <stp/>
        <stp>BDP|7333045599585221492</stp>
        <tr r="AT32" s="1"/>
        <tr r="AT32" s="1"/>
      </tp>
      <tp t="s">
        <v>#N/A N/A</v>
        <stp/>
        <stp>BDP|4652628956308292055</stp>
        <tr r="AM31" s="1"/>
        <tr r="AM31" s="1"/>
      </tp>
      <tp t="s">
        <v>#N/A N/A</v>
        <stp/>
        <stp>BDP|1213851121122315605</stp>
        <tr r="J21" s="1"/>
        <tr r="J21" s="1"/>
      </tp>
      <tp t="s">
        <v>#N/A N/A</v>
        <stp/>
        <stp>BDP|9999308442212283437</stp>
        <tr r="CD6" s="1"/>
        <tr r="CD6" s="1"/>
      </tp>
      <tp t="s">
        <v>#N/A N/A</v>
        <stp/>
        <stp>BDP|7824639613179316114</stp>
        <tr r="BM46" s="1"/>
        <tr r="BM46" s="1"/>
      </tp>
      <tp t="s">
        <v>#N/A N/A</v>
        <stp/>
        <stp>BDP|2018124012458864229</stp>
        <tr r="BF21" s="1"/>
        <tr r="BF21" s="1"/>
      </tp>
      <tp t="s">
        <v>#N/A N/A</v>
        <stp/>
        <stp>BDP|6573509336808849013</stp>
        <tr r="BV47" s="1"/>
        <tr r="BV47" s="1"/>
      </tp>
      <tp t="s">
        <v>#N/A N/A</v>
        <stp/>
        <stp>BDP|6799985265960741172</stp>
        <tr r="X35" s="1"/>
        <tr r="X35" s="1"/>
      </tp>
      <tp t="s">
        <v>#N/A N/A</v>
        <stp/>
        <stp>BDP|9030777707986271088</stp>
        <tr r="J22" s="1"/>
        <tr r="J22" s="1"/>
      </tp>
      <tp t="s">
        <v>#N/A N/A</v>
        <stp/>
        <stp>BDP|3364497302958450768</stp>
        <tr r="DA23" s="1"/>
        <tr r="DA23" s="1"/>
      </tp>
      <tp t="s">
        <v>#N/A N/A</v>
        <stp/>
        <stp>BDP|5276388890343621469</stp>
        <tr r="DB30" s="1"/>
        <tr r="DB30" s="1"/>
      </tp>
      <tp t="s">
        <v>#N/A N/A</v>
        <stp/>
        <stp>BDP|6623940369144799571</stp>
        <tr r="AN11" s="1"/>
        <tr r="AN11" s="1"/>
      </tp>
      <tp t="s">
        <v>#N/A N/A</v>
        <stp/>
        <stp>BDP|8854124364707213078</stp>
        <tr r="AC16" s="1"/>
        <tr r="AC16" s="1"/>
      </tp>
      <tp t="s">
        <v>#N/A N/A</v>
        <stp/>
        <stp>BDP|2068278519598210174</stp>
        <tr r="X15" s="1"/>
        <tr r="X15" s="1"/>
      </tp>
      <tp t="s">
        <v>#N/A N/A</v>
        <stp/>
        <stp>BDP|5935978363210003267</stp>
        <tr r="CW47" s="1"/>
        <tr r="CW47" s="1"/>
      </tp>
      <tp t="s">
        <v>#N/A N/A</v>
        <stp/>
        <stp>BDP|6033794684262751312</stp>
        <tr r="CN19" s="1"/>
        <tr r="CN19" s="1"/>
      </tp>
      <tp t="s">
        <v>#N/A N/A</v>
        <stp/>
        <stp>BDP|1953751275690495952</stp>
        <tr r="BF53" s="1"/>
        <tr r="BF53" s="1"/>
      </tp>
      <tp t="s">
        <v>#N/A N/A</v>
        <stp/>
        <stp>BDP|8957609600516138003</stp>
        <tr r="AB26" s="1"/>
        <tr r="AB26" s="1"/>
      </tp>
      <tp t="s">
        <v>#N/A N/A</v>
        <stp/>
        <stp>BDP|4095745659268724627</stp>
        <tr r="R35" s="1"/>
        <tr r="R35" s="1"/>
      </tp>
      <tp t="s">
        <v>#N/A N/A</v>
        <stp/>
        <stp>BDP|6683010505077948937</stp>
        <tr r="BT39" s="1"/>
        <tr r="BT39" s="1"/>
      </tp>
      <tp t="s">
        <v>#N/A N/A</v>
        <stp/>
        <stp>BDP|5434893785829551457</stp>
        <tr r="I8" s="1"/>
        <tr r="I8" s="1"/>
      </tp>
      <tp t="s">
        <v>#N/A N/A</v>
        <stp/>
        <stp>BDP|7397025918628053610</stp>
        <tr r="AO49" s="1"/>
        <tr r="AO49" s="1"/>
      </tp>
      <tp t="s">
        <v>#N/A N/A</v>
        <stp/>
        <stp>BDP|6344906812437811116</stp>
        <tr r="AV48" s="1"/>
        <tr r="AV48" s="1"/>
      </tp>
      <tp t="s">
        <v>#N/A N/A</v>
        <stp/>
        <stp>BDP|9452084825585130601</stp>
        <tr r="AP50" s="1"/>
        <tr r="AP50" s="1"/>
      </tp>
      <tp t="s">
        <v>#N/A N/A</v>
        <stp/>
        <stp>BDP|4588829538914170370</stp>
        <tr r="BE40" s="1"/>
        <tr r="BE40" s="1"/>
      </tp>
      <tp t="s">
        <v>#N/A N/A</v>
        <stp/>
        <stp>BDP|3216678124038847703</stp>
        <tr r="CQ53" s="1"/>
        <tr r="CQ53" s="1"/>
      </tp>
      <tp t="s">
        <v>#N/A N/A</v>
        <stp/>
        <stp>BDP|8366691167216404605</stp>
        <tr r="U28" s="1"/>
        <tr r="U28" s="1"/>
      </tp>
      <tp t="s">
        <v>#N/A N/A</v>
        <stp/>
        <stp>BDP|6698800759857609401</stp>
        <tr r="BH7" s="1"/>
        <tr r="BH7" s="1"/>
      </tp>
      <tp t="s">
        <v>#N/A N/A</v>
        <stp/>
        <stp>BDP|6959842353421767200</stp>
        <tr r="S36" s="1"/>
        <tr r="S36" s="1"/>
      </tp>
      <tp t="s">
        <v>#N/A N/A</v>
        <stp/>
        <stp>BDP|3461506343839887366</stp>
        <tr r="J18" s="1"/>
        <tr r="J18" s="1"/>
      </tp>
      <tp t="s">
        <v>#N/A N/A</v>
        <stp/>
        <stp>BDP|1412532249631701979</stp>
        <tr r="AZ7" s="1"/>
        <tr r="AZ7" s="1"/>
      </tp>
      <tp t="s">
        <v>#N/A N/A</v>
        <stp/>
        <stp>BDP|6340188397775475363</stp>
        <tr r="AN42" s="1"/>
        <tr r="AN42" s="1"/>
      </tp>
      <tp t="s">
        <v>#N/A N/A</v>
        <stp/>
        <stp>BDP|7050281787066201337</stp>
        <tr r="DB45" s="1"/>
        <tr r="DB45" s="1"/>
      </tp>
      <tp t="s">
        <v>#N/A N/A</v>
        <stp/>
        <stp>BDP|6515393665562024970</stp>
        <tr r="BS22" s="1"/>
        <tr r="BS22" s="1"/>
      </tp>
      <tp t="s">
        <v>#N/A N/A</v>
        <stp/>
        <stp>BDP|3157963075677986243</stp>
        <tr r="Y47" s="1"/>
        <tr r="Y47" s="1"/>
      </tp>
      <tp t="s">
        <v>#N/A N/A</v>
        <stp/>
        <stp>BDP|3572809666207831241</stp>
        <tr r="CU43" s="1"/>
        <tr r="CU43" s="1"/>
      </tp>
      <tp t="s">
        <v>#N/A N/A</v>
        <stp/>
        <stp>BDP|2953341993880799066</stp>
        <tr r="Z40" s="1"/>
        <tr r="Z40" s="1"/>
      </tp>
      <tp t="s">
        <v>#N/A N/A</v>
        <stp/>
        <stp>BDP|1908854606408054969</stp>
        <tr r="Z5" s="1"/>
      </tp>
      <tp t="s">
        <v>#N/A N/A</v>
        <stp/>
        <stp>BDP|1665447886727065280</stp>
        <tr r="DC40" s="1"/>
        <tr r="DC40" s="1"/>
      </tp>
      <tp t="s">
        <v>#N/A N/A</v>
        <stp/>
        <stp>BDP|1075425705269205492</stp>
        <tr r="CY31" s="1"/>
        <tr r="CY31" s="1"/>
      </tp>
      <tp t="s">
        <v>#N/A N/A</v>
        <stp/>
        <stp>BDP|3381633039926412811</stp>
        <tr r="AW53" s="1"/>
        <tr r="AW53" s="1"/>
      </tp>
      <tp t="s">
        <v>#N/A N/A</v>
        <stp/>
        <stp>BDP|6512632072629821603</stp>
        <tr r="CR14" s="1"/>
        <tr r="CR14" s="1"/>
      </tp>
      <tp t="s">
        <v>#N/A N/A</v>
        <stp/>
        <stp>BDP|4380472187314822460</stp>
        <tr r="AT17" s="1"/>
        <tr r="AT17" s="1"/>
      </tp>
      <tp t="s">
        <v>#N/A N/A</v>
        <stp/>
        <stp>BDP|9882832142544472902</stp>
        <tr r="CZ42" s="1"/>
        <tr r="CZ42" s="1"/>
      </tp>
      <tp t="s">
        <v>#N/A N/A</v>
        <stp/>
        <stp>BDP|9326226315990027292</stp>
        <tr r="BG37" s="1"/>
        <tr r="BG37" s="1"/>
      </tp>
      <tp t="s">
        <v>#N/A N/A</v>
        <stp/>
        <stp>BDP|4850196631336871858</stp>
        <tr r="AP38" s="1"/>
        <tr r="AP38" s="1"/>
      </tp>
      <tp t="s">
        <v>#N/A N/A</v>
        <stp/>
        <stp>BDP|8714629719942875598</stp>
        <tr r="AV19" s="1"/>
        <tr r="AV19" s="1"/>
      </tp>
      <tp t="s">
        <v>#N/A N/A</v>
        <stp/>
        <stp>BDP|8613516375101601397</stp>
        <tr r="AO51" s="1"/>
        <tr r="AO51" s="1"/>
      </tp>
      <tp t="s">
        <v>#N/A N/A</v>
        <stp/>
        <stp>BDP|1083889471334159255</stp>
        <tr r="CD16" s="1"/>
        <tr r="CD16" s="1"/>
      </tp>
      <tp t="s">
        <v>#N/A N/A</v>
        <stp/>
        <stp>BDP|8128924767379856615</stp>
        <tr r="Q43" s="1"/>
        <tr r="Q43" s="1"/>
      </tp>
      <tp t="s">
        <v>#N/A N/A</v>
        <stp/>
        <stp>BDP|2929344593266454676</stp>
        <tr r="I48" s="1"/>
        <tr r="I48" s="1"/>
      </tp>
      <tp t="s">
        <v>#N/A N/A</v>
        <stp/>
        <stp>BDP|8921093414942865318</stp>
        <tr r="J33" s="1"/>
        <tr r="J33" s="1"/>
      </tp>
      <tp t="s">
        <v>#N/A N/A</v>
        <stp/>
        <stp>BDP|8395953404301062802</stp>
        <tr r="G7" s="1"/>
        <tr r="G7" s="1"/>
      </tp>
      <tp t="s">
        <v>#N/A N/A</v>
        <stp/>
        <stp>BDP|7196862697228369612</stp>
        <tr r="AI9" s="1"/>
        <tr r="AI9" s="1"/>
      </tp>
      <tp t="s">
        <v>#N/A N/A</v>
        <stp/>
        <stp>BDP|1769173475188516729</stp>
        <tr r="BK17" s="1"/>
        <tr r="BK17" s="1"/>
      </tp>
      <tp t="s">
        <v>#N/A N/A</v>
        <stp/>
        <stp>BDP|9414459277912771037</stp>
        <tr r="AP35" s="1"/>
        <tr r="AP35" s="1"/>
      </tp>
      <tp t="s">
        <v>#N/A N/A</v>
        <stp/>
        <stp>BDP|7473062713447164927</stp>
        <tr r="AJ35" s="1"/>
        <tr r="AJ35" s="1"/>
      </tp>
      <tp t="s">
        <v>#N/A N/A</v>
        <stp/>
        <stp>BDP|2599327787104135539</stp>
        <tr r="AW35" s="1"/>
        <tr r="AW35" s="1"/>
      </tp>
      <tp t="s">
        <v>#N/A N/A</v>
        <stp/>
        <stp>BDP|4740871447457704727</stp>
        <tr r="AI30" s="1"/>
        <tr r="AI30" s="1"/>
      </tp>
      <tp t="s">
        <v>#N/A N/A</v>
        <stp/>
        <stp>BDP|1380443787253198629</stp>
        <tr r="CH34" s="1"/>
        <tr r="CH34" s="1"/>
      </tp>
      <tp t="s">
        <v>#N/A N/A</v>
        <stp/>
        <stp>BDP|2250658838218534794</stp>
        <tr r="BP33" s="1"/>
        <tr r="BP33" s="1"/>
      </tp>
      <tp t="s">
        <v>#N/A N/A</v>
        <stp/>
        <stp>BDP|5060119861919495374</stp>
        <tr r="BR27" s="1"/>
        <tr r="BR27" s="1"/>
      </tp>
      <tp t="s">
        <v>#N/A N/A</v>
        <stp/>
        <stp>BDP|7146270538998927644</stp>
        <tr r="M22" s="1"/>
        <tr r="M22" s="1"/>
      </tp>
      <tp t="s">
        <v>#N/A N/A</v>
        <stp/>
        <stp>BDP|2098716852140026800</stp>
        <tr r="CV13" s="1"/>
        <tr r="CV13" s="1"/>
      </tp>
      <tp t="s">
        <v>#N/A N/A</v>
        <stp/>
        <stp>BDP|6487118186114008338</stp>
        <tr r="BH30" s="1"/>
        <tr r="BH30" s="1"/>
      </tp>
      <tp t="s">
        <v>#N/A N/A</v>
        <stp/>
        <stp>BDP|1646119482310275071</stp>
        <tr r="CU44" s="1"/>
        <tr r="CU44" s="1"/>
      </tp>
      <tp t="s">
        <v>#N/A N/A</v>
        <stp/>
        <stp>BDP|2027778313069246565</stp>
        <tr r="BU6" s="1"/>
        <tr r="BU6" s="1"/>
      </tp>
      <tp t="s">
        <v>#N/A N/A</v>
        <stp/>
        <stp>BDP|2113368217351145915</stp>
        <tr r="AF11" s="1"/>
        <tr r="AF11" s="1"/>
        <tr r="AH11" s="1"/>
        <tr r="AH11" s="1"/>
      </tp>
      <tp t="s">
        <v>#N/A N/A</v>
        <stp/>
        <stp>BDP|5882865831795647392</stp>
        <tr r="O8" s="1"/>
        <tr r="O8" s="1"/>
      </tp>
      <tp t="s">
        <v>#N/A N/A</v>
        <stp/>
        <stp>BDP|6795680549508100470</stp>
        <tr r="I10" s="1"/>
        <tr r="I10" s="1"/>
      </tp>
      <tp t="s">
        <v>#N/A N/A</v>
        <stp/>
        <stp>BDP|7777879777340266057</stp>
        <tr r="BM33" s="1"/>
        <tr r="BM33" s="1"/>
      </tp>
      <tp t="s">
        <v>#N/A N/A</v>
        <stp/>
        <stp>BDP|3097366182900176052</stp>
        <tr r="BT47" s="1"/>
        <tr r="BT47" s="1"/>
      </tp>
      <tp t="s">
        <v>#N/A N/A</v>
        <stp/>
        <stp>BDP|6249289358900355912</stp>
        <tr r="Q53" s="1"/>
        <tr r="Q53" s="1"/>
      </tp>
      <tp t="s">
        <v>#N/A N/A</v>
        <stp/>
        <stp>BDP|8907105388071305820</stp>
        <tr r="W15" s="1"/>
        <tr r="W15" s="1"/>
      </tp>
      <tp t="s">
        <v>#N/A N/A</v>
        <stp/>
        <stp>BDP|7104427298771904324</stp>
        <tr r="CR33" s="1"/>
        <tr r="CR33" s="1"/>
      </tp>
      <tp t="s">
        <v>#N/A N/A</v>
        <stp/>
        <stp>BDP|7652001909306625991</stp>
        <tr r="W28" s="1"/>
        <tr r="W28" s="1"/>
      </tp>
      <tp t="s">
        <v>#N/A N/A</v>
        <stp/>
        <stp>BDP|6137796858049712572</stp>
        <tr r="AO36" s="1"/>
        <tr r="AO36" s="1"/>
      </tp>
      <tp t="s">
        <v>#N/A N/A</v>
        <stp/>
        <stp>BDP|1521001830999211363</stp>
        <tr r="BX37" s="1"/>
        <tr r="BX37" s="1"/>
      </tp>
      <tp t="s">
        <v>#N/A N/A</v>
        <stp/>
        <stp>BDP|4876932886874807946</stp>
        <tr r="W16" s="1"/>
        <tr r="W16" s="1"/>
      </tp>
      <tp t="s">
        <v>#N/A N/A</v>
        <stp/>
        <stp>BDP|5339388915917986864</stp>
        <tr r="P41" s="1"/>
        <tr r="P41" s="1"/>
      </tp>
      <tp t="s">
        <v>#N/A N/A</v>
        <stp/>
        <stp>BDP|6922450305243074986</stp>
        <tr r="AC15" s="1"/>
        <tr r="AC15" s="1"/>
      </tp>
      <tp t="s">
        <v>#N/A N/A</v>
        <stp/>
        <stp>BDP|7625187687327012187</stp>
        <tr r="CU31" s="1"/>
        <tr r="CU31" s="1"/>
      </tp>
      <tp t="s">
        <v>#N/A N/A</v>
        <stp/>
        <stp>BDP|5714645473814566848</stp>
        <tr r="AY18" s="1"/>
        <tr r="AY18" s="1"/>
      </tp>
      <tp t="s">
        <v>#N/A N/A</v>
        <stp/>
        <stp>BDP|1003381911039129291</stp>
        <tr r="CQ14" s="1"/>
        <tr r="CQ14" s="1"/>
      </tp>
      <tp t="s">
        <v>#N/A N/A</v>
        <stp/>
        <stp>BDP|9710830546058245510</stp>
        <tr r="CJ36" s="1"/>
        <tr r="CJ36" s="1"/>
      </tp>
      <tp t="s">
        <v>#N/A N/A</v>
        <stp/>
        <stp>BDP|5015809040017043619</stp>
        <tr r="BP50" s="1"/>
        <tr r="BP50" s="1"/>
      </tp>
      <tp t="s">
        <v>#N/A N/A</v>
        <stp/>
        <stp>BDP|1167255080870063359</stp>
        <tr r="DD9" s="1"/>
        <tr r="DD9" s="1"/>
      </tp>
      <tp t="s">
        <v>#N/A N/A</v>
        <stp/>
        <stp>BDP|4125569529132120993</stp>
        <tr r="CL45" s="1"/>
        <tr r="CL45" s="1"/>
      </tp>
      <tp t="s">
        <v>#N/A N/A</v>
        <stp/>
        <stp>BDP|5719579172386686929</stp>
        <tr r="BB34" s="1"/>
        <tr r="BB34" s="1"/>
      </tp>
      <tp t="s">
        <v>#N/A N/A</v>
        <stp/>
        <stp>BDP|6865724993781658193</stp>
        <tr r="CY51" s="1"/>
        <tr r="CY51" s="1"/>
      </tp>
      <tp t="s">
        <v>#N/A N/A</v>
        <stp/>
        <stp>BDP|2026825316354585778</stp>
        <tr r="CU17" s="1"/>
        <tr r="CU17" s="1"/>
      </tp>
      <tp t="s">
        <v>#N/A N/A</v>
        <stp/>
        <stp>BDP|3776328493811426041</stp>
        <tr r="CR38" s="1"/>
        <tr r="CR38" s="1"/>
      </tp>
      <tp t="s">
        <v>#N/A N/A</v>
        <stp/>
        <stp>BDP|8779325530825281516</stp>
        <tr r="M14" s="1"/>
        <tr r="M14" s="1"/>
      </tp>
      <tp t="s">
        <v>#N/A N/A</v>
        <stp/>
        <stp>BDP|5332955722510357611</stp>
        <tr r="H16" s="1"/>
        <tr r="H16" s="1"/>
      </tp>
      <tp t="s">
        <v>#N/A N/A</v>
        <stp/>
        <stp>BDP|1052262690343748177</stp>
        <tr r="CV40" s="1"/>
        <tr r="CV40" s="1"/>
      </tp>
      <tp t="s">
        <v>#N/A N/A</v>
        <stp/>
        <stp>BDP|9393494868992344168</stp>
        <tr r="CL18" s="1"/>
        <tr r="CL18" s="1"/>
      </tp>
      <tp t="s">
        <v>#N/A N/A</v>
        <stp/>
        <stp>BDP|4676383873599830128</stp>
        <tr r="BM12" s="1"/>
        <tr r="BM12" s="1"/>
      </tp>
      <tp t="s">
        <v>#N/A N/A</v>
        <stp/>
        <stp>BDP|3451678912068173470</stp>
        <tr r="BK28" s="1"/>
        <tr r="BK28" s="1"/>
      </tp>
      <tp t="s">
        <v>#N/A N/A</v>
        <stp/>
        <stp>BDP|4790605921120110801</stp>
        <tr r="AQ10" s="1"/>
        <tr r="AQ10" s="1"/>
      </tp>
      <tp t="s">
        <v>#N/A N/A</v>
        <stp/>
        <stp>BDP|2759330715111204948</stp>
        <tr r="CB18" s="1"/>
        <tr r="CB18" s="1"/>
      </tp>
      <tp t="s">
        <v>#N/A N/A</v>
        <stp/>
        <stp>BDP|4317672170249796446</stp>
        <tr r="DD25" s="1"/>
        <tr r="DD25" s="1"/>
      </tp>
      <tp t="s">
        <v>#N/A N/A</v>
        <stp/>
        <stp>BDP|3056148630321693859</stp>
        <tr r="H42" s="1"/>
        <tr r="H42" s="1"/>
      </tp>
      <tp t="s">
        <v>#N/A N/A</v>
        <stp/>
        <stp>BDP|1052437186530439565</stp>
        <tr r="CH14" s="1"/>
        <tr r="CH14" s="1"/>
      </tp>
      <tp t="s">
        <v>#N/A N/A</v>
        <stp/>
        <stp>BDP|2166172332278627057</stp>
        <tr r="CG12" s="1"/>
        <tr r="CG12" s="1"/>
      </tp>
      <tp t="s">
        <v>#N/A N/A</v>
        <stp/>
        <stp>BDP|9293353185292796822</stp>
        <tr r="CK10" s="1"/>
        <tr r="CK10" s="1"/>
      </tp>
      <tp t="s">
        <v>#N/A N/A</v>
        <stp/>
        <stp>BDP|6054126183844754319</stp>
        <tr r="BU51" s="1"/>
        <tr r="BU51" s="1"/>
      </tp>
      <tp t="s">
        <v>#N/A N/A</v>
        <stp/>
        <stp>BDP|3032170876554390967</stp>
        <tr r="BT5" s="1"/>
      </tp>
      <tp t="s">
        <v>#N/A N/A</v>
        <stp/>
        <stp>BDP|7737328160098340222</stp>
        <tr r="BL28" s="1"/>
        <tr r="BL28" s="1"/>
      </tp>
      <tp t="s">
        <v>#N/A N/A</v>
        <stp/>
        <stp>BDP|8245523662305271640</stp>
        <tr r="AU40" s="1"/>
        <tr r="AU40" s="1"/>
      </tp>
      <tp t="s">
        <v>#N/A N/A</v>
        <stp/>
        <stp>BDP|4927315441408927345</stp>
        <tr r="T41" s="1"/>
        <tr r="T41" s="1"/>
      </tp>
      <tp t="s">
        <v>#N/A N/A</v>
        <stp/>
        <stp>BDP|3299067503273598863</stp>
        <tr r="AJ39" s="1"/>
        <tr r="AJ39" s="1"/>
      </tp>
      <tp t="s">
        <v>#N/A N/A</v>
        <stp/>
        <stp>BDP|7445767020692714812</stp>
        <tr r="BQ45" s="1"/>
        <tr r="BQ45" s="1"/>
      </tp>
      <tp t="s">
        <v>#N/A N/A</v>
        <stp/>
        <stp>BDP|7458012868069191097</stp>
        <tr r="M23" s="1"/>
        <tr r="M23" s="1"/>
      </tp>
      <tp t="s">
        <v>#N/A N/A</v>
        <stp/>
        <stp>BDP|1324967063854106227</stp>
        <tr r="R34" s="1"/>
        <tr r="R34" s="1"/>
      </tp>
      <tp t="s">
        <v>#N/A N/A</v>
        <stp/>
        <stp>BDP|5413201696521664719</stp>
        <tr r="BV5" s="1"/>
      </tp>
      <tp t="s">
        <v>#N/A N/A</v>
        <stp/>
        <stp>BDP|7526767992938232965</stp>
        <tr r="M31" s="1"/>
        <tr r="M31" s="1"/>
      </tp>
      <tp t="s">
        <v>#N/A N/A</v>
        <stp/>
        <stp>BDP|7606834075549156949</stp>
        <tr r="BI35" s="1"/>
        <tr r="BI35" s="1"/>
      </tp>
      <tp t="s">
        <v>#N/A N/A</v>
        <stp/>
        <stp>BDP|8059261927885270566</stp>
        <tr r="CG30" s="1"/>
        <tr r="CG30" s="1"/>
      </tp>
      <tp t="s">
        <v>#N/A N/A</v>
        <stp/>
        <stp>BDP|8038602240680007254</stp>
        <tr r="M11" s="1"/>
        <tr r="M11" s="1"/>
      </tp>
      <tp t="s">
        <v>#N/A N/A</v>
        <stp/>
        <stp>BDP|1407813986101788818</stp>
        <tr r="BU35" s="1"/>
        <tr r="BU35" s="1"/>
      </tp>
      <tp t="s">
        <v>#N/A N/A</v>
        <stp/>
        <stp>BDP|1432917451850294537</stp>
        <tr r="CK12" s="1"/>
        <tr r="CK12" s="1"/>
      </tp>
      <tp t="s">
        <v>#N/A N/A</v>
        <stp/>
        <stp>BDP|4245863048541153185</stp>
        <tr r="BX32" s="1"/>
        <tr r="BX32" s="1"/>
      </tp>
      <tp t="s">
        <v>#N/A N/A</v>
        <stp/>
        <stp>BDP|1804983260041676731</stp>
        <tr r="J34" s="1"/>
        <tr r="J34" s="1"/>
      </tp>
      <tp t="s">
        <v>#N/A N/A</v>
        <stp/>
        <stp>BDP|1733782561129827137</stp>
        <tr r="CK38" s="1"/>
        <tr r="CK38" s="1"/>
      </tp>
      <tp t="s">
        <v>#N/A N/A</v>
        <stp/>
        <stp>BDP|4417477684147037723</stp>
        <tr r="S13" s="1"/>
        <tr r="S13" s="1"/>
      </tp>
      <tp t="s">
        <v>#N/A N/A</v>
        <stp/>
        <stp>BDP|3818918632333942279</stp>
        <tr r="BZ35" s="1"/>
        <tr r="BZ35" s="1"/>
      </tp>
      <tp t="s">
        <v>#N/A N/A</v>
        <stp/>
        <stp>BDP|5636787018409805349</stp>
        <tr r="AQ43" s="1"/>
        <tr r="AQ43" s="1"/>
      </tp>
      <tp t="s">
        <v>#N/A N/A</v>
        <stp/>
        <stp>BDP|1375982211453992392</stp>
        <tr r="CP34" s="1"/>
        <tr r="CP34" s="1"/>
      </tp>
      <tp t="s">
        <v>#N/A N/A</v>
        <stp/>
        <stp>BDP|7382300138287179907</stp>
        <tr r="AV27" s="1"/>
        <tr r="AV27" s="1"/>
      </tp>
      <tp t="s">
        <v>#N/A N/A</v>
        <stp/>
        <stp>BDP|5254158798545718123</stp>
        <tr r="V6" s="1"/>
        <tr r="V6" s="1"/>
      </tp>
      <tp t="s">
        <v>#N/A N/A</v>
        <stp/>
        <stp>BDP|9947791920977936232</stp>
        <tr r="CG7" s="1"/>
        <tr r="CG7" s="1"/>
      </tp>
      <tp t="s">
        <v>#N/A N/A</v>
        <stp/>
        <stp>BDP|9490170001595181499</stp>
        <tr r="CU15" s="1"/>
        <tr r="CU15" s="1"/>
      </tp>
      <tp t="s">
        <v>#N/A N/A</v>
        <stp/>
        <stp>BDP|4886816937136540015</stp>
        <tr r="CE8" s="1"/>
        <tr r="CE8" s="1"/>
      </tp>
      <tp t="s">
        <v>#N/A N/A</v>
        <stp/>
        <stp>BDP|5976410631409694259</stp>
        <tr r="Y17" s="1"/>
        <tr r="Y17" s="1"/>
      </tp>
      <tp t="s">
        <v>#N/A N/A</v>
        <stp/>
        <stp>BDP|9625440989769666570</stp>
        <tr r="BU42" s="1"/>
        <tr r="BU42" s="1"/>
      </tp>
      <tp t="s">
        <v>#N/A N/A</v>
        <stp/>
        <stp>BDP|3777596880236675126</stp>
        <tr r="J24" s="1"/>
        <tr r="J24" s="1"/>
      </tp>
      <tp t="s">
        <v>#N/A N/A</v>
        <stp/>
        <stp>BDP|4689121299971227456</stp>
        <tr r="AT8" s="1"/>
        <tr r="AT8" s="1"/>
      </tp>
      <tp t="s">
        <v>#N/A N/A</v>
        <stp/>
        <stp>BDP|9191365628091119055</stp>
        <tr r="BM23" s="1"/>
        <tr r="BM23" s="1"/>
      </tp>
      <tp t="s">
        <v>#N/A N/A</v>
        <stp/>
        <stp>BDP|9076161915103053389</stp>
        <tr r="CJ44" s="1"/>
        <tr r="CJ44" s="1"/>
      </tp>
      <tp t="s">
        <v>#N/A N/A</v>
        <stp/>
        <stp>BDP|1690594582285224043</stp>
        <tr r="BW48" s="1"/>
        <tr r="BW48" s="1"/>
      </tp>
      <tp t="s">
        <v>#N/A N/A</v>
        <stp/>
        <stp>BDP|5902740705648437375</stp>
        <tr r="BO49" s="1"/>
        <tr r="BO49" s="1"/>
      </tp>
      <tp t="s">
        <v>#N/A N/A</v>
        <stp/>
        <stp>BDP|3416095548208523689</stp>
        <tr r="BN14" s="1"/>
        <tr r="BN14" s="1"/>
      </tp>
      <tp t="s">
        <v>#N/A N/A</v>
        <stp/>
        <stp>BDP|2489526402616533897</stp>
        <tr r="BW19" s="1"/>
        <tr r="BW19" s="1"/>
      </tp>
      <tp t="s">
        <v>#N/A N/A</v>
        <stp/>
        <stp>BDP|5160219872529951031</stp>
        <tr r="BL11" s="1"/>
        <tr r="BL11" s="1"/>
      </tp>
      <tp t="s">
        <v>#N/A N/A</v>
        <stp/>
        <stp>BDP|3555262564428706682</stp>
        <tr r="K42" s="1"/>
        <tr r="K42" s="1"/>
      </tp>
      <tp t="s">
        <v>#N/A N/A</v>
        <stp/>
        <stp>BDP|4692668387026811573</stp>
        <tr r="BV34" s="1"/>
        <tr r="BV34" s="1"/>
      </tp>
      <tp t="s">
        <v>#N/A N/A</v>
        <stp/>
        <stp>BDP|9395484263476686463</stp>
        <tr r="BG25" s="1"/>
        <tr r="BG25" s="1"/>
      </tp>
      <tp t="s">
        <v>#N/A N/A</v>
        <stp/>
        <stp>BDP|3080063672275892844</stp>
        <tr r="BR22" s="1"/>
        <tr r="BR22" s="1"/>
      </tp>
      <tp t="s">
        <v>#N/A N/A</v>
        <stp/>
        <stp>BDP|1446742582061311691</stp>
        <tr r="CM21" s="1"/>
        <tr r="CM21" s="1"/>
      </tp>
      <tp t="s">
        <v>#N/A N/A</v>
        <stp/>
        <stp>BDP|8006888758609905504</stp>
        <tr r="CX42" s="1"/>
        <tr r="CX42" s="1"/>
      </tp>
      <tp t="s">
        <v>#N/A N/A</v>
        <stp/>
        <stp>BDP|3592210098091029054</stp>
        <tr r="K40" s="1"/>
        <tr r="K40" s="1"/>
      </tp>
      <tp t="s">
        <v>#N/A N/A</v>
        <stp/>
        <stp>BDP|2949637499412975631</stp>
        <tr r="BL8" s="1"/>
        <tr r="BL8" s="1"/>
      </tp>
      <tp t="s">
        <v>#N/A N/A</v>
        <stp/>
        <stp>BDP|2285390644928337452</stp>
        <tr r="CS19" s="1"/>
        <tr r="CS19" s="1"/>
      </tp>
      <tp t="s">
        <v>#N/A N/A</v>
        <stp/>
        <stp>BDP|9588169828773752050</stp>
        <tr r="BB16" s="1"/>
        <tr r="BB16" s="1"/>
      </tp>
      <tp t="s">
        <v>#N/A N/A</v>
        <stp/>
        <stp>BDP|5492759281652135186</stp>
        <tr r="AF24" s="1"/>
        <tr r="AF24" s="1"/>
        <tr r="AH24" s="1"/>
        <tr r="AH24" s="1"/>
      </tp>
      <tp t="s">
        <v>#N/A N/A</v>
        <stp/>
        <stp>BDP|1922852902347571727</stp>
        <tr r="CJ40" s="1"/>
        <tr r="CJ40" s="1"/>
      </tp>
      <tp t="s">
        <v>#N/A N/A</v>
        <stp/>
        <stp>BDP|5238836358327876687</stp>
        <tr r="AZ12" s="1"/>
        <tr r="AZ12" s="1"/>
      </tp>
      <tp t="s">
        <v>#N/A N/A</v>
        <stp/>
        <stp>BDP|3393336892980569099</stp>
        <tr r="AP30" s="1"/>
        <tr r="AP30" s="1"/>
      </tp>
      <tp t="s">
        <v>#N/A N/A</v>
        <stp/>
        <stp>BDP|3305829030120816178</stp>
        <tr r="BX12" s="1"/>
        <tr r="BX12" s="1"/>
      </tp>
      <tp t="s">
        <v>#N/A N/A</v>
        <stp/>
        <stp>BDP|5843802141751221153</stp>
        <tr r="AA29" s="1"/>
        <tr r="AA29" s="1"/>
      </tp>
      <tp t="s">
        <v>#N/A N/A</v>
        <stp/>
        <stp>BDP|5885507217821166903</stp>
        <tr r="BD46" s="1"/>
        <tr r="BD46" s="1"/>
      </tp>
      <tp t="s">
        <v>#N/A N/A</v>
        <stp/>
        <stp>BDP|4454418180056814738</stp>
        <tr r="BO26" s="1"/>
        <tr r="BO26" s="1"/>
      </tp>
      <tp t="s">
        <v>#N/A N/A</v>
        <stp/>
        <stp>BDP|2455043779339181575</stp>
        <tr r="CQ30" s="1"/>
        <tr r="CQ30" s="1"/>
      </tp>
      <tp t="s">
        <v>#N/A N/A</v>
        <stp/>
        <stp>BDP|3787146308329006246</stp>
        <tr r="CE20" s="1"/>
        <tr r="CE20" s="1"/>
      </tp>
      <tp t="s">
        <v>#N/A N/A</v>
        <stp/>
        <stp>BDP|2147888200715419621</stp>
        <tr r="BM11" s="1"/>
        <tr r="BM11" s="1"/>
      </tp>
      <tp t="s">
        <v>#N/A N/A</v>
        <stp/>
        <stp>BDP|6164142208656044824</stp>
        <tr r="T14" s="1"/>
        <tr r="T14" s="1"/>
      </tp>
      <tp t="s">
        <v>#N/A N/A</v>
        <stp/>
        <stp>BDP|7184281536879455640</stp>
        <tr r="AS21" s="1"/>
        <tr r="AS21" s="1"/>
      </tp>
      <tp t="s">
        <v>#N/A N/A</v>
        <stp/>
        <stp>BDP|3780431078459770072</stp>
        <tr r="BF19" s="1"/>
        <tr r="BF19" s="1"/>
      </tp>
      <tp t="s">
        <v>#N/A N/A</v>
        <stp/>
        <stp>BDP|4562836315577955368</stp>
        <tr r="CJ12" s="1"/>
        <tr r="CJ12" s="1"/>
      </tp>
      <tp t="s">
        <v>#N/A N/A</v>
        <stp/>
        <stp>BDP|2169007461175401888</stp>
        <tr r="BD51" s="1"/>
        <tr r="BD51" s="1"/>
      </tp>
      <tp t="s">
        <v>#N/A N/A</v>
        <stp/>
        <stp>BDP|8076814457439280585</stp>
        <tr r="AX6" s="1"/>
        <tr r="AX6" s="1"/>
      </tp>
      <tp t="s">
        <v>#N/A N/A</v>
        <stp/>
        <stp>BDP|2438137759229746658</stp>
        <tr r="BM5" s="1"/>
      </tp>
      <tp t="s">
        <v>#N/A N/A</v>
        <stp/>
        <stp>BDP|8067299834908819898</stp>
        <tr r="BI12" s="1"/>
        <tr r="BI12" s="1"/>
      </tp>
      <tp t="s">
        <v>#N/A N/A</v>
        <stp/>
        <stp>BDP|2434188993943488075</stp>
        <tr r="DB37" s="1"/>
        <tr r="DB37" s="1"/>
      </tp>
      <tp t="s">
        <v>#N/A N/A</v>
        <stp/>
        <stp>BDP|8221171057682896763</stp>
        <tr r="CR43" s="1"/>
        <tr r="CR43" s="1"/>
      </tp>
      <tp t="s">
        <v>#N/A N/A</v>
        <stp/>
        <stp>BDP|6965692606901356899</stp>
        <tr r="AO10" s="1"/>
        <tr r="AO10" s="1"/>
      </tp>
      <tp t="s">
        <v>#N/A N/A</v>
        <stp/>
        <stp>BDP|1034086084794963495</stp>
        <tr r="BY53" s="1"/>
        <tr r="BY53" s="1"/>
      </tp>
      <tp t="s">
        <v>#N/A N/A</v>
        <stp/>
        <stp>BDP|8372662702435862235</stp>
        <tr r="J20" s="1"/>
        <tr r="J20" s="1"/>
      </tp>
      <tp t="s">
        <v>#N/A Requesting Data...4023904735</v>
        <stp/>
        <stp>BDP|3950961623693337236</stp>
        <tr r="F37" s="1"/>
      </tp>
      <tp t="s">
        <v>#N/A N/A</v>
        <stp/>
        <stp>BDP|3184965470440849424</stp>
        <tr r="AB25" s="1"/>
        <tr r="AB25" s="1"/>
      </tp>
      <tp t="s">
        <v>#N/A N/A</v>
        <stp/>
        <stp>BDP|4104533957675994816</stp>
        <tr r="AP53" s="1"/>
        <tr r="AP53" s="1"/>
      </tp>
      <tp t="s">
        <v>#N/A N/A</v>
        <stp/>
        <stp>BDP|2370017060589880477</stp>
        <tr r="BT19" s="1"/>
        <tr r="BT19" s="1"/>
      </tp>
      <tp t="s">
        <v>#N/A N/A</v>
        <stp/>
        <stp>BDP|1329903471447716188</stp>
        <tr r="S46" s="1"/>
        <tr r="S46" s="1"/>
      </tp>
      <tp t="s">
        <v>#N/A N/A</v>
        <stp/>
        <stp>BDP|1967946782461238808</stp>
        <tr r="AO8" s="1"/>
        <tr r="AO8" s="1"/>
      </tp>
      <tp t="s">
        <v>#N/A N/A</v>
        <stp/>
        <stp>BDP|7218254683937932300</stp>
        <tr r="CJ49" s="1"/>
        <tr r="CJ49" s="1"/>
      </tp>
      <tp t="s">
        <v>#N/A N/A</v>
        <stp/>
        <stp>BDP|7443309541699905014</stp>
        <tr r="Q9" s="1"/>
        <tr r="Q9" s="1"/>
      </tp>
      <tp t="s">
        <v>#N/A N/A</v>
        <stp/>
        <stp>BDP|5200636549548545609</stp>
        <tr r="P44" s="1"/>
        <tr r="P44" s="1"/>
      </tp>
      <tp t="s">
        <v>#N/A N/A</v>
        <stp/>
        <stp>BDP|7891610112659498028</stp>
        <tr r="CY32" s="1"/>
        <tr r="CY32" s="1"/>
      </tp>
      <tp t="s">
        <v>#N/A N/A</v>
        <stp/>
        <stp>BDP|2900856405296113556</stp>
        <tr r="CW32" s="1"/>
        <tr r="CW32" s="1"/>
      </tp>
      <tp t="s">
        <v>#N/A N/A</v>
        <stp/>
        <stp>BDP|7090570042966868904</stp>
        <tr r="CX39" s="1"/>
        <tr r="CX39" s="1"/>
      </tp>
      <tp t="s">
        <v>#N/A Requesting Data...4160220675</v>
        <stp/>
        <stp>BDP|8582475379117216549</stp>
        <tr r="F32" s="1"/>
      </tp>
      <tp t="s">
        <v>#N/A N/A</v>
        <stp/>
        <stp>BDP|9330198573856443003</stp>
        <tr r="AV9" s="1"/>
        <tr r="AV9" s="1"/>
      </tp>
      <tp t="s">
        <v>#N/A N/A</v>
        <stp/>
        <stp>BDP|2044126233470516991</stp>
        <tr r="W7" s="1"/>
        <tr r="W7" s="1"/>
      </tp>
      <tp t="s">
        <v>#N/A N/A</v>
        <stp/>
        <stp>BDP|2544113559677782885</stp>
        <tr r="CL22" s="1"/>
        <tr r="CL22" s="1"/>
      </tp>
      <tp t="s">
        <v>#N/A Requesting Data...3866651706</v>
        <stp/>
        <stp>BDP|4488946737031173647</stp>
        <tr r="F17" s="1"/>
      </tp>
      <tp t="s">
        <v>#N/A N/A</v>
        <stp/>
        <stp>BDP|9904793522114338130</stp>
        <tr r="AX16" s="1"/>
        <tr r="AX16" s="1"/>
      </tp>
      <tp t="s">
        <v>#N/A N/A</v>
        <stp/>
        <stp>BDP|1423965804058510916</stp>
        <tr r="CO53" s="1"/>
        <tr r="CO53" s="1"/>
      </tp>
      <tp t="s">
        <v>#N/A N/A</v>
        <stp/>
        <stp>BDP|8774254350462517454</stp>
        <tr r="BN8" s="1"/>
        <tr r="BN8" s="1"/>
      </tp>
      <tp t="s">
        <v>#N/A N/A</v>
        <stp/>
        <stp>BDP|6729834948960756398</stp>
        <tr r="DB25" s="1"/>
        <tr r="DB25" s="1"/>
      </tp>
      <tp t="s">
        <v>#N/A N/A</v>
        <stp/>
        <stp>BDP|1050266015718661377</stp>
        <tr r="CJ7" s="1"/>
        <tr r="CJ7" s="1"/>
      </tp>
      <tp t="s">
        <v>#N/A N/A</v>
        <stp/>
        <stp>BDP|2424213946579828493</stp>
        <tr r="CY46" s="1"/>
        <tr r="CY46" s="1"/>
      </tp>
      <tp t="s">
        <v>#N/A N/A</v>
        <stp/>
        <stp>BDP|8284822492158186816</stp>
        <tr r="J48" s="1"/>
        <tr r="J48" s="1"/>
      </tp>
      <tp t="s">
        <v>#N/A N/A</v>
        <stp/>
        <stp>BDP|7562734074696608860</stp>
        <tr r="BR20" s="1"/>
        <tr r="BR20" s="1"/>
      </tp>
      <tp t="s">
        <v>#N/A N/A</v>
        <stp/>
        <stp>BDP|5817826988945215936</stp>
        <tr r="CE26" s="1"/>
        <tr r="CE26" s="1"/>
      </tp>
      <tp t="s">
        <v>#N/A N/A</v>
        <stp/>
        <stp>BDP|5198169592936496229</stp>
        <tr r="DB15" s="1"/>
        <tr r="DB15" s="1"/>
      </tp>
      <tp t="s">
        <v>#N/A N/A</v>
        <stp/>
        <stp>BDP|2371420683377360029</stp>
        <tr r="AA52" s="1"/>
        <tr r="AA52" s="1"/>
      </tp>
      <tp t="s">
        <v>#N/A N/A</v>
        <stp/>
        <stp>BDP|5290353444482367937</stp>
        <tr r="AI31" s="1"/>
        <tr r="AI31" s="1"/>
      </tp>
      <tp t="s">
        <v>#N/A N/A</v>
        <stp/>
        <stp>BDP|8275724343325586756</stp>
        <tr r="BX5" s="1"/>
      </tp>
      <tp t="s">
        <v>#N/A N/A</v>
        <stp/>
        <stp>BDP|4084811502415384034</stp>
        <tr r="CT22" s="1"/>
        <tr r="CT22" s="1"/>
      </tp>
      <tp t="s">
        <v>#N/A N/A</v>
        <stp/>
        <stp>BDP|2091350591533334248</stp>
        <tr r="BO5" s="1"/>
      </tp>
      <tp t="s">
        <v>#N/A N/A</v>
        <stp/>
        <stp>BDP|2766396963457875964</stp>
        <tr r="AV47" s="1"/>
        <tr r="AV47" s="1"/>
      </tp>
      <tp t="s">
        <v>#N/A N/A</v>
        <stp/>
        <stp>BDP|7731817413441491610</stp>
        <tr r="BL19" s="1"/>
        <tr r="BL19" s="1"/>
      </tp>
      <tp t="s">
        <v>#N/A N/A</v>
        <stp/>
        <stp>BDP|2391889504484686795</stp>
        <tr r="BB43" s="1"/>
        <tr r="BB43" s="1"/>
      </tp>
      <tp t="s">
        <v>#N/A N/A</v>
        <stp/>
        <stp>BDP|5018797982165843638</stp>
        <tr r="CV20" s="1"/>
        <tr r="CV20" s="1"/>
      </tp>
      <tp t="s">
        <v>#N/A N/A</v>
        <stp/>
        <stp>BDP|4998949045874100492</stp>
        <tr r="AY26" s="1"/>
        <tr r="AY26" s="1"/>
      </tp>
      <tp t="s">
        <v>#N/A N/A</v>
        <stp/>
        <stp>BDP|9594051307236031677</stp>
        <tr r="AC26" s="1"/>
        <tr r="AC26" s="1"/>
      </tp>
      <tp t="s">
        <v>#N/A N/A</v>
        <stp/>
        <stp>BDP|2381314949419273591</stp>
        <tr r="AB20" s="1"/>
        <tr r="AB20" s="1"/>
      </tp>
      <tp t="s">
        <v>#N/A N/A</v>
        <stp/>
        <stp>BDP|8181809522359007233</stp>
        <tr r="AI21" s="1"/>
        <tr r="AI21" s="1"/>
      </tp>
      <tp t="s">
        <v>#N/A N/A</v>
        <stp/>
        <stp>BDP|9215102502456677760</stp>
        <tr r="Z36" s="1"/>
        <tr r="Z36" s="1"/>
      </tp>
      <tp t="s">
        <v>#N/A N/A</v>
        <stp/>
        <stp>BDP|6251600831858693257</stp>
        <tr r="I15" s="1"/>
        <tr r="I15" s="1"/>
      </tp>
      <tp t="s">
        <v>#N/A N/A</v>
        <stp/>
        <stp>BDP|6890511358886412953</stp>
        <tr r="BO37" s="1"/>
        <tr r="BO37" s="1"/>
      </tp>
      <tp t="s">
        <v>#N/A N/A</v>
        <stp/>
        <stp>BDP|4663630882713231056</stp>
        <tr r="V5" s="1"/>
      </tp>
      <tp t="s">
        <v>#N/A N/A</v>
        <stp/>
        <stp>BDP|8829590389808848417</stp>
        <tr r="CS23" s="1"/>
        <tr r="CS23" s="1"/>
      </tp>
      <tp t="s">
        <v>#N/A N/A</v>
        <stp/>
        <stp>BDP|4218109175892644904</stp>
        <tr r="BJ14" s="1"/>
        <tr r="BJ14" s="1"/>
      </tp>
      <tp t="s">
        <v>#N/A N/A</v>
        <stp/>
        <stp>BDP|9612176086681454824</stp>
        <tr r="AI27" s="1"/>
        <tr r="AI27" s="1"/>
      </tp>
      <tp t="s">
        <v>#N/A N/A</v>
        <stp/>
        <stp>BDP|3284544008447035887</stp>
        <tr r="CO34" s="1"/>
        <tr r="CO34" s="1"/>
      </tp>
      <tp t="s">
        <v>#N/A N/A</v>
        <stp/>
        <stp>BDP|3362092548918536612</stp>
        <tr r="BY39" s="1"/>
        <tr r="BY39" s="1"/>
      </tp>
      <tp t="s">
        <v>#N/A N/A</v>
        <stp/>
        <stp>BDP|4703140217448782553</stp>
        <tr r="BR29" s="1"/>
        <tr r="BR29" s="1"/>
      </tp>
      <tp t="s">
        <v>#N/A N/A</v>
        <stp/>
        <stp>BDP|4390124136598313727</stp>
        <tr r="BP28" s="1"/>
        <tr r="BP28" s="1"/>
      </tp>
      <tp t="s">
        <v>#N/A N/A</v>
        <stp/>
        <stp>BDP|1047142345239408435</stp>
        <tr r="AJ44" s="1"/>
        <tr r="AJ44" s="1"/>
      </tp>
      <tp t="s">
        <v>#N/A N/A</v>
        <stp/>
        <stp>BDP|5653597189352380339</stp>
        <tr r="CS50" s="1"/>
        <tr r="CS50" s="1"/>
      </tp>
      <tp t="s">
        <v>#N/A N/A</v>
        <stp/>
        <stp>BDP|5824446399306543760</stp>
        <tr r="BO35" s="1"/>
        <tr r="BO35" s="1"/>
      </tp>
      <tp t="s">
        <v>#N/A N/A</v>
        <stp/>
        <stp>BDP|4736541888081834152</stp>
        <tr r="L39" s="1"/>
        <tr r="L39" s="1"/>
      </tp>
      <tp t="s">
        <v>#N/A N/A</v>
        <stp/>
        <stp>BDP|2666310145709055546</stp>
        <tr r="CM47" s="1"/>
        <tr r="CM47" s="1"/>
      </tp>
      <tp t="s">
        <v>#N/A N/A</v>
        <stp/>
        <stp>BDP|2100391256539137492</stp>
        <tr r="BA20" s="1"/>
        <tr r="BA20" s="1"/>
      </tp>
      <tp t="s">
        <v>#N/A N/A</v>
        <stp/>
        <stp>BDP|1161903178575920367</stp>
        <tr r="CC17" s="1"/>
        <tr r="CC17" s="1"/>
      </tp>
      <tp t="s">
        <v>#N/A N/A</v>
        <stp/>
        <stp>BDP|1256504794156346232</stp>
        <tr r="AI22" s="1"/>
        <tr r="AI22" s="1"/>
      </tp>
      <tp t="s">
        <v>#N/A N/A</v>
        <stp/>
        <stp>BDP|7768948050134307676</stp>
        <tr r="CL36" s="1"/>
        <tr r="CL36" s="1"/>
      </tp>
      <tp t="s">
        <v>#N/A N/A</v>
        <stp/>
        <stp>BDP|6867487277294581852</stp>
        <tr r="CU52" s="1"/>
        <tr r="CU52" s="1"/>
      </tp>
      <tp t="s">
        <v>#N/A N/A</v>
        <stp/>
        <stp>BDP|6125700282788463808</stp>
        <tr r="CD12" s="1"/>
        <tr r="CD12" s="1"/>
      </tp>
      <tp t="s">
        <v>#N/A N/A</v>
        <stp/>
        <stp>BDP|6013428270459601537</stp>
        <tr r="R32" s="1"/>
        <tr r="R32" s="1"/>
      </tp>
      <tp t="s">
        <v>#N/A N/A</v>
        <stp/>
        <stp>BDP|3105159490561180329</stp>
        <tr r="CO18" s="1"/>
        <tr r="CO18" s="1"/>
      </tp>
      <tp t="s">
        <v>#N/A N/A</v>
        <stp/>
        <stp>BDP|6582586982717828506</stp>
        <tr r="BZ44" s="1"/>
        <tr r="BZ44" s="1"/>
      </tp>
      <tp t="s">
        <v>#N/A N/A</v>
        <stp/>
        <stp>BDP|5450102461959164239</stp>
        <tr r="BO24" s="1"/>
        <tr r="BO24" s="1"/>
      </tp>
      <tp t="s">
        <v>#N/A N/A</v>
        <stp/>
        <stp>BDP|1539812022667811595</stp>
        <tr r="P33" s="1"/>
        <tr r="P33" s="1"/>
      </tp>
      <tp t="s">
        <v>#N/A N/A</v>
        <stp/>
        <stp>BDP|1449089248488294429</stp>
        <tr r="BB38" s="1"/>
        <tr r="BB38" s="1"/>
      </tp>
      <tp t="s">
        <v>#N/A N/A</v>
        <stp/>
        <stp>BDP|1193863026392743024</stp>
        <tr r="Z31" s="1"/>
        <tr r="Z31" s="1"/>
      </tp>
      <tp t="s">
        <v>#N/A N/A</v>
        <stp/>
        <stp>BDP|3218450310278694752</stp>
        <tr r="AU36" s="1"/>
        <tr r="AU36" s="1"/>
      </tp>
      <tp t="s">
        <v>#N/A N/A</v>
        <stp/>
        <stp>BDP|7786905927315041040</stp>
        <tr r="CG24" s="1"/>
        <tr r="CG24" s="1"/>
      </tp>
      <tp t="s">
        <v>#N/A N/A</v>
        <stp/>
        <stp>BDP|8893014683169789099</stp>
        <tr r="AD33" s="1"/>
        <tr r="AD33" s="1"/>
      </tp>
      <tp t="s">
        <v>#N/A N/A</v>
        <stp/>
        <stp>BDP|2404725493643495655</stp>
        <tr r="H8" s="1"/>
        <tr r="H8" s="1"/>
      </tp>
      <tp t="s">
        <v>#N/A N/A</v>
        <stp/>
        <stp>BDP|8384032704723765279</stp>
        <tr r="CZ15" s="1"/>
        <tr r="CZ15" s="1"/>
      </tp>
      <tp t="s">
        <v>#N/A N/A</v>
        <stp/>
        <stp>BDP|8519780821905129198</stp>
        <tr r="AG18" s="1"/>
        <tr r="AG18" s="1"/>
        <tr r="AE18" s="1"/>
        <tr r="AE18" s="1"/>
      </tp>
      <tp t="s">
        <v>#N/A N/A</v>
        <stp/>
        <stp>BDP|1557993208364442545</stp>
        <tr r="BW46" s="1"/>
        <tr r="BW46" s="1"/>
      </tp>
      <tp t="s">
        <v>#N/A N/A</v>
        <stp/>
        <stp>BDP|2451704093196061332</stp>
        <tr r="S12" s="1"/>
        <tr r="S12" s="1"/>
      </tp>
      <tp t="s">
        <v>#N/A N/A</v>
        <stp/>
        <stp>BDP|7506907505211749635</stp>
        <tr r="AP27" s="1"/>
        <tr r="AP27" s="1"/>
      </tp>
      <tp t="s">
        <v>#N/A N/A</v>
        <stp/>
        <stp>BDP|3674328453539279507</stp>
        <tr r="BN32" s="1"/>
        <tr r="BN32" s="1"/>
      </tp>
      <tp t="s">
        <v>#N/A N/A</v>
        <stp/>
        <stp>BDP|2777541790831137670</stp>
        <tr r="CM39" s="1"/>
        <tr r="CM39" s="1"/>
      </tp>
      <tp t="s">
        <v>#N/A N/A</v>
        <stp/>
        <stp>BDP|9751438963113262107</stp>
        <tr r="AB52" s="1"/>
        <tr r="AB52" s="1"/>
      </tp>
      <tp t="s">
        <v>#N/A N/A</v>
        <stp/>
        <stp>BDP|1598967805995019435</stp>
        <tr r="N13" s="1"/>
        <tr r="N13" s="1"/>
      </tp>
      <tp t="s">
        <v>#N/A N/A</v>
        <stp/>
        <stp>BDP|4975727654348210787</stp>
        <tr r="CO17" s="1"/>
        <tr r="CO17" s="1"/>
      </tp>
      <tp t="s">
        <v>#N/A N/A</v>
        <stp/>
        <stp>BDP|6228303049968899064</stp>
        <tr r="AI36" s="1"/>
        <tr r="AI36" s="1"/>
      </tp>
      <tp t="s">
        <v>#N/A N/A</v>
        <stp/>
        <stp>BDP|9973511768887405419</stp>
        <tr r="BZ23" s="1"/>
        <tr r="BZ23" s="1"/>
      </tp>
      <tp t="s">
        <v>#N/A N/A</v>
        <stp/>
        <stp>BDP|3846827448064401235</stp>
        <tr r="CC44" s="1"/>
        <tr r="CC44" s="1"/>
      </tp>
      <tp t="s">
        <v>#N/A N/A</v>
        <stp/>
        <stp>BDP|5906095238597477891</stp>
        <tr r="CH19" s="1"/>
        <tr r="CH19" s="1"/>
      </tp>
      <tp t="s">
        <v>#N/A N/A</v>
        <stp/>
        <stp>BDP|1714433903766497995</stp>
        <tr r="AW18" s="1"/>
        <tr r="AW18" s="1"/>
      </tp>
      <tp t="s">
        <v>#N/A N/A</v>
        <stp/>
        <stp>BDP|6191951816373966716</stp>
        <tr r="BA36" s="1"/>
        <tr r="BA36" s="1"/>
      </tp>
      <tp t="s">
        <v>#N/A N/A</v>
        <stp/>
        <stp>BDP|4895810432790045517</stp>
        <tr r="AZ10" s="1"/>
        <tr r="AZ10" s="1"/>
      </tp>
      <tp t="s">
        <v>#N/A N/A</v>
        <stp/>
        <stp>BDP|3648650220755081897</stp>
        <tr r="AJ23" s="1"/>
        <tr r="AJ23" s="1"/>
      </tp>
      <tp t="s">
        <v>#N/A N/A</v>
        <stp/>
        <stp>BDP|5992351494616145335</stp>
        <tr r="CJ37" s="1"/>
        <tr r="CJ37" s="1"/>
      </tp>
      <tp t="s">
        <v>#N/A N/A</v>
        <stp/>
        <stp>BDP|3101867549571355479</stp>
        <tr r="CY15" s="1"/>
        <tr r="CY15" s="1"/>
      </tp>
      <tp t="s">
        <v>#N/A N/A</v>
        <stp/>
        <stp>BDP|1889152472679698434</stp>
        <tr r="BT35" s="1"/>
        <tr r="BT35" s="1"/>
      </tp>
      <tp t="s">
        <v>#N/A N/A</v>
        <stp/>
        <stp>BDP|4507886116271665672</stp>
        <tr r="BV7" s="1"/>
        <tr r="BV7" s="1"/>
      </tp>
      <tp t="s">
        <v>#N/A N/A</v>
        <stp/>
        <stp>BDP|7130102999546760355</stp>
        <tr r="CB21" s="1"/>
        <tr r="CB21" s="1"/>
      </tp>
      <tp t="s">
        <v>#N/A N/A</v>
        <stp/>
        <stp>BDP|6772344188937042007</stp>
        <tr r="P27" s="1"/>
        <tr r="P27" s="1"/>
      </tp>
      <tp t="s">
        <v>#N/A N/A</v>
        <stp/>
        <stp>BDP|3453197391754456539</stp>
        <tr r="BF23" s="1"/>
        <tr r="BF23" s="1"/>
      </tp>
      <tp t="s">
        <v>#N/A N/A</v>
        <stp/>
        <stp>BDP|3211537584651608589</stp>
        <tr r="BM10" s="1"/>
        <tr r="BM10" s="1"/>
      </tp>
      <tp t="s">
        <v>#N/A N/A</v>
        <stp/>
        <stp>BDP|4956188366849545099</stp>
        <tr r="AW29" s="1"/>
        <tr r="AW29" s="1"/>
      </tp>
      <tp t="s">
        <v>#N/A N/A</v>
        <stp/>
        <stp>BDP|6902994428355772248</stp>
        <tr r="CT15" s="1"/>
        <tr r="CT15" s="1"/>
      </tp>
      <tp t="s">
        <v>#N/A N/A</v>
        <stp/>
        <stp>BDP|9056878509488077355</stp>
        <tr r="BI29" s="1"/>
        <tr r="BI29" s="1"/>
      </tp>
      <tp t="s">
        <v>#N/A N/A</v>
        <stp/>
        <stp>BDP|2505999447207839284</stp>
        <tr r="BT6" s="1"/>
        <tr r="BT6" s="1"/>
      </tp>
      <tp t="s">
        <v>#N/A N/A</v>
        <stp/>
        <stp>BDP|6835105181905452064</stp>
        <tr r="AC24" s="1"/>
        <tr r="AC24" s="1"/>
      </tp>
      <tp t="s">
        <v>#N/A N/A</v>
        <stp/>
        <stp>BDP|5672824165576342791</stp>
        <tr r="BS45" s="1"/>
        <tr r="BS45" s="1"/>
      </tp>
      <tp t="s">
        <v>#N/A N/A</v>
        <stp/>
        <stp>BDP|6508781686195051607</stp>
        <tr r="BK7" s="1"/>
        <tr r="BK7" s="1"/>
      </tp>
      <tp t="s">
        <v>#N/A N/A</v>
        <stp/>
        <stp>BDP|4530699948054672898</stp>
        <tr r="BA17" s="1"/>
        <tr r="BA17" s="1"/>
      </tp>
      <tp t="s">
        <v>#N/A N/A</v>
        <stp/>
        <stp>BDP|7077020639558711677</stp>
        <tr r="O52" s="1"/>
        <tr r="O52" s="1"/>
      </tp>
      <tp t="s">
        <v>#N/A N/A</v>
        <stp/>
        <stp>BDP|6947424032512764957</stp>
        <tr r="BX19" s="1"/>
        <tr r="BX19" s="1"/>
      </tp>
      <tp t="s">
        <v>#N/A N/A</v>
        <stp/>
        <stp>BDP|7936661787603745047</stp>
        <tr r="BG30" s="1"/>
        <tr r="BG30" s="1"/>
      </tp>
      <tp t="s">
        <v>#N/A N/A</v>
        <stp/>
        <stp>BDP|6329739792484917609</stp>
        <tr r="CV39" s="1"/>
        <tr r="CV39" s="1"/>
      </tp>
      <tp t="s">
        <v>#N/A N/A</v>
        <stp/>
        <stp>BDP|9971629927122114569</stp>
        <tr r="I14" s="1"/>
        <tr r="I14" s="1"/>
      </tp>
      <tp t="s">
        <v>#N/A N/A</v>
        <stp/>
        <stp>BDP|2935328692714517646</stp>
        <tr r="BG27" s="1"/>
        <tr r="BG27" s="1"/>
      </tp>
      <tp t="s">
        <v>#N/A N/A</v>
        <stp/>
        <stp>BDP|4134763029819417223</stp>
        <tr r="Y13" s="1"/>
        <tr r="Y13" s="1"/>
      </tp>
      <tp t="s">
        <v>#N/A N/A</v>
        <stp/>
        <stp>BDP|4858707558594163895</stp>
        <tr r="CW41" s="1"/>
        <tr r="CW41" s="1"/>
      </tp>
      <tp t="s">
        <v>#N/A N/A</v>
        <stp/>
        <stp>BDP|4723230869908238260</stp>
        <tr r="P45" s="1"/>
        <tr r="P45" s="1"/>
      </tp>
      <tp t="s">
        <v>#N/A N/A</v>
        <stp/>
        <stp>BDP|9193721849325734542</stp>
        <tr r="AL37" s="1"/>
        <tr r="AL37" s="1"/>
      </tp>
      <tp t="s">
        <v>#N/A N/A</v>
        <stp/>
        <stp>BDP|1814932192763297820</stp>
        <tr r="Y15" s="1"/>
        <tr r="Y15" s="1"/>
      </tp>
      <tp t="s">
        <v>#N/A N/A</v>
        <stp/>
        <stp>BDP|7975184641891029994</stp>
        <tr r="CX19" s="1"/>
        <tr r="CX19" s="1"/>
      </tp>
      <tp t="s">
        <v>#N/A N/A</v>
        <stp/>
        <stp>BDP|5701432063314845969</stp>
        <tr r="BN51" s="1"/>
        <tr r="BN51" s="1"/>
      </tp>
      <tp t="s">
        <v>#N/A N/A</v>
        <stp/>
        <stp>BDP|8198029008494301618</stp>
        <tr r="BF27" s="1"/>
        <tr r="BF27" s="1"/>
      </tp>
      <tp t="s">
        <v>#N/A Requesting Data...3801876544</v>
        <stp/>
        <stp>BDP|2747571788593098619</stp>
        <tr r="F23" s="1"/>
      </tp>
      <tp t="s">
        <v>#N/A N/A</v>
        <stp/>
        <stp>BDP|9171336452966093396</stp>
        <tr r="AL13" s="1"/>
        <tr r="AL13" s="1"/>
      </tp>
      <tp t="s">
        <v>#N/A N/A</v>
        <stp/>
        <stp>BDP|7642174550679881009</stp>
        <tr r="CL38" s="1"/>
        <tr r="CL38" s="1"/>
      </tp>
      <tp t="s">
        <v>#N/A N/A</v>
        <stp/>
        <stp>BDP|6689991720125173279</stp>
        <tr r="U37" s="1"/>
        <tr r="U37" s="1"/>
      </tp>
      <tp t="s">
        <v>#N/A N/A</v>
        <stp/>
        <stp>BDP|1200986341753492516</stp>
        <tr r="CF24" s="1"/>
        <tr r="CF24" s="1"/>
      </tp>
      <tp t="s">
        <v>#N/A N/A</v>
        <stp/>
        <stp>BDP|4996834324392625662</stp>
        <tr r="CK23" s="1"/>
        <tr r="CK23" s="1"/>
      </tp>
      <tp t="s">
        <v>#N/A N/A</v>
        <stp/>
        <stp>BDP|3126861778995165309</stp>
        <tr r="AZ35" s="1"/>
        <tr r="AZ35" s="1"/>
      </tp>
      <tp t="s">
        <v>#N/A N/A</v>
        <stp/>
        <stp>BDP|9733351342803996774</stp>
        <tr r="U26" s="1"/>
        <tr r="U26" s="1"/>
      </tp>
      <tp t="s">
        <v>#N/A N/A</v>
        <stp/>
        <stp>BDP|9697260455174273099</stp>
        <tr r="BN34" s="1"/>
        <tr r="BN34" s="1"/>
      </tp>
      <tp t="s">
        <v>#N/A N/A</v>
        <stp/>
        <stp>BDP|6460979606861371499</stp>
        <tr r="BX25" s="1"/>
        <tr r="BX25" s="1"/>
      </tp>
      <tp t="s">
        <v>#N/A N/A</v>
        <stp/>
        <stp>BDP|7503603425859821071</stp>
        <tr r="BS41" s="1"/>
        <tr r="BS41" s="1"/>
      </tp>
      <tp t="s">
        <v>#N/A N/A</v>
        <stp/>
        <stp>BDP|7661137302878839401</stp>
        <tr r="BK16" s="1"/>
        <tr r="BK16" s="1"/>
      </tp>
      <tp t="s">
        <v>#N/A N/A</v>
        <stp/>
        <stp>BDP|4061920692508600699</stp>
        <tr r="AJ7" s="1"/>
        <tr r="AJ7" s="1"/>
      </tp>
      <tp t="s">
        <v>#N/A N/A</v>
        <stp/>
        <stp>BDP|8301258648716464257</stp>
        <tr r="BZ18" s="1"/>
        <tr r="BZ18" s="1"/>
      </tp>
      <tp t="s">
        <v>#N/A N/A</v>
        <stp/>
        <stp>BDP|9399648868941437245</stp>
        <tr r="BX26" s="1"/>
        <tr r="BX26" s="1"/>
      </tp>
      <tp t="s">
        <v>#N/A N/A</v>
        <stp/>
        <stp>BDP|2651591059279158183</stp>
        <tr r="BR14" s="1"/>
        <tr r="BR14" s="1"/>
      </tp>
      <tp t="s">
        <v>#N/A N/A</v>
        <stp/>
        <stp>BDP|2138008664376130887</stp>
        <tr r="AP7" s="1"/>
        <tr r="AP7" s="1"/>
      </tp>
      <tp t="s">
        <v>#N/A N/A</v>
        <stp/>
        <stp>BDP|2361510695193997722</stp>
        <tr r="AP46" s="1"/>
        <tr r="AP46" s="1"/>
      </tp>
      <tp t="s">
        <v>#N/A N/A</v>
        <stp/>
        <stp>BDP|4881384253910899873</stp>
        <tr r="T36" s="1"/>
        <tr r="T36" s="1"/>
      </tp>
      <tp t="s">
        <v>#N/A N/A</v>
        <stp/>
        <stp>BDP|2941795060839857042</stp>
        <tr r="CR37" s="1"/>
        <tr r="CR37" s="1"/>
      </tp>
      <tp t="s">
        <v>#N/A N/A</v>
        <stp/>
        <stp>BDP|1115970852740874701</stp>
        <tr r="CX16" s="1"/>
        <tr r="CX16" s="1"/>
      </tp>
      <tp t="s">
        <v>#N/A N/A</v>
        <stp/>
        <stp>BDP|8427015417524854764</stp>
        <tr r="AN46" s="1"/>
        <tr r="AN46" s="1"/>
      </tp>
      <tp t="s">
        <v>#N/A N/A</v>
        <stp/>
        <stp>BDP|6940708074934937883</stp>
        <tr r="DC13" s="1"/>
        <tr r="DC13" s="1"/>
      </tp>
      <tp t="s">
        <v>#N/A N/A</v>
        <stp/>
        <stp>BDP|3718142949534046866</stp>
        <tr r="V43" s="1"/>
        <tr r="V43" s="1"/>
      </tp>
      <tp t="s">
        <v>#N/A N/A</v>
        <stp/>
        <stp>BDP|6012082090677148256</stp>
        <tr r="G8" s="1"/>
        <tr r="G8" s="1"/>
      </tp>
      <tp t="s">
        <v>#N/A N/A</v>
        <stp/>
        <stp>BDP|6419995181499124414</stp>
        <tr r="U42" s="1"/>
        <tr r="U42" s="1"/>
      </tp>
      <tp t="s">
        <v>#N/A N/A</v>
        <stp/>
        <stp>BDP|3847928464202727440</stp>
        <tr r="BJ18" s="1"/>
        <tr r="BJ18" s="1"/>
      </tp>
      <tp t="s">
        <v>#N/A N/A</v>
        <stp/>
        <stp>BDP|1707789644771588937</stp>
        <tr r="CS30" s="1"/>
        <tr r="CS30" s="1"/>
      </tp>
      <tp t="s">
        <v>#N/A N/A</v>
        <stp/>
        <stp>BDP|9845597766510933035</stp>
        <tr r="BY20" s="1"/>
        <tr r="BY20" s="1"/>
      </tp>
      <tp t="s">
        <v>#N/A N/A</v>
        <stp/>
        <stp>BDP|3193848023172276197</stp>
        <tr r="AW37" s="1"/>
        <tr r="AW37" s="1"/>
      </tp>
      <tp t="s">
        <v>#N/A N/A</v>
        <stp/>
        <stp>BDP|8877318310916547612</stp>
        <tr r="AB32" s="1"/>
        <tr r="AB32" s="1"/>
      </tp>
      <tp t="s">
        <v>#N/A N/A</v>
        <stp/>
        <stp>BDP|4400037088393141537</stp>
        <tr r="AY32" s="1"/>
        <tr r="AY32" s="1"/>
      </tp>
      <tp t="s">
        <v>#N/A N/A</v>
        <stp/>
        <stp>BDP|1815385068496146843</stp>
        <tr r="CL20" s="1"/>
        <tr r="CL20" s="1"/>
      </tp>
      <tp t="s">
        <v>#N/A N/A</v>
        <stp/>
        <stp>BDP|2748402659029747044</stp>
        <tr r="AC53" s="1"/>
        <tr r="AC53" s="1"/>
      </tp>
      <tp t="s">
        <v>#N/A N/A</v>
        <stp/>
        <stp>BDP|9639530336334412158</stp>
        <tr r="V41" s="1"/>
        <tr r="V41" s="1"/>
      </tp>
      <tp t="s">
        <v>#N/A N/A</v>
        <stp/>
        <stp>BDP|3492621119316492899</stp>
        <tr r="BK53" s="1"/>
        <tr r="BK53" s="1"/>
      </tp>
      <tp t="s">
        <v>#N/A N/A</v>
        <stp/>
        <stp>BDP|8874432476678904962</stp>
        <tr r="CJ17" s="1"/>
        <tr r="CJ17" s="1"/>
      </tp>
      <tp t="s">
        <v>#N/A N/A</v>
        <stp/>
        <stp>BDP|1873490119998892626</stp>
        <tr r="BY28" s="1"/>
        <tr r="BY28" s="1"/>
      </tp>
      <tp t="s">
        <v>#N/A N/A</v>
        <stp/>
        <stp>BDP|7943633849707537840</stp>
        <tr r="BJ43" s="1"/>
        <tr r="BJ43" s="1"/>
      </tp>
      <tp t="s">
        <v>#N/A N/A</v>
        <stp/>
        <stp>BDP|4575179270488381035</stp>
        <tr r="AQ33" s="1"/>
        <tr r="AQ33" s="1"/>
      </tp>
      <tp t="s">
        <v>#N/A N/A</v>
        <stp/>
        <stp>BDP|4147462002098345245</stp>
        <tr r="X20" s="1"/>
        <tr r="X20" s="1"/>
      </tp>
      <tp t="s">
        <v>#N/A N/A</v>
        <stp/>
        <stp>BDP|1700877242954711366</stp>
        <tr r="N33" s="1"/>
        <tr r="N33" s="1"/>
      </tp>
      <tp t="s">
        <v>#N/A N/A</v>
        <stp/>
        <stp>BDP|6128006632148946799</stp>
        <tr r="CU24" s="1"/>
        <tr r="CU24" s="1"/>
      </tp>
      <tp t="s">
        <v>#N/A N/A</v>
        <stp/>
        <stp>BDP|8204186143491982631</stp>
        <tr r="BF32" s="1"/>
        <tr r="BF32" s="1"/>
      </tp>
      <tp t="s">
        <v>#N/A N/A</v>
        <stp/>
        <stp>BDP|4696632681227056771</stp>
        <tr r="DC10" s="1"/>
        <tr r="DC10" s="1"/>
      </tp>
      <tp t="s">
        <v>#N/A N/A</v>
        <stp/>
        <stp>BDP|6518945525527099077</stp>
        <tr r="AU28" s="1"/>
        <tr r="AU28" s="1"/>
      </tp>
      <tp t="s">
        <v>#N/A N/A</v>
        <stp/>
        <stp>BDP|9241711450079782872</stp>
        <tr r="AR15" s="1"/>
        <tr r="AR15" s="1"/>
      </tp>
      <tp t="s">
        <v>#N/A Requesting Data...4244149183</v>
        <stp/>
        <stp>BDP|5963888341234707742</stp>
        <tr r="F5" s="1"/>
      </tp>
      <tp t="s">
        <v>#N/A N/A</v>
        <stp/>
        <stp>BDP|2301755283377563033</stp>
        <tr r="CD27" s="1"/>
        <tr r="CD27" s="1"/>
      </tp>
      <tp t="s">
        <v>#N/A N/A</v>
        <stp/>
        <stp>BDP|7861383791013247403</stp>
        <tr r="H47" s="1"/>
        <tr r="H47" s="1"/>
      </tp>
      <tp t="s">
        <v>#N/A N/A</v>
        <stp/>
        <stp>BDP|7320951277847565479</stp>
        <tr r="CX14" s="1"/>
        <tr r="CX14" s="1"/>
      </tp>
      <tp t="s">
        <v>#N/A N/A</v>
        <stp/>
        <stp>BDP|7183205377801768924</stp>
        <tr r="CC6" s="1"/>
        <tr r="CC6" s="1"/>
      </tp>
      <tp t="s">
        <v>#N/A N/A</v>
        <stp/>
        <stp>BDP|9750407915670575644</stp>
        <tr r="AW49" s="1"/>
        <tr r="AW49" s="1"/>
      </tp>
      <tp t="s">
        <v>#N/A N/A</v>
        <stp/>
        <stp>BDP|2905119745205438890</stp>
        <tr r="BX11" s="1"/>
        <tr r="BX11" s="1"/>
      </tp>
      <tp t="s">
        <v>#N/A N/A</v>
        <stp/>
        <stp>BDP|5158958163028175860</stp>
        <tr r="BF48" s="1"/>
        <tr r="BF48" s="1"/>
      </tp>
      <tp t="s">
        <v>#N/A N/A</v>
        <stp/>
        <stp>BDP|4611105580700586737</stp>
        <tr r="AI20" s="1"/>
        <tr r="AI20" s="1"/>
      </tp>
      <tp t="s">
        <v>#N/A N/A</v>
        <stp/>
        <stp>BDP|1391013745227210856</stp>
        <tr r="BH48" s="1"/>
        <tr r="BH48" s="1"/>
      </tp>
      <tp t="s">
        <v>#N/A N/A</v>
        <stp/>
        <stp>BDP|2803843556324298187</stp>
        <tr r="DC18" s="1"/>
        <tr r="DC18" s="1"/>
      </tp>
      <tp t="s">
        <v>#N/A N/A</v>
        <stp/>
        <stp>BDP|1651050220598645157</stp>
        <tr r="CS25" s="1"/>
        <tr r="CS25" s="1"/>
      </tp>
      <tp t="s">
        <v>#N/A N/A</v>
        <stp/>
        <stp>BDP|8815441668063107354</stp>
        <tr r="CP42" s="1"/>
        <tr r="CP42" s="1"/>
      </tp>
      <tp t="s">
        <v>#N/A N/A</v>
        <stp/>
        <stp>BDP|3060408013564539870</stp>
        <tr r="BE51" s="1"/>
        <tr r="BE51" s="1"/>
      </tp>
      <tp t="s">
        <v>#N/A N/A</v>
        <stp/>
        <stp>BDP|4223954177520017019</stp>
        <tr r="BG36" s="1"/>
        <tr r="BG36" s="1"/>
      </tp>
      <tp t="s">
        <v>#N/A N/A</v>
        <stp/>
        <stp>BDP|3982216949477282828</stp>
        <tr r="AR10" s="1"/>
        <tr r="AR10" s="1"/>
      </tp>
      <tp t="s">
        <v>#N/A N/A</v>
        <stp/>
        <stp>BDP|2716448480497147336</stp>
        <tr r="M10" s="1"/>
        <tr r="M10" s="1"/>
      </tp>
      <tp t="s">
        <v>#N/A N/A</v>
        <stp/>
        <stp>BDP|7304806054471479126</stp>
        <tr r="X28" s="1"/>
        <tr r="X28" s="1"/>
      </tp>
      <tp t="s">
        <v>#N/A N/A</v>
        <stp/>
        <stp>BDP|1924364858019288449</stp>
        <tr r="CK7" s="1"/>
        <tr r="CK7" s="1"/>
      </tp>
      <tp t="s">
        <v>#N/A N/A</v>
        <stp/>
        <stp>BDP|6760948208392916747</stp>
        <tr r="W6" s="1"/>
        <tr r="W6" s="1"/>
      </tp>
      <tp t="s">
        <v>#N/A N/A</v>
        <stp/>
        <stp>BDP|9049630727782350519</stp>
        <tr r="CI7" s="1"/>
        <tr r="CI7" s="1"/>
      </tp>
      <tp t="s">
        <v>#N/A N/A</v>
        <stp/>
        <stp>BDP|3204212887205171638</stp>
        <tr r="BI40" s="1"/>
        <tr r="BI40" s="1"/>
      </tp>
      <tp t="s">
        <v>#N/A N/A</v>
        <stp/>
        <stp>BDP|4732561964215293816</stp>
        <tr r="DB39" s="1"/>
        <tr r="DB39" s="1"/>
      </tp>
      <tp t="s">
        <v>#N/A N/A</v>
        <stp/>
        <stp>BDP|9547553156510043308</stp>
        <tr r="BY38" s="1"/>
        <tr r="BY38" s="1"/>
      </tp>
      <tp t="s">
        <v>#N/A N/A</v>
        <stp/>
        <stp>BDP|2271193889692155359</stp>
        <tr r="AX21" s="1"/>
        <tr r="AX21" s="1"/>
      </tp>
      <tp t="s">
        <v>#N/A N/A</v>
        <stp/>
        <stp>BDP|4571945510934211254</stp>
        <tr r="AT27" s="1"/>
        <tr r="AT27" s="1"/>
      </tp>
      <tp t="s">
        <v>#N/A N/A</v>
        <stp/>
        <stp>BDP|2592293257508897758</stp>
        <tr r="AL36" s="1"/>
        <tr r="AL36" s="1"/>
      </tp>
      <tp t="s">
        <v>#N/A N/A</v>
        <stp/>
        <stp>BDP|4461450567545747976</stp>
        <tr r="BJ16" s="1"/>
        <tr r="BJ16" s="1"/>
      </tp>
      <tp t="s">
        <v>#N/A N/A</v>
        <stp/>
        <stp>BDP|3626958556627154229</stp>
        <tr r="BW22" s="1"/>
        <tr r="BW22" s="1"/>
      </tp>
      <tp t="s">
        <v>#N/A N/A</v>
        <stp/>
        <stp>BDP|9263111534432154301</stp>
        <tr r="CQ35" s="1"/>
        <tr r="CQ35" s="1"/>
      </tp>
      <tp t="s">
        <v>#N/A N/A</v>
        <stp/>
        <stp>BDP|8676271680471065973</stp>
        <tr r="BY9" s="1"/>
        <tr r="BY9" s="1"/>
      </tp>
      <tp t="s">
        <v>#N/A N/A</v>
        <stp/>
        <stp>BDP|9058028460595579018</stp>
        <tr r="CT34" s="1"/>
        <tr r="CT34" s="1"/>
      </tp>
      <tp t="s">
        <v>#N/A N/A</v>
        <stp/>
        <stp>BDP|7086316832619531411</stp>
        <tr r="K34" s="1"/>
        <tr r="K34" s="1"/>
      </tp>
      <tp t="s">
        <v>#N/A N/A</v>
        <stp/>
        <stp>BDP|4644252587310318409</stp>
        <tr r="BF42" s="1"/>
        <tr r="BF42" s="1"/>
      </tp>
      <tp t="s">
        <v>#N/A N/A</v>
        <stp/>
        <stp>BDP|5979181911358512728</stp>
        <tr r="BR35" s="1"/>
        <tr r="BR35" s="1"/>
      </tp>
      <tp t="s">
        <v>#N/A N/A</v>
        <stp/>
        <stp>BDP|1751517647103266949</stp>
        <tr r="AS44" s="1"/>
        <tr r="AS44" s="1"/>
      </tp>
      <tp t="s">
        <v>#N/A N/A</v>
        <stp/>
        <stp>BDP|9334513033870402527</stp>
        <tr r="AQ39" s="1"/>
        <tr r="AQ39" s="1"/>
      </tp>
      <tp t="s">
        <v>#N/A N/A</v>
        <stp/>
        <stp>BDP|8438453801246657018</stp>
        <tr r="N43" s="1"/>
        <tr r="N43" s="1"/>
      </tp>
      <tp t="s">
        <v>#N/A N/A</v>
        <stp/>
        <stp>BDP|5714192250832900905</stp>
        <tr r="CE24" s="1"/>
        <tr r="CE24" s="1"/>
      </tp>
      <tp t="s">
        <v>#N/A N/A</v>
        <stp/>
        <stp>BDP|2322115482437230651</stp>
        <tr r="K50" s="1"/>
        <tr r="K50" s="1"/>
      </tp>
      <tp t="s">
        <v>#N/A N/A</v>
        <stp/>
        <stp>BDP|6222703336758133026</stp>
        <tr r="BZ49" s="1"/>
        <tr r="BZ49" s="1"/>
      </tp>
      <tp t="s">
        <v>#N/A N/A</v>
        <stp/>
        <stp>BDP|6607526762216121904</stp>
        <tr r="CF23" s="1"/>
        <tr r="CF23" s="1"/>
      </tp>
      <tp t="s">
        <v>#N/A N/A</v>
        <stp/>
        <stp>BDP|3355520380235257145</stp>
        <tr r="AR29" s="1"/>
        <tr r="AR29" s="1"/>
      </tp>
      <tp t="s">
        <v>#N/A N/A</v>
        <stp/>
        <stp>BDP|6507377182475104265</stp>
        <tr r="BI16" s="1"/>
        <tr r="BI16" s="1"/>
      </tp>
      <tp t="s">
        <v>#N/A N/A</v>
        <stp/>
        <stp>BDP|5785580365554942873</stp>
        <tr r="W48" s="1"/>
        <tr r="W48" s="1"/>
      </tp>
      <tp t="s">
        <v>#N/A N/A</v>
        <stp/>
        <stp>BDP|8753339934676075447</stp>
        <tr r="X45" s="1"/>
        <tr r="X45" s="1"/>
      </tp>
      <tp t="s">
        <v>#N/A N/A</v>
        <stp/>
        <stp>BDP|9456829328090836920</stp>
        <tr r="BA18" s="1"/>
        <tr r="BA18" s="1"/>
      </tp>
      <tp t="s">
        <v>#N/A N/A</v>
        <stp/>
        <stp>BDP|1127062310849394302</stp>
        <tr r="BM26" s="1"/>
        <tr r="BM26" s="1"/>
      </tp>
      <tp t="s">
        <v>#N/A N/A</v>
        <stp/>
        <stp>BDP|8849771171660851220</stp>
        <tr r="BK31" s="1"/>
        <tr r="BK31" s="1"/>
      </tp>
      <tp t="s">
        <v>#N/A N/A</v>
        <stp/>
        <stp>BDP|3935384445889970781</stp>
        <tr r="BU47" s="1"/>
        <tr r="BU47" s="1"/>
      </tp>
      <tp t="s">
        <v>#N/A N/A</v>
        <stp/>
        <stp>BDP|2086955646657281248</stp>
        <tr r="AD25" s="1"/>
        <tr r="AD25" s="1"/>
      </tp>
      <tp t="s">
        <v>#N/A N/A</v>
        <stp/>
        <stp>BDP|8553204735522207179</stp>
        <tr r="BW50" s="1"/>
        <tr r="BW50" s="1"/>
      </tp>
      <tp t="s">
        <v>#N/A N/A</v>
        <stp/>
        <stp>BDP|6552465587887663772</stp>
        <tr r="BZ20" s="1"/>
        <tr r="BZ20" s="1"/>
      </tp>
      <tp t="s">
        <v>#N/A N/A</v>
        <stp/>
        <stp>BDP|5288502015773542875</stp>
        <tr r="CO14" s="1"/>
        <tr r="CO14" s="1"/>
      </tp>
      <tp t="s">
        <v>#N/A N/A</v>
        <stp/>
        <stp>BDP|2800020321032891867</stp>
        <tr r="BB46" s="1"/>
        <tr r="BB46" s="1"/>
      </tp>
      <tp t="s">
        <v>#N/A N/A</v>
        <stp/>
        <stp>BDP|8420971459266754881</stp>
        <tr r="AT25" s="1"/>
        <tr r="AT25" s="1"/>
      </tp>
      <tp t="s">
        <v>#N/A N/A</v>
        <stp/>
        <stp>BDP|2565907620353140011</stp>
        <tr r="BQ7" s="1"/>
        <tr r="BQ7" s="1"/>
      </tp>
      <tp t="s">
        <v>#N/A N/A</v>
        <stp/>
        <stp>BDP|7402466366366109902</stp>
        <tr r="CH47" s="1"/>
        <tr r="CH47" s="1"/>
      </tp>
      <tp t="s">
        <v>#N/A N/A</v>
        <stp/>
        <stp>BDP|4038837018622186406</stp>
        <tr r="AM36" s="1"/>
        <tr r="AM36" s="1"/>
      </tp>
      <tp t="s">
        <v>#N/A N/A</v>
        <stp/>
        <stp>BDP|5934948324181556461</stp>
        <tr r="BU41" s="1"/>
        <tr r="BU41" s="1"/>
      </tp>
      <tp t="s">
        <v>#N/A N/A</v>
        <stp/>
        <stp>BDP|9297680330933001400</stp>
        <tr r="AG23" s="1"/>
        <tr r="AG23" s="1"/>
        <tr r="AE23" s="1"/>
        <tr r="AE23" s="1"/>
      </tp>
      <tp t="s">
        <v>#N/A N/A</v>
        <stp/>
        <stp>BDP|7985325304468620738</stp>
        <tr r="AT22" s="1"/>
        <tr r="AT22" s="1"/>
      </tp>
      <tp t="s">
        <v>#N/A N/A</v>
        <stp/>
        <stp>BDP|8459761964007430584</stp>
        <tr r="S9" s="1"/>
        <tr r="S9" s="1"/>
      </tp>
      <tp t="s">
        <v>#N/A N/A</v>
        <stp/>
        <stp>BDP|4161270337936248898</stp>
        <tr r="AU50" s="1"/>
        <tr r="AU50" s="1"/>
      </tp>
      <tp t="s">
        <v>#N/A N/A</v>
        <stp/>
        <stp>BDP|5143859665092995226</stp>
        <tr r="BJ44" s="1"/>
        <tr r="BJ44" s="1"/>
      </tp>
      <tp t="s">
        <v>#N/A N/A</v>
        <stp/>
        <stp>BDP|4368831420392220783</stp>
        <tr r="AJ25" s="1"/>
        <tr r="AJ25" s="1"/>
      </tp>
      <tp t="s">
        <v>#N/A N/A</v>
        <stp/>
        <stp>BDP|3368228109672180835</stp>
        <tr r="CG19" s="1"/>
        <tr r="CG19" s="1"/>
      </tp>
      <tp t="s">
        <v>#N/A N/A</v>
        <stp/>
        <stp>BDP|9776283364003923581</stp>
        <tr r="Y50" s="1"/>
        <tr r="Y50" s="1"/>
      </tp>
      <tp t="s">
        <v>#N/A N/A</v>
        <stp/>
        <stp>BDP|5265805899377153802</stp>
        <tr r="BQ39" s="1"/>
        <tr r="BQ39" s="1"/>
      </tp>
      <tp t="s">
        <v>#N/A N/A</v>
        <stp/>
        <stp>BDP|6981458378526697896</stp>
        <tr r="BC42" s="1"/>
        <tr r="BC42" s="1"/>
      </tp>
      <tp t="s">
        <v>#N/A N/A</v>
        <stp/>
        <stp>BDP|6365033414658988466</stp>
        <tr r="O34" s="1"/>
        <tr r="O34" s="1"/>
      </tp>
      <tp t="s">
        <v>#N/A N/A</v>
        <stp/>
        <stp>BDP|8785562339184486172</stp>
        <tr r="CX13" s="1"/>
        <tr r="CX13" s="1"/>
      </tp>
      <tp t="s">
        <v>#N/A N/A</v>
        <stp/>
        <stp>BDP|6836904734274354343</stp>
        <tr r="CQ45" s="1"/>
        <tr r="CQ45" s="1"/>
      </tp>
      <tp t="s">
        <v>#N/A N/A</v>
        <stp/>
        <stp>BDP|4593717634803849834</stp>
        <tr r="M32" s="1"/>
        <tr r="M32" s="1"/>
      </tp>
      <tp t="s">
        <v>#N/A N/A</v>
        <stp/>
        <stp>BDP|4291986106047763131</stp>
        <tr r="AU30" s="1"/>
        <tr r="AU30" s="1"/>
      </tp>
      <tp t="s">
        <v>#N/A N/A</v>
        <stp/>
        <stp>BDP|6603897878832745081</stp>
        <tr r="BC50" s="1"/>
        <tr r="BC50" s="1"/>
      </tp>
      <tp t="s">
        <v>#N/A N/A</v>
        <stp/>
        <stp>BDP|8865611767583497027</stp>
        <tr r="CN21" s="1"/>
        <tr r="CN21" s="1"/>
      </tp>
      <tp t="s">
        <v>#N/A N/A</v>
        <stp/>
        <stp>BDP|5912201847641380952</stp>
        <tr r="BB37" s="1"/>
        <tr r="BB37" s="1"/>
      </tp>
      <tp t="s">
        <v>#N/A N/A</v>
        <stp/>
        <stp>BDP|6074183054628180154</stp>
        <tr r="AC49" s="1"/>
        <tr r="AC49" s="1"/>
      </tp>
      <tp t="s">
        <v>#N/A N/A</v>
        <stp/>
        <stp>BDP|8532941689810425246</stp>
        <tr r="CK53" s="1"/>
        <tr r="CK53" s="1"/>
      </tp>
      <tp t="s">
        <v>#N/A N/A</v>
        <stp/>
        <stp>BDP|6184203702777877835</stp>
        <tr r="AV20" s="1"/>
        <tr r="AV20" s="1"/>
      </tp>
      <tp t="s">
        <v>#N/A N/A</v>
        <stp/>
        <stp>BDP|5936921911137146139</stp>
        <tr r="K17" s="1"/>
        <tr r="K17" s="1"/>
      </tp>
      <tp t="s">
        <v>#N/A N/A</v>
        <stp/>
        <stp>BDP|2253869635196981404</stp>
        <tr r="BO52" s="1"/>
        <tr r="BO52" s="1"/>
      </tp>
      <tp t="s">
        <v>#N/A N/A</v>
        <stp/>
        <stp>BDP|5378806808217206110</stp>
        <tr r="T43" s="1"/>
        <tr r="T43" s="1"/>
      </tp>
      <tp t="s">
        <v>#N/A N/A</v>
        <stp/>
        <stp>BDP|9326195008152317192</stp>
        <tr r="CI36" s="1"/>
        <tr r="CI36" s="1"/>
      </tp>
      <tp t="s">
        <v>#N/A N/A</v>
        <stp/>
        <stp>BDP|6461665018749040326</stp>
        <tr r="CY12" s="1"/>
        <tr r="CY12" s="1"/>
      </tp>
      <tp t="s">
        <v>#N/A N/A</v>
        <stp/>
        <stp>BDP|9433687476521494277</stp>
        <tr r="AN48" s="1"/>
        <tr r="AN48" s="1"/>
      </tp>
      <tp t="s">
        <v>#N/A N/A</v>
        <stp/>
        <stp>BDP|9865231614154197570</stp>
        <tr r="CN20" s="1"/>
        <tr r="CN20" s="1"/>
      </tp>
      <tp t="s">
        <v>#N/A N/A</v>
        <stp/>
        <stp>BDP|9747945787090965347</stp>
        <tr r="CA5" s="1"/>
      </tp>
      <tp t="s">
        <v>#N/A N/A</v>
        <stp/>
        <stp>BDP|6336796300659129321</stp>
        <tr r="AI23" s="1"/>
        <tr r="AI23" s="1"/>
      </tp>
      <tp t="s">
        <v>#N/A N/A</v>
        <stp/>
        <stp>BDP|6374311089750243606</stp>
        <tr r="AK11" s="1"/>
        <tr r="AK11" s="1"/>
      </tp>
      <tp t="s">
        <v>#N/A N/A</v>
        <stp/>
        <stp>BDP|2935599192685960029</stp>
        <tr r="AL16" s="1"/>
        <tr r="AL16" s="1"/>
      </tp>
      <tp t="s">
        <v>#N/A N/A</v>
        <stp/>
        <stp>BDP|2899718785626082058</stp>
        <tr r="H13" s="1"/>
        <tr r="H13" s="1"/>
      </tp>
      <tp t="s">
        <v>#N/A N/A</v>
        <stp/>
        <stp>BDP|2547531652028351199</stp>
        <tr r="S34" s="1"/>
        <tr r="S34" s="1"/>
      </tp>
      <tp t="s">
        <v>#N/A N/A</v>
        <stp/>
        <stp>BDP|3539088856345773823</stp>
        <tr r="BE13" s="1"/>
        <tr r="BE13" s="1"/>
      </tp>
      <tp t="s">
        <v>#N/A N/A</v>
        <stp/>
        <stp>BDP|9337950538901539956</stp>
        <tr r="BU9" s="1"/>
        <tr r="BU9" s="1"/>
      </tp>
      <tp t="s">
        <v>#N/A N/A</v>
        <stp/>
        <stp>BDP|8590713968261495360</stp>
        <tr r="AF41" s="1"/>
        <tr r="AF41" s="1"/>
        <tr r="AH41" s="1"/>
        <tr r="AH41" s="1"/>
      </tp>
      <tp t="s">
        <v>#N/A N/A</v>
        <stp/>
        <stp>BDP|8132794061203459131</stp>
        <tr r="CR9" s="1"/>
        <tr r="CR9" s="1"/>
      </tp>
      <tp t="s">
        <v>#N/A N/A</v>
        <stp/>
        <stp>BDP|9291794435262892483</stp>
        <tr r="AJ14" s="1"/>
        <tr r="AJ14" s="1"/>
      </tp>
      <tp t="s">
        <v>#N/A N/A</v>
        <stp/>
        <stp>BDP|7987796685752864138</stp>
        <tr r="BP35" s="1"/>
        <tr r="BP35" s="1"/>
      </tp>
      <tp t="s">
        <v>#N/A N/A</v>
        <stp/>
        <stp>BDP|1812539868620868941</stp>
        <tr r="AK16" s="1"/>
        <tr r="AK16" s="1"/>
      </tp>
      <tp t="s">
        <v>#N/A N/A</v>
        <stp/>
        <stp>BDP|8847347916988426912</stp>
        <tr r="L41" s="1"/>
        <tr r="L41" s="1"/>
      </tp>
      <tp t="s">
        <v>#N/A N/A</v>
        <stp/>
        <stp>BDP|8800380564804278293</stp>
        <tr r="AY33" s="1"/>
        <tr r="AY33" s="1"/>
      </tp>
      <tp t="s">
        <v>#N/A N/A</v>
        <stp/>
        <stp>BDP|8993354146331143544</stp>
        <tr r="X44" s="1"/>
        <tr r="X44" s="1"/>
      </tp>
      <tp t="s">
        <v>#N/A N/A</v>
        <stp/>
        <stp>BDP|2014615755789906322</stp>
        <tr r="CQ15" s="1"/>
        <tr r="CQ15" s="1"/>
      </tp>
      <tp t="s">
        <v>#N/A N/A</v>
        <stp/>
        <stp>BDP|8729014063870293586</stp>
        <tr r="CC34" s="1"/>
        <tr r="CC34" s="1"/>
      </tp>
      <tp t="s">
        <v>#N/A N/A</v>
        <stp/>
        <stp>BDP|9707268403564485490</stp>
        <tr r="N26" s="1"/>
        <tr r="N26" s="1"/>
      </tp>
      <tp t="s">
        <v>#N/A N/A</v>
        <stp/>
        <stp>BDP|4882402735489748160</stp>
        <tr r="BM45" s="1"/>
        <tr r="BM45" s="1"/>
      </tp>
      <tp t="s">
        <v>#N/A N/A</v>
        <stp/>
        <stp>BDP|6386900639996154178</stp>
        <tr r="BW6" s="1"/>
        <tr r="BW6" s="1"/>
      </tp>
      <tp t="s">
        <v>#N/A N/A</v>
        <stp/>
        <stp>BDP|4977226122407431819</stp>
        <tr r="BE41" s="1"/>
        <tr r="BE41" s="1"/>
      </tp>
      <tp t="s">
        <v>#N/A N/A</v>
        <stp/>
        <stp>BDP|4436332728599729744</stp>
        <tr r="CE22" s="1"/>
        <tr r="CE22" s="1"/>
      </tp>
      <tp t="s">
        <v>#N/A N/A</v>
        <stp/>
        <stp>BDP|1880201432032470936</stp>
        <tr r="CX29" s="1"/>
        <tr r="CX29" s="1"/>
      </tp>
      <tp t="s">
        <v>#N/A N/A</v>
        <stp/>
        <stp>BDP|4384673611950083880</stp>
        <tr r="AD53" s="1"/>
        <tr r="AD53" s="1"/>
      </tp>
      <tp t="s">
        <v>#N/A N/A</v>
        <stp/>
        <stp>BDP|3998250947957350955</stp>
        <tr r="BI52" s="1"/>
        <tr r="BI52" s="1"/>
      </tp>
      <tp t="s">
        <v>#N/A N/A</v>
        <stp/>
        <stp>BDP|2757086860208752757</stp>
        <tr r="S29" s="1"/>
        <tr r="S29" s="1"/>
      </tp>
      <tp t="s">
        <v>#N/A N/A</v>
        <stp/>
        <stp>BDP|7727288412688692762</stp>
        <tr r="M8" s="1"/>
        <tr r="M8" s="1"/>
      </tp>
      <tp t="s">
        <v>#N/A N/A</v>
        <stp/>
        <stp>BDP|8621018238583569381</stp>
        <tr r="BR15" s="1"/>
        <tr r="BR15" s="1"/>
      </tp>
      <tp t="s">
        <v>#N/A N/A</v>
        <stp/>
        <stp>BDP|7094751170999092570</stp>
        <tr r="AQ47" s="1"/>
        <tr r="AQ47" s="1"/>
      </tp>
      <tp t="s">
        <v>#N/A N/A</v>
        <stp/>
        <stp>BDP|5421939049880994355</stp>
        <tr r="Z20" s="1"/>
        <tr r="Z20" s="1"/>
      </tp>
      <tp t="s">
        <v>#N/A N/A</v>
        <stp/>
        <stp>BDP|8618260926850511318</stp>
        <tr r="BC29" s="1"/>
        <tr r="BC29" s="1"/>
      </tp>
      <tp t="s">
        <v>#N/A N/A</v>
        <stp/>
        <stp>BDP|6957296024809784413</stp>
        <tr r="AB19" s="1"/>
        <tr r="AB19" s="1"/>
      </tp>
      <tp t="s">
        <v>#N/A N/A</v>
        <stp/>
        <stp>BDP|2753132569766906863</stp>
        <tr r="AT46" s="1"/>
        <tr r="AT46" s="1"/>
      </tp>
      <tp t="s">
        <v>#N/A N/A</v>
        <stp/>
        <stp>BDP|2311978904730182030</stp>
        <tr r="CN5" s="1"/>
      </tp>
      <tp t="s">
        <v>#N/A N/A</v>
        <stp/>
        <stp>BDP|6799362902297957995</stp>
        <tr r="AO50" s="1"/>
        <tr r="AO50" s="1"/>
      </tp>
      <tp t="s">
        <v>#N/A N/A</v>
        <stp/>
        <stp>BDP|3358262431270495937</stp>
        <tr r="BV53" s="1"/>
        <tr r="BV53" s="1"/>
      </tp>
      <tp t="s">
        <v>#N/A N/A</v>
        <stp/>
        <stp>BDP|6300852481584056949</stp>
        <tr r="BM27" s="1"/>
        <tr r="BM27" s="1"/>
      </tp>
      <tp t="s">
        <v>#N/A N/A</v>
        <stp/>
        <stp>BDP|8316537536323627639</stp>
        <tr r="AI41" s="1"/>
        <tr r="AI41" s="1"/>
      </tp>
      <tp t="s">
        <v>#N/A N/A</v>
        <stp/>
        <stp>BDP|5086912133864541047</stp>
        <tr r="CT36" s="1"/>
        <tr r="CT36" s="1"/>
      </tp>
      <tp t="s">
        <v>#N/A N/A</v>
        <stp/>
        <stp>BDP|5785255237347349859</stp>
        <tr r="CF14" s="1"/>
        <tr r="CF14" s="1"/>
      </tp>
      <tp t="s">
        <v>#N/A N/A</v>
        <stp/>
        <stp>BDP|4861783386324314462</stp>
        <tr r="BY25" s="1"/>
        <tr r="BY25" s="1"/>
      </tp>
      <tp t="s">
        <v>#N/A N/A</v>
        <stp/>
        <stp>BDP|8168105746791045745</stp>
        <tr r="L11" s="1"/>
        <tr r="L11" s="1"/>
      </tp>
      <tp t="s">
        <v>#N/A N/A</v>
        <stp/>
        <stp>BDP|5710519736190492874</stp>
        <tr r="CS39" s="1"/>
        <tr r="CS39" s="1"/>
      </tp>
      <tp t="s">
        <v>#N/A N/A</v>
        <stp/>
        <stp>BDP|4079939585477459926</stp>
        <tr r="T27" s="1"/>
        <tr r="T27" s="1"/>
      </tp>
      <tp t="s">
        <v>#N/A N/A</v>
        <stp/>
        <stp>BDP|1156542335025583953</stp>
        <tr r="M28" s="1"/>
        <tr r="M28" s="1"/>
      </tp>
      <tp t="s">
        <v>#N/A N/A</v>
        <stp/>
        <stp>BDP|6866480072248103638</stp>
        <tr r="AW22" s="1"/>
        <tr r="AW22" s="1"/>
      </tp>
      <tp t="s">
        <v>#N/A N/A</v>
        <stp/>
        <stp>BDP|9523297669872217473</stp>
        <tr r="BV13" s="1"/>
        <tr r="BV13" s="1"/>
      </tp>
      <tp t="s">
        <v>#N/A N/A</v>
        <stp/>
        <stp>BDP|6638104371412259956</stp>
        <tr r="U47" s="1"/>
        <tr r="U47" s="1"/>
      </tp>
      <tp t="s">
        <v>#N/A N/A</v>
        <stp/>
        <stp>BDP|1166661284094118025</stp>
        <tr r="AB31" s="1"/>
        <tr r="AB31" s="1"/>
      </tp>
      <tp t="s">
        <v>#N/A N/A</v>
        <stp/>
        <stp>BDP|1059505019317893919</stp>
        <tr r="CM18" s="1"/>
        <tr r="CM18" s="1"/>
      </tp>
      <tp t="s">
        <v>#N/A N/A</v>
        <stp/>
        <stp>BDP|4432292239898445614</stp>
        <tr r="Q5" s="1"/>
      </tp>
      <tp t="s">
        <v>#N/A N/A</v>
        <stp/>
        <stp>BDP|6318913002317013319</stp>
        <tr r="CN41" s="1"/>
        <tr r="CN41" s="1"/>
      </tp>
      <tp t="s">
        <v>#N/A N/A</v>
        <stp/>
        <stp>BDP|1096406522954197821</stp>
        <tr r="V10" s="1"/>
        <tr r="V10" s="1"/>
      </tp>
      <tp t="s">
        <v>#N/A N/A</v>
        <stp/>
        <stp>BDP|3253250230161573833</stp>
        <tr r="CY27" s="1"/>
        <tr r="CY27" s="1"/>
      </tp>
      <tp t="s">
        <v>#N/A N/A</v>
        <stp/>
        <stp>BDP|3091353195090833299</stp>
        <tr r="K36" s="1"/>
        <tr r="K36" s="1"/>
      </tp>
      <tp t="s">
        <v>#N/A N/A</v>
        <stp/>
        <stp>BDP|9889689645370201060</stp>
        <tr r="N18" s="1"/>
        <tr r="N18" s="1"/>
      </tp>
      <tp t="s">
        <v>#N/A N/A</v>
        <stp/>
        <stp>BDP|3178240138119850046</stp>
        <tr r="CP52" s="1"/>
        <tr r="CP52" s="1"/>
      </tp>
      <tp t="s">
        <v>#N/A N/A</v>
        <stp/>
        <stp>BDP|7003580048685125800</stp>
        <tr r="Z41" s="1"/>
        <tr r="Z41" s="1"/>
      </tp>
      <tp t="s">
        <v>#N/A N/A</v>
        <stp/>
        <stp>BDP|1418043692712597168</stp>
        <tr r="M20" s="1"/>
        <tr r="M20" s="1"/>
      </tp>
      <tp t="s">
        <v>#N/A N/A</v>
        <stp/>
        <stp>BDP|2451792789042045455</stp>
        <tr r="CR19" s="1"/>
        <tr r="CR19" s="1"/>
      </tp>
      <tp t="s">
        <v>#N/A N/A</v>
        <stp/>
        <stp>BDP|9984331608724779534</stp>
        <tr r="BS52" s="1"/>
        <tr r="BS52" s="1"/>
      </tp>
      <tp t="s">
        <v>#N/A N/A</v>
        <stp/>
        <stp>BDP|8215539402435258375</stp>
        <tr r="AC52" s="1"/>
        <tr r="AC52" s="1"/>
      </tp>
      <tp t="s">
        <v>#N/A N/A</v>
        <stp/>
        <stp>BDP|6059804823274525302</stp>
        <tr r="CM46" s="1"/>
        <tr r="CM46" s="1"/>
      </tp>
      <tp t="s">
        <v>#N/A N/A</v>
        <stp/>
        <stp>BDP|2990881361926377153</stp>
        <tr r="AD36" s="1"/>
        <tr r="AD36" s="1"/>
      </tp>
      <tp t="s">
        <v>#N/A N/A</v>
        <stp/>
        <stp>BDP|1014527291732723438</stp>
        <tr r="BL18" s="1"/>
        <tr r="BL18" s="1"/>
      </tp>
      <tp t="s">
        <v>#N/A N/A</v>
        <stp/>
        <stp>BDP|5006212240621571938</stp>
        <tr r="CT24" s="1"/>
        <tr r="CT24" s="1"/>
      </tp>
      <tp t="s">
        <v>#N/A N/A</v>
        <stp/>
        <stp>BDP|1439060742778414638</stp>
        <tr r="I38" s="1"/>
        <tr r="I38" s="1"/>
      </tp>
      <tp t="s">
        <v>#N/A N/A</v>
        <stp/>
        <stp>BDP|4410259148670706992</stp>
        <tr r="Z45" s="1"/>
        <tr r="Z45" s="1"/>
      </tp>
      <tp t="s">
        <v>#N/A N/A</v>
        <stp/>
        <stp>BDP|4459915217895722225</stp>
        <tr r="CH23" s="1"/>
        <tr r="CH23" s="1"/>
      </tp>
      <tp t="s">
        <v>#N/A N/A</v>
        <stp/>
        <stp>BDP|2971597488587837378</stp>
        <tr r="CQ6" s="1"/>
        <tr r="CQ6" s="1"/>
      </tp>
      <tp t="s">
        <v>#N/A N/A</v>
        <stp/>
        <stp>BDP|8802994606083736975</stp>
        <tr r="BR6" s="1"/>
        <tr r="BR6" s="1"/>
      </tp>
      <tp t="s">
        <v>#N/A N/A</v>
        <stp/>
        <stp>BDP|2333901380640590827</stp>
        <tr r="AZ19" s="1"/>
        <tr r="AZ19" s="1"/>
      </tp>
      <tp t="s">
        <v>#N/A N/A</v>
        <stp/>
        <stp>BDP|8254921484112624068</stp>
        <tr r="DD36" s="1"/>
        <tr r="DD36" s="1"/>
      </tp>
      <tp t="s">
        <v>#N/A N/A</v>
        <stp/>
        <stp>BDP|1822648829346120808</stp>
        <tr r="Z15" s="1"/>
        <tr r="Z15" s="1"/>
      </tp>
      <tp t="s">
        <v>#N/A N/A</v>
        <stp/>
        <stp>BDP|5554558930158494000</stp>
        <tr r="BB27" s="1"/>
        <tr r="BB27" s="1"/>
      </tp>
      <tp t="s">
        <v>#N/A N/A</v>
        <stp/>
        <stp>BDP|6052767182352756073</stp>
        <tr r="CR18" s="1"/>
        <tr r="CR18" s="1"/>
      </tp>
      <tp t="s">
        <v>#N/A N/A</v>
        <stp/>
        <stp>BDP|7228791064105236896</stp>
        <tr r="CK47" s="1"/>
        <tr r="CK47" s="1"/>
      </tp>
      <tp t="s">
        <v>#N/A N/A</v>
        <stp/>
        <stp>BDP|7239197282625499082</stp>
        <tr r="BJ6" s="1"/>
        <tr r="BJ6" s="1"/>
      </tp>
      <tp t="s">
        <v>#N/A N/A</v>
        <stp/>
        <stp>BDP|5761979223324730117</stp>
        <tr r="AX35" s="1"/>
        <tr r="AX35" s="1"/>
      </tp>
      <tp t="s">
        <v>#N/A N/A</v>
        <stp/>
        <stp>BDP|1265458965860541828</stp>
        <tr r="BU27" s="1"/>
        <tr r="BU27" s="1"/>
      </tp>
      <tp t="s">
        <v>#N/A N/A</v>
        <stp/>
        <stp>BDP|8767436475177550718</stp>
        <tr r="AJ21" s="1"/>
        <tr r="AJ21" s="1"/>
      </tp>
      <tp t="s">
        <v>#N/A N/A</v>
        <stp/>
        <stp>BDP|4484825326265271077</stp>
        <tr r="N8" s="1"/>
        <tr r="N8" s="1"/>
      </tp>
      <tp t="s">
        <v>#N/A N/A</v>
        <stp/>
        <stp>BDP|1078897431023486296</stp>
        <tr r="AL10" s="1"/>
        <tr r="AL10" s="1"/>
      </tp>
      <tp t="s">
        <v>#N/A N/A</v>
        <stp/>
        <stp>BDP|4262845132106842297</stp>
        <tr r="Q44" s="1"/>
        <tr r="Q44" s="1"/>
      </tp>
      <tp t="s">
        <v>#N/A N/A</v>
        <stp/>
        <stp>BDP|5304537541169507614</stp>
        <tr r="R38" s="1"/>
        <tr r="R38" s="1"/>
      </tp>
      <tp t="s">
        <v>#N/A N/A</v>
        <stp/>
        <stp>BDP|1841578696778126120</stp>
        <tr r="CU30" s="1"/>
        <tr r="CU30" s="1"/>
      </tp>
      <tp t="s">
        <v>#N/A N/A</v>
        <stp/>
        <stp>BDP|3453301547461103189</stp>
        <tr r="L21" s="1"/>
        <tr r="L21" s="1"/>
      </tp>
      <tp t="s">
        <v>#N/A N/A</v>
        <stp/>
        <stp>BDP|6984817912332219927</stp>
        <tr r="BB23" s="1"/>
        <tr r="BB23" s="1"/>
      </tp>
      <tp t="s">
        <v>#N/A N/A</v>
        <stp/>
        <stp>BDP|5992388999719693241</stp>
        <tr r="K15" s="1"/>
        <tr r="K15" s="1"/>
      </tp>
      <tp t="s">
        <v>#N/A N/A</v>
        <stp/>
        <stp>BDP|6286372738476096476</stp>
        <tr r="CT17" s="1"/>
        <tr r="CT17" s="1"/>
      </tp>
      <tp t="s">
        <v>#N/A Requesting Data...3919821062</v>
        <stp/>
        <stp>BDP|2077617008750439075</stp>
        <tr r="F30" s="1"/>
      </tp>
      <tp t="s">
        <v>#N/A N/A</v>
        <stp/>
        <stp>BDP|2131957692741872744</stp>
        <tr r="U41" s="1"/>
        <tr r="U41" s="1"/>
      </tp>
      <tp t="s">
        <v>#N/A N/A</v>
        <stp/>
        <stp>BDP|8128662927011812922</stp>
        <tr r="CU34" s="1"/>
        <tr r="CU34" s="1"/>
      </tp>
      <tp t="s">
        <v>#N/A N/A</v>
        <stp/>
        <stp>BDP|8165539391413081391</stp>
        <tr r="BV45" s="1"/>
        <tr r="BV45" s="1"/>
      </tp>
      <tp t="s">
        <v>#N/A N/A</v>
        <stp/>
        <stp>BDP|7155723349084460442</stp>
        <tr r="J19" s="1"/>
        <tr r="J19" s="1"/>
      </tp>
      <tp t="s">
        <v>#N/A N/A</v>
        <stp/>
        <stp>BDP|6804606307763657731</stp>
        <tr r="G20" s="1"/>
        <tr r="G20" s="1"/>
      </tp>
      <tp t="s">
        <v>#N/A N/A</v>
        <stp/>
        <stp>BDP|8091689190504598764</stp>
        <tr r="CU38" s="1"/>
        <tr r="CU38" s="1"/>
      </tp>
      <tp t="s">
        <v>#N/A N/A</v>
        <stp/>
        <stp>BDP|6981117337969699924</stp>
        <tr r="CC23" s="1"/>
        <tr r="CC23" s="1"/>
      </tp>
      <tp t="s">
        <v>#N/A N/A</v>
        <stp/>
        <stp>BDP|4500299466904482055</stp>
        <tr r="BL51" s="1"/>
        <tr r="BL51" s="1"/>
      </tp>
      <tp t="s">
        <v>#N/A N/A</v>
        <stp/>
        <stp>BDP|1837401467865506217</stp>
        <tr r="X29" s="1"/>
        <tr r="X29" s="1"/>
      </tp>
      <tp t="s">
        <v>#N/A N/A</v>
        <stp/>
        <stp>BDP|6519888634041322816</stp>
        <tr r="CD46" s="1"/>
        <tr r="CD46" s="1"/>
      </tp>
      <tp t="s">
        <v>#N/A N/A</v>
        <stp/>
        <stp>BDP|1877323220991746566</stp>
        <tr r="N45" s="1"/>
        <tr r="N45" s="1"/>
      </tp>
      <tp t="s">
        <v>#N/A N/A</v>
        <stp/>
        <stp>BDP|5951535707985766111</stp>
        <tr r="CV23" s="1"/>
        <tr r="CV23" s="1"/>
      </tp>
      <tp t="s">
        <v>#N/A N/A</v>
        <stp/>
        <stp>BDP|4869563466131368203</stp>
        <tr r="CS9" s="1"/>
        <tr r="CS9" s="1"/>
      </tp>
      <tp t="s">
        <v>#N/A N/A</v>
        <stp/>
        <stp>BDP|3312070782616871952</stp>
        <tr r="T22" s="1"/>
        <tr r="T22" s="1"/>
      </tp>
      <tp t="s">
        <v>#N/A N/A</v>
        <stp/>
        <stp>BDP|4638403201814945058</stp>
        <tr r="BP20" s="1"/>
        <tr r="BP20" s="1"/>
      </tp>
      <tp t="s">
        <v>#N/A N/A</v>
        <stp/>
        <stp>BDP|9622448995784645490</stp>
        <tr r="BX38" s="1"/>
        <tr r="BX38" s="1"/>
      </tp>
      <tp t="s">
        <v>#N/A N/A</v>
        <stp/>
        <stp>BDP|5828679576203561345</stp>
        <tr r="U43" s="1"/>
        <tr r="U43" s="1"/>
      </tp>
      <tp t="s">
        <v>#N/A N/A</v>
        <stp/>
        <stp>BDP|3854966693600609738</stp>
        <tr r="U17" s="1"/>
        <tr r="U17" s="1"/>
      </tp>
      <tp t="s">
        <v>#N/A N/A</v>
        <stp/>
        <stp>BDP|2241299252326003711</stp>
        <tr r="CJ34" s="1"/>
        <tr r="CJ34" s="1"/>
      </tp>
      <tp t="s">
        <v>#N/A N/A</v>
        <stp/>
        <stp>BDP|6616685371105419634</stp>
        <tr r="AY8" s="1"/>
        <tr r="AY8" s="1"/>
      </tp>
      <tp t="s">
        <v>#N/A N/A</v>
        <stp/>
        <stp>BDP|6888719291525065902</stp>
        <tr r="CU12" s="1"/>
        <tr r="CU12" s="1"/>
      </tp>
      <tp t="s">
        <v>#N/A N/A</v>
        <stp/>
        <stp>BDP|7267930949107503954</stp>
        <tr r="BK51" s="1"/>
        <tr r="BK51" s="1"/>
      </tp>
      <tp t="s">
        <v>#N/A N/A</v>
        <stp/>
        <stp>BDP|5373182560760021634</stp>
        <tr r="BH28" s="1"/>
        <tr r="BH28" s="1"/>
      </tp>
      <tp t="s">
        <v>#N/A N/A</v>
        <stp/>
        <stp>BDP|4230315033879009989</stp>
        <tr r="AX26" s="1"/>
        <tr r="AX26" s="1"/>
      </tp>
      <tp t="s">
        <v>#N/A N/A</v>
        <stp/>
        <stp>BDP|6953786062980378394</stp>
        <tr r="L45" s="1"/>
        <tr r="L45" s="1"/>
      </tp>
      <tp t="s">
        <v>#N/A N/A</v>
        <stp/>
        <stp>BDP|3661278137973994564</stp>
        <tr r="CW29" s="1"/>
        <tr r="CW29" s="1"/>
      </tp>
      <tp t="s">
        <v>#N/A N/A</v>
        <stp/>
        <stp>BDP|7929735567903176155</stp>
        <tr r="AY9" s="1"/>
        <tr r="AY9" s="1"/>
      </tp>
      <tp t="s">
        <v>#N/A N/A</v>
        <stp/>
        <stp>BDP|3585887687044798348</stp>
        <tr r="CN45" s="1"/>
        <tr r="CN45" s="1"/>
      </tp>
      <tp t="s">
        <v>#N/A N/A</v>
        <stp/>
        <stp>BDP|7474345437054974776</stp>
        <tr r="BS38" s="1"/>
        <tr r="BS38" s="1"/>
      </tp>
      <tp t="s">
        <v>#N/A N/A</v>
        <stp/>
        <stp>BDP|5807662183048555715</stp>
        <tr r="AF39" s="1"/>
        <tr r="AF39" s="1"/>
        <tr r="AH39" s="1"/>
        <tr r="AH39" s="1"/>
      </tp>
      <tp t="s">
        <v>#N/A N/A</v>
        <stp/>
        <stp>BDP|9060735889723515160</stp>
        <tr r="BK52" s="1"/>
        <tr r="BK52" s="1"/>
      </tp>
      <tp t="s">
        <v>#N/A N/A</v>
        <stp/>
        <stp>BDP|1795890194362748648</stp>
        <tr r="BF49" s="1"/>
        <tr r="BF49" s="1"/>
      </tp>
      <tp t="s">
        <v>#N/A N/A</v>
        <stp/>
        <stp>BDP|2862186528182318759</stp>
        <tr r="Z24" s="1"/>
        <tr r="Z24" s="1"/>
      </tp>
      <tp t="s">
        <v>#N/A N/A</v>
        <stp/>
        <stp>BDP|6239820560914765897</stp>
        <tr r="BV26" s="1"/>
        <tr r="BV26" s="1"/>
      </tp>
      <tp t="s">
        <v>#N/A N/A</v>
        <stp/>
        <stp>BDP|9882632387222735151</stp>
        <tr r="H40" s="1"/>
        <tr r="H40" s="1"/>
      </tp>
      <tp t="s">
        <v>#N/A N/A</v>
        <stp/>
        <stp>BDP|6316394579465994342</stp>
        <tr r="AM13" s="1"/>
        <tr r="AM13" s="1"/>
      </tp>
      <tp t="s">
        <v>#N/A N/A</v>
        <stp/>
        <stp>BDP|2872301152123282365</stp>
        <tr r="BZ39" s="1"/>
        <tr r="BZ39" s="1"/>
      </tp>
      <tp t="s">
        <v>#N/A N/A</v>
        <stp/>
        <stp>BDP|3652595510505930689</stp>
        <tr r="CO50" s="1"/>
        <tr r="CO50" s="1"/>
      </tp>
      <tp t="s">
        <v>#N/A N/A</v>
        <stp/>
        <stp>BDP|3414011926651517486</stp>
        <tr r="BQ5" s="1"/>
      </tp>
      <tp t="s">
        <v>#N/A N/A</v>
        <stp/>
        <stp>BDP|6110485133591687428</stp>
        <tr r="BI9" s="1"/>
        <tr r="BI9" s="1"/>
      </tp>
      <tp t="s">
        <v>#N/A N/A</v>
        <stp/>
        <stp>BDP|5679476325215317290</stp>
        <tr r="Y8" s="1"/>
        <tr r="Y8" s="1"/>
      </tp>
      <tp t="s">
        <v>#N/A N/A</v>
        <stp/>
        <stp>BDP|7757555047747203593</stp>
        <tr r="O53" s="1"/>
        <tr r="O53" s="1"/>
      </tp>
      <tp t="s">
        <v>#N/A N/A</v>
        <stp/>
        <stp>BDP|7600584586458318656</stp>
        <tr r="BU12" s="1"/>
        <tr r="BU12" s="1"/>
      </tp>
      <tp t="s">
        <v>#N/A N/A</v>
        <stp/>
        <stp>BDP|2588513452906968012</stp>
        <tr r="AF30" s="1"/>
        <tr r="AF30" s="1"/>
        <tr r="AH30" s="1"/>
        <tr r="AH30" s="1"/>
      </tp>
      <tp t="s">
        <v>#N/A N/A</v>
        <stp/>
        <stp>BDP|7559562358870210366</stp>
        <tr r="AO37" s="1"/>
        <tr r="AO37" s="1"/>
      </tp>
      <tp t="s">
        <v>#N/A N/A</v>
        <stp/>
        <stp>BDP|6476909887282521193</stp>
        <tr r="DD23" s="1"/>
        <tr r="DD23" s="1"/>
      </tp>
      <tp t="s">
        <v>#N/A Requesting Data...4041915933</v>
        <stp/>
        <stp>BDP|5169511306135185182</stp>
        <tr r="F34" s="1"/>
      </tp>
      <tp t="s">
        <v>#N/A N/A</v>
        <stp/>
        <stp>BDP|3587293336672179446</stp>
        <tr r="AQ23" s="1"/>
        <tr r="AQ23" s="1"/>
      </tp>
      <tp t="s">
        <v>#N/A N/A</v>
        <stp/>
        <stp>BDP|5555673788957523802</stp>
        <tr r="DC33" s="1"/>
        <tr r="DC33" s="1"/>
      </tp>
      <tp t="s">
        <v>#N/A N/A</v>
        <stp/>
        <stp>BDP|8828552038992903836</stp>
        <tr r="BF16" s="1"/>
        <tr r="BF16" s="1"/>
      </tp>
      <tp t="s">
        <v>#N/A N/A</v>
        <stp/>
        <stp>BDP|4925379887263156873</stp>
        <tr r="AG20" s="1"/>
        <tr r="AG20" s="1"/>
        <tr r="AE20" s="1"/>
        <tr r="AE20" s="1"/>
      </tp>
      <tp t="s">
        <v>#N/A N/A</v>
        <stp/>
        <stp>BDP|5865736027745312108</stp>
        <tr r="AK42" s="1"/>
        <tr r="AK42" s="1"/>
      </tp>
      <tp t="s">
        <v>#N/A N/A</v>
        <stp/>
        <stp>BDP|1019567545664576099</stp>
        <tr r="CW40" s="1"/>
        <tr r="CW40" s="1"/>
      </tp>
      <tp t="s">
        <v>#N/A N/A</v>
        <stp/>
        <stp>BDP|8017850759807011639</stp>
        <tr r="BU52" s="1"/>
        <tr r="BU52" s="1"/>
      </tp>
      <tp t="s">
        <v>#N/A N/A</v>
        <stp/>
        <stp>BDP|6428221649231892589</stp>
        <tr r="AP41" s="1"/>
        <tr r="AP41" s="1"/>
      </tp>
      <tp t="s">
        <v>#N/A N/A</v>
        <stp/>
        <stp>BDP|7646475141961908269</stp>
        <tr r="BV49" s="1"/>
        <tr r="BV49" s="1"/>
      </tp>
      <tp t="s">
        <v>#N/A N/A</v>
        <stp/>
        <stp>BDP|8775898750100779168</stp>
        <tr r="BI6" s="1"/>
        <tr r="BI6" s="1"/>
      </tp>
      <tp t="s">
        <v>#N/A N/A</v>
        <stp/>
        <stp>BDP|1760931715704712993</stp>
        <tr r="AD14" s="1"/>
        <tr r="AD14" s="1"/>
      </tp>
      <tp t="s">
        <v>#N/A N/A</v>
        <stp/>
        <stp>BDP|9486679689325273670</stp>
        <tr r="CW34" s="1"/>
        <tr r="CW34" s="1"/>
      </tp>
      <tp t="s">
        <v>#N/A N/A</v>
        <stp/>
        <stp>BDP|2751907188543377437</stp>
        <tr r="J36" s="1"/>
        <tr r="J36" s="1"/>
      </tp>
      <tp t="s">
        <v>#N/A N/A</v>
        <stp/>
        <stp>BDP|1700003112307351393</stp>
        <tr r="BT21" s="1"/>
        <tr r="BT21" s="1"/>
      </tp>
      <tp t="s">
        <v>#N/A N/A</v>
        <stp/>
        <stp>BDP|7248359985428856065</stp>
        <tr r="S43" s="1"/>
        <tr r="S43" s="1"/>
      </tp>
      <tp t="s">
        <v>#N/A N/A</v>
        <stp/>
        <stp>BDP|3593255272001955371</stp>
        <tr r="O16" s="1"/>
        <tr r="O16" s="1"/>
      </tp>
      <tp t="s">
        <v>#N/A N/A</v>
        <stp/>
        <stp>BDP|6221945688844576775</stp>
        <tr r="CN31" s="1"/>
        <tr r="CN31" s="1"/>
      </tp>
      <tp t="s">
        <v>#N/A N/A</v>
        <stp/>
        <stp>BDP|7937062204515691613</stp>
        <tr r="S47" s="1"/>
        <tr r="S47" s="1"/>
      </tp>
      <tp t="s">
        <v>#N/A N/A</v>
        <stp/>
        <stp>BDP|9612314080640822633</stp>
        <tr r="T10" s="1"/>
        <tr r="T10" s="1"/>
      </tp>
      <tp t="s">
        <v>#N/A N/A</v>
        <stp/>
        <stp>BDP|3885244320857053003</stp>
        <tr r="CP16" s="1"/>
        <tr r="CP16" s="1"/>
      </tp>
      <tp t="s">
        <v>#N/A N/A</v>
        <stp/>
        <stp>BDP|5191456409526097316</stp>
        <tr r="CM41" s="1"/>
        <tr r="CM41" s="1"/>
      </tp>
      <tp t="s">
        <v>#N/A N/A</v>
        <stp/>
        <stp>BDP|8305235068158164054</stp>
        <tr r="BE20" s="1"/>
        <tr r="BE20" s="1"/>
      </tp>
      <tp t="s">
        <v>#N/A N/A</v>
        <stp/>
        <stp>BDP|9154392560451143951</stp>
        <tr r="T19" s="1"/>
        <tr r="T19" s="1"/>
      </tp>
      <tp t="s">
        <v>#N/A N/A</v>
        <stp/>
        <stp>BDP|1881475250622465664</stp>
        <tr r="CU20" s="1"/>
        <tr r="CU20" s="1"/>
      </tp>
      <tp t="s">
        <v>#N/A N/A</v>
        <stp/>
        <stp>BDP|1247861880946847311</stp>
        <tr r="BY8" s="1"/>
        <tr r="BY8" s="1"/>
      </tp>
      <tp t="s">
        <v>#N/A N/A</v>
        <stp/>
        <stp>BDP|2562627802480140099</stp>
        <tr r="CC5" s="1"/>
      </tp>
      <tp t="s">
        <v>#N/A N/A</v>
        <stp/>
        <stp>BDP|4264095605394684450</stp>
        <tr r="AU15" s="1"/>
        <tr r="AU15" s="1"/>
      </tp>
      <tp t="s">
        <v>#N/A N/A</v>
        <stp/>
        <stp>BDP|3074449148035826291</stp>
        <tr r="BB25" s="1"/>
        <tr r="BB25" s="1"/>
      </tp>
      <tp t="s">
        <v>#N/A N/A</v>
        <stp/>
        <stp>BDP|8665112980506387394</stp>
        <tr r="CR24" s="1"/>
        <tr r="CR24" s="1"/>
      </tp>
      <tp t="s">
        <v>#N/A N/A</v>
        <stp/>
        <stp>BDP|6122320535990858230</stp>
        <tr r="CP21" s="1"/>
        <tr r="CP21" s="1"/>
      </tp>
      <tp t="s">
        <v>#N/A N/A</v>
        <stp/>
        <stp>BDP|2157644452420902534</stp>
        <tr r="Q12" s="1"/>
        <tr r="Q12" s="1"/>
      </tp>
      <tp t="s">
        <v>#N/A N/A</v>
        <stp/>
        <stp>BDP|4421309835676954658</stp>
        <tr r="BN28" s="1"/>
        <tr r="BN28" s="1"/>
      </tp>
      <tp t="s">
        <v>#N/A N/A</v>
        <stp/>
        <stp>BDP|7716277461955983252</stp>
        <tr r="CO30" s="1"/>
        <tr r="CO30" s="1"/>
      </tp>
      <tp t="s">
        <v>#N/A N/A</v>
        <stp/>
        <stp>BDP|7658448264400966128</stp>
        <tr r="CK35" s="1"/>
        <tr r="CK35" s="1"/>
      </tp>
      <tp t="s">
        <v>#N/A N/A</v>
        <stp/>
        <stp>BDP|7032094426194275507</stp>
        <tr r="CW46" s="1"/>
        <tr r="CW46" s="1"/>
      </tp>
      <tp t="s">
        <v>#N/A N/A</v>
        <stp/>
        <stp>BDP|6337712720027203028</stp>
        <tr r="BZ46" s="1"/>
        <tr r="BZ46" s="1"/>
      </tp>
      <tp t="s">
        <v>#N/A N/A</v>
        <stp/>
        <stp>BDP|3347494479116510249</stp>
        <tr r="V16" s="1"/>
        <tr r="V16" s="1"/>
      </tp>
      <tp t="s">
        <v>#N/A N/A</v>
        <stp/>
        <stp>BDP|9691263087374685338</stp>
        <tr r="CL23" s="1"/>
        <tr r="CL23" s="1"/>
      </tp>
      <tp t="s">
        <v>#N/A N/A</v>
        <stp/>
        <stp>BDP|2676599574320862413</stp>
        <tr r="BX45" s="1"/>
        <tr r="BX45" s="1"/>
      </tp>
      <tp t="s">
        <v>#N/A N/A</v>
        <stp/>
        <stp>BDP|1761749101053208124</stp>
        <tr r="BB35" s="1"/>
        <tr r="BB35" s="1"/>
      </tp>
      <tp t="s">
        <v>#N/A N/A</v>
        <stp/>
        <stp>BDP|3021092138270499474</stp>
        <tr r="Z30" s="1"/>
        <tr r="Z30" s="1"/>
      </tp>
      <tp t="s">
        <v>#N/A N/A</v>
        <stp/>
        <stp>BDP|4480023436602557176</stp>
        <tr r="BP40" s="1"/>
        <tr r="BP40" s="1"/>
      </tp>
      <tp t="s">
        <v>#N/A N/A</v>
        <stp/>
        <stp>BDP|4028552138470725688</stp>
        <tr r="CO44" s="1"/>
        <tr r="CO44" s="1"/>
      </tp>
      <tp t="s">
        <v>#N/A N/A</v>
        <stp/>
        <stp>BDP|5793427914791308508</stp>
        <tr r="AW44" s="1"/>
        <tr r="AW44" s="1"/>
      </tp>
      <tp t="s">
        <v>#N/A N/A</v>
        <stp/>
        <stp>BDP|1163976316259554477</stp>
        <tr r="CC12" s="1"/>
        <tr r="CC12" s="1"/>
      </tp>
      <tp t="s">
        <v>#N/A N/A</v>
        <stp/>
        <stp>BDP|1310387106053612592</stp>
        <tr r="AT20" s="1"/>
        <tr r="AT20" s="1"/>
      </tp>
      <tp t="s">
        <v>#N/A N/A</v>
        <stp/>
        <stp>BDP|4664904795273252330</stp>
        <tr r="BW37" s="1"/>
        <tr r="BW37" s="1"/>
      </tp>
      <tp t="s">
        <v>#N/A N/A</v>
        <stp/>
        <stp>BDP|8412514992054230473</stp>
        <tr r="BR49" s="1"/>
        <tr r="BR49" s="1"/>
      </tp>
      <tp t="s">
        <v>#N/A N/A</v>
        <stp/>
        <stp>BDP|3008527327216147667</stp>
        <tr r="AY48" s="1"/>
        <tr r="AY48" s="1"/>
      </tp>
      <tp t="s">
        <v>#N/A N/A</v>
        <stp/>
        <stp>BDP|7672652251899859992</stp>
        <tr r="AX19" s="1"/>
        <tr r="AX19" s="1"/>
      </tp>
      <tp t="s">
        <v>#N/A N/A</v>
        <stp/>
        <stp>BDP|9188380159152178921</stp>
        <tr r="AF27" s="1"/>
        <tr r="AF27" s="1"/>
        <tr r="AH27" s="1"/>
        <tr r="AH27" s="1"/>
      </tp>
      <tp t="s">
        <v>#N/A N/A</v>
        <stp/>
        <stp>BDP|3330142776517522677</stp>
        <tr r="CM26" s="1"/>
        <tr r="CM26" s="1"/>
      </tp>
      <tp t="s">
        <v>#N/A N/A</v>
        <stp/>
        <stp>BDP|9175499787979518897</stp>
        <tr r="BU36" s="1"/>
        <tr r="BU36" s="1"/>
      </tp>
      <tp t="s">
        <v>#N/A N/A</v>
        <stp/>
        <stp>BDP|1559820412228639404</stp>
        <tr r="G12" s="1"/>
        <tr r="G12" s="1"/>
      </tp>
      <tp t="s">
        <v>#N/A N/A</v>
        <stp/>
        <stp>BDP|8567682689944446639</stp>
        <tr r="AA41" s="1"/>
        <tr r="AA41" s="1"/>
      </tp>
      <tp t="s">
        <v>#N/A N/A</v>
        <stp/>
        <stp>BDP|4106783015883620599</stp>
        <tr r="BA42" s="1"/>
        <tr r="BA42" s="1"/>
      </tp>
      <tp t="s">
        <v>#N/A N/A</v>
        <stp/>
        <stp>BDP|1954656548432338544</stp>
        <tr r="AJ30" s="1"/>
        <tr r="AJ30" s="1"/>
      </tp>
      <tp t="s">
        <v>#N/A N/A</v>
        <stp/>
        <stp>BDP|4677778875402387240</stp>
        <tr r="AY17" s="1"/>
        <tr r="AY17" s="1"/>
      </tp>
      <tp t="s">
        <v>#N/A N/A</v>
        <stp/>
        <stp>BDP|4628490448009171950</stp>
        <tr r="BS6" s="1"/>
        <tr r="BS6" s="1"/>
      </tp>
      <tp t="s">
        <v>#N/A N/A</v>
        <stp/>
        <stp>BDP|1430970769718974207</stp>
        <tr r="CE37" s="1"/>
        <tr r="CE37" s="1"/>
      </tp>
      <tp t="s">
        <v>#N/A N/A</v>
        <stp/>
        <stp>BDP|5681163445121448528</stp>
        <tr r="CS26" s="1"/>
        <tr r="CS26" s="1"/>
      </tp>
      <tp t="s">
        <v>#N/A N/A</v>
        <stp/>
        <stp>BDP|9574888488388552505</stp>
        <tr r="N52" s="1"/>
        <tr r="N52" s="1"/>
      </tp>
      <tp t="s">
        <v>#N/A N/A</v>
        <stp/>
        <stp>BDP|6353113377360347461</stp>
        <tr r="AG33" s="1"/>
        <tr r="AG33" s="1"/>
        <tr r="AE33" s="1"/>
        <tr r="AE33" s="1"/>
      </tp>
      <tp t="s">
        <v>#N/A N/A</v>
        <stp/>
        <stp>BDP|8428943951548502847</stp>
        <tr r="Y12" s="1"/>
        <tr r="Y12" s="1"/>
      </tp>
      <tp t="s">
        <v>#N/A N/A</v>
        <stp/>
        <stp>BDP|5326035015381271171</stp>
        <tr r="CA23" s="1"/>
        <tr r="CA23" s="1"/>
      </tp>
      <tp t="s">
        <v>#N/A N/A</v>
        <stp/>
        <stp>BDP|8084841996499118439</stp>
        <tr r="AR25" s="1"/>
        <tr r="AR25" s="1"/>
      </tp>
      <tp t="s">
        <v>#N/A N/A</v>
        <stp/>
        <stp>BDP|4273556807492915793</stp>
        <tr r="J15" s="1"/>
        <tr r="J15" s="1"/>
      </tp>
      <tp t="s">
        <v>#N/A N/A</v>
        <stp/>
        <stp>BDP|6928412648470804283</stp>
        <tr r="Z25" s="1"/>
        <tr r="Z25" s="1"/>
      </tp>
      <tp t="s">
        <v>#N/A N/A</v>
        <stp/>
        <stp>BDP|6641925749046401997</stp>
        <tr r="CG34" s="1"/>
        <tr r="CG34" s="1"/>
      </tp>
      <tp t="s">
        <v>#N/A N/A</v>
        <stp/>
        <stp>BDP|2857390257265081577</stp>
        <tr r="I21" s="1"/>
        <tr r="I21" s="1"/>
      </tp>
      <tp t="s">
        <v>#N/A N/A</v>
        <stp/>
        <stp>BDP|9927628006013564893</stp>
        <tr r="AX18" s="1"/>
        <tr r="AX18" s="1"/>
      </tp>
      <tp t="s">
        <v>#N/A N/A</v>
        <stp/>
        <stp>BDP|6510780320142993557</stp>
        <tr r="W8" s="1"/>
        <tr r="W8" s="1"/>
      </tp>
      <tp t="s">
        <v>#N/A N/A</v>
        <stp/>
        <stp>BDP|4014004131706292529</stp>
        <tr r="BE46" s="1"/>
        <tr r="BE46" s="1"/>
      </tp>
      <tp t="s">
        <v>#N/A N/A</v>
        <stp/>
        <stp>BDP|5473794699179390669</stp>
        <tr r="AD7" s="1"/>
        <tr r="AD7" s="1"/>
      </tp>
      <tp t="s">
        <v>#N/A N/A</v>
        <stp/>
        <stp>BDP|7189900771564787967</stp>
        <tr r="AZ46" s="1"/>
        <tr r="AZ46" s="1"/>
      </tp>
      <tp t="s">
        <v>#N/A N/A</v>
        <stp/>
        <stp>BDP|5722349674181381457</stp>
        <tr r="BC37" s="1"/>
        <tr r="BC37" s="1"/>
      </tp>
      <tp t="s">
        <v>#N/A N/A</v>
        <stp/>
        <stp>BDP|4337127953474007034</stp>
        <tr r="BW39" s="1"/>
        <tr r="BW39" s="1"/>
      </tp>
      <tp t="s">
        <v>#N/A N/A</v>
        <stp/>
        <stp>BDP|9162885618087849380</stp>
        <tr r="CL13" s="1"/>
        <tr r="CL13" s="1"/>
      </tp>
      <tp t="s">
        <v>#N/A N/A</v>
        <stp/>
        <stp>BDP|6031221559474362196</stp>
        <tr r="X36" s="1"/>
        <tr r="X36" s="1"/>
      </tp>
      <tp t="s">
        <v>#N/A N/A</v>
        <stp/>
        <stp>BDP|2797222144127070774</stp>
        <tr r="BE44" s="1"/>
        <tr r="BE44" s="1"/>
      </tp>
      <tp t="s">
        <v>#N/A N/A</v>
        <stp/>
        <stp>BDP|9627328754279779217</stp>
        <tr r="BS25" s="1"/>
        <tr r="BS25" s="1"/>
      </tp>
      <tp t="s">
        <v>#N/A N/A</v>
        <stp/>
        <stp>BDP|9636832249769943839</stp>
        <tr r="G22" s="1"/>
        <tr r="G22" s="1"/>
      </tp>
      <tp t="s">
        <v>#N/A N/A</v>
        <stp/>
        <stp>BDP|4791051229262415091</stp>
        <tr r="CZ37" s="1"/>
        <tr r="CZ37" s="1"/>
      </tp>
      <tp t="s">
        <v>#N/A N/A</v>
        <stp/>
        <stp>BDP|3642102810997437041</stp>
        <tr r="AA49" s="1"/>
        <tr r="AA49" s="1"/>
      </tp>
      <tp t="s">
        <v>#N/A N/A</v>
        <stp/>
        <stp>BDP|7910137959074530308</stp>
        <tr r="AS18" s="1"/>
        <tr r="AS18" s="1"/>
      </tp>
      <tp t="s">
        <v>#N/A N/A</v>
        <stp/>
        <stp>BDP|8142854841393301302</stp>
        <tr r="AB41" s="1"/>
        <tr r="AB41" s="1"/>
      </tp>
      <tp t="s">
        <v>#N/A N/A</v>
        <stp/>
        <stp>BDP|4706666639353837665</stp>
        <tr r="BA22" s="1"/>
        <tr r="BA22" s="1"/>
      </tp>
      <tp t="s">
        <v>#N/A N/A</v>
        <stp/>
        <stp>BDP|6237433075776424760</stp>
        <tr r="W51" s="1"/>
        <tr r="W51" s="1"/>
      </tp>
      <tp t="s">
        <v>#N/A N/A</v>
        <stp/>
        <stp>BDP|2320411736016718757</stp>
        <tr r="AU5" s="1"/>
      </tp>
      <tp t="s">
        <v>#N/A N/A</v>
        <stp/>
        <stp>BDP|9374436445714411970</stp>
        <tr r="AR53" s="1"/>
        <tr r="AR53" s="1"/>
      </tp>
      <tp t="s">
        <v>#N/A N/A</v>
        <stp/>
        <stp>BDP|7644260337014095604</stp>
        <tr r="AB18" s="1"/>
        <tr r="AB18" s="1"/>
      </tp>
      <tp t="s">
        <v>#N/A N/A</v>
        <stp/>
        <stp>BDP|4531557327810179713</stp>
        <tr r="BG26" s="1"/>
        <tr r="BG26" s="1"/>
      </tp>
      <tp t="s">
        <v>#N/A N/A</v>
        <stp/>
        <stp>BDP|7872223790310889855</stp>
        <tr r="CT7" s="1"/>
        <tr r="CT7" s="1"/>
      </tp>
      <tp t="s">
        <v>#N/A N/A</v>
        <stp/>
        <stp>BDP|7711132563925807186</stp>
        <tr r="BS13" s="1"/>
        <tr r="BS13" s="1"/>
      </tp>
      <tp t="s">
        <v>#N/A N/A</v>
        <stp/>
        <stp>BDP|4418893967098492694</stp>
        <tr r="AQ9" s="1"/>
        <tr r="AQ9" s="1"/>
      </tp>
      <tp t="s">
        <v>#N/A N/A</v>
        <stp/>
        <stp>BDP|9018363996380288758</stp>
        <tr r="AL26" s="1"/>
        <tr r="AL26" s="1"/>
      </tp>
      <tp t="s">
        <v>#N/A N/A</v>
        <stp/>
        <stp>BDP|8212581888372039352</stp>
        <tr r="CL21" s="1"/>
        <tr r="CL21" s="1"/>
      </tp>
      <tp t="s">
        <v>#N/A N/A</v>
        <stp/>
        <stp>BDP|3016633374654456244</stp>
        <tr r="DD26" s="1"/>
        <tr r="DD26" s="1"/>
      </tp>
      <tp t="s">
        <v>#N/A N/A</v>
        <stp/>
        <stp>BDP|9190543181322494277</stp>
        <tr r="AK7" s="1"/>
        <tr r="AK7" s="1"/>
      </tp>
      <tp t="s">
        <v>#N/A N/A</v>
        <stp/>
        <stp>BDP|5233620306442566547</stp>
        <tr r="BK9" s="1"/>
        <tr r="BK9" s="1"/>
      </tp>
      <tp t="s">
        <v>#N/A N/A</v>
        <stp/>
        <stp>BDP|6719526355707438535</stp>
        <tr r="DC5" s="1"/>
      </tp>
      <tp t="s">
        <v>#N/A N/A</v>
        <stp/>
        <stp>BDP|3245596150841946665</stp>
        <tr r="CE12" s="1"/>
        <tr r="CE12" s="1"/>
      </tp>
      <tp t="s">
        <v>#N/A N/A</v>
        <stp/>
        <stp>BDP|1186577845586250252</stp>
        <tr r="H39" s="1"/>
        <tr r="H39" s="1"/>
      </tp>
      <tp t="s">
        <v>#N/A N/A</v>
        <stp/>
        <stp>BDP|7866289903608409934</stp>
        <tr r="CX27" s="1"/>
        <tr r="CX27" s="1"/>
      </tp>
      <tp t="s">
        <v>#N/A N/A</v>
        <stp/>
        <stp>BDP|4526389158840663678</stp>
        <tr r="AK15" s="1"/>
        <tr r="AK15" s="1"/>
      </tp>
      <tp t="s">
        <v>#N/A N/A</v>
        <stp/>
        <stp>BDP|1770008767665539617</stp>
        <tr r="W19" s="1"/>
        <tr r="W19" s="1"/>
      </tp>
      <tp t="s">
        <v>#N/A N/A</v>
        <stp/>
        <stp>BDP|2702129237350579433</stp>
        <tr r="BD15" s="1"/>
        <tr r="BD15" s="1"/>
      </tp>
      <tp t="s">
        <v>#N/A N/A</v>
        <stp/>
        <stp>BDP|5906011401491932048</stp>
        <tr r="AY7" s="1"/>
        <tr r="AY7" s="1"/>
      </tp>
      <tp t="s">
        <v>#N/A N/A</v>
        <stp/>
        <stp>BDP|2211968275490447819</stp>
        <tr r="BZ51" s="1"/>
        <tr r="BZ51" s="1"/>
      </tp>
      <tp t="s">
        <v>#N/A N/A</v>
        <stp/>
        <stp>BDP|2356566752224402273</stp>
        <tr r="DD6" s="1"/>
        <tr r="DD6" s="1"/>
      </tp>
      <tp t="s">
        <v>#N/A N/A</v>
        <stp/>
        <stp>BDP|7451901892096521574</stp>
        <tr r="AO52" s="1"/>
        <tr r="AO52" s="1"/>
      </tp>
      <tp t="s">
        <v>#N/A N/A</v>
        <stp/>
        <stp>BDP|7154344995318309175</stp>
        <tr r="CK9" s="1"/>
        <tr r="CK9" s="1"/>
      </tp>
      <tp t="s">
        <v>#N/A N/A</v>
        <stp/>
        <stp>BDP|9995999526082498475</stp>
        <tr r="BO28" s="1"/>
        <tr r="BO28" s="1"/>
      </tp>
      <tp t="s">
        <v>#N/A N/A</v>
        <stp/>
        <stp>BDP|1564480540440982519</stp>
        <tr r="AC10" s="1"/>
        <tr r="AC10" s="1"/>
      </tp>
      <tp t="s">
        <v>#N/A N/A</v>
        <stp/>
        <stp>BDP|4971007507470813037</stp>
        <tr r="AV26" s="1"/>
        <tr r="AV26" s="1"/>
      </tp>
      <tp t="s">
        <v>#N/A N/A</v>
        <stp/>
        <stp>BDP|8452516695453069355</stp>
        <tr r="AB51" s="1"/>
        <tr r="AB51" s="1"/>
      </tp>
      <tp t="s">
        <v>#N/A N/A</v>
        <stp/>
        <stp>BDP|1750335632696672357</stp>
        <tr r="CA28" s="1"/>
        <tr r="CA28" s="1"/>
      </tp>
      <tp t="s">
        <v>#N/A N/A</v>
        <stp/>
        <stp>BDP|2584257107887472299</stp>
        <tr r="Z11" s="1"/>
        <tr r="Z11" s="1"/>
      </tp>
      <tp t="s">
        <v>#N/A N/A</v>
        <stp/>
        <stp>BDP|7853012154727289050</stp>
        <tr r="CT37" s="1"/>
        <tr r="CT37" s="1"/>
      </tp>
      <tp t="s">
        <v>#N/A N/A</v>
        <stp/>
        <stp>BDP|1807664567520654459</stp>
        <tr r="K21" s="1"/>
        <tr r="K21" s="1"/>
      </tp>
      <tp t="s">
        <v>#N/A N/A</v>
        <stp/>
        <stp>BDP|5797332608563321050</stp>
        <tr r="BY15" s="1"/>
        <tr r="BY15" s="1"/>
      </tp>
      <tp t="s">
        <v>#N/A N/A</v>
        <stp/>
        <stp>BDP|5715367078514584067</stp>
        <tr r="Y46" s="1"/>
        <tr r="Y46" s="1"/>
      </tp>
      <tp t="s">
        <v>#N/A N/A</v>
        <stp/>
        <stp>BDP|7417963568004864985</stp>
        <tr r="AG35" s="1"/>
        <tr r="AG35" s="1"/>
        <tr r="AE35" s="1"/>
        <tr r="AE35" s="1"/>
      </tp>
      <tp t="s">
        <v>#N/A N/A</v>
        <stp/>
        <stp>BDP|1389285067191385154</stp>
        <tr r="V34" s="1"/>
        <tr r="V34" s="1"/>
      </tp>
      <tp t="s">
        <v>#N/A N/A</v>
        <stp/>
        <stp>BDP|3859364243237006671</stp>
        <tr r="H15" s="1"/>
        <tr r="H15" s="1"/>
      </tp>
      <tp t="s">
        <v>#N/A N/A</v>
        <stp/>
        <stp>BDP|1787789652435618316</stp>
        <tr r="R46" s="1"/>
        <tr r="R46" s="1"/>
      </tp>
      <tp t="s">
        <v>#N/A N/A</v>
        <stp/>
        <stp>BDP|2219283611614471057</stp>
        <tr r="CH10" s="1"/>
        <tr r="CH10" s="1"/>
      </tp>
      <tp t="s">
        <v>#N/A N/A</v>
        <stp/>
        <stp>BDP|9572358929575652859</stp>
        <tr r="AG44" s="1"/>
        <tr r="AG44" s="1"/>
        <tr r="AE44" s="1"/>
        <tr r="AE44" s="1"/>
      </tp>
      <tp t="s">
        <v>#N/A N/A</v>
        <stp/>
        <stp>BDP|7018051051442896574</stp>
        <tr r="AC20" s="1"/>
        <tr r="AC20" s="1"/>
      </tp>
      <tp t="s">
        <v>#N/A N/A</v>
        <stp/>
        <stp>BDP|1635612835939836813</stp>
        <tr r="DA17" s="1"/>
        <tr r="DA17" s="1"/>
      </tp>
      <tp t="s">
        <v>#N/A N/A</v>
        <stp/>
        <stp>BDP|3197042198079615601</stp>
        <tr r="BT53" s="1"/>
        <tr r="BT53" s="1"/>
      </tp>
      <tp t="s">
        <v>#N/A N/A</v>
        <stp/>
        <stp>BDP|1616380122737180262</stp>
        <tr r="T5" s="1"/>
      </tp>
      <tp t="s">
        <v>#N/A N/A</v>
        <stp/>
        <stp>BDP|1694234945731322384</stp>
        <tr r="BO33" s="1"/>
        <tr r="BO33" s="1"/>
      </tp>
      <tp t="s">
        <v>#N/A N/A</v>
        <stp/>
        <stp>BDP|2214985383493347518</stp>
        <tr r="CX41" s="1"/>
        <tr r="CX41" s="1"/>
      </tp>
      <tp t="s">
        <v>#N/A N/A</v>
        <stp/>
        <stp>BDP|9260217972139840028</stp>
        <tr r="BX49" s="1"/>
        <tr r="BX49" s="1"/>
      </tp>
      <tp t="s">
        <v>#N/A N/A</v>
        <stp/>
        <stp>BDP|9925093708965176920</stp>
        <tr r="CL11" s="1"/>
        <tr r="CL11" s="1"/>
      </tp>
      <tp t="s">
        <v>#N/A N/A</v>
        <stp/>
        <stp>BDP|5347745523204652197</stp>
        <tr r="X8" s="1"/>
        <tr r="X8" s="1"/>
      </tp>
      <tp t="s">
        <v>#N/A N/A</v>
        <stp/>
        <stp>BDP|9324962844216844726</stp>
        <tr r="BJ20" s="1"/>
        <tr r="BJ20" s="1"/>
      </tp>
      <tp t="s">
        <v>#N/A N/A</v>
        <stp/>
        <stp>BDP|6167750841362900276</stp>
        <tr r="AW38" s="1"/>
        <tr r="AW38" s="1"/>
      </tp>
      <tp t="s">
        <v>#N/A N/A</v>
        <stp/>
        <stp>BDP|2567521960437561391</stp>
        <tr r="BM50" s="1"/>
        <tr r="BM50" s="1"/>
      </tp>
      <tp t="s">
        <v>#N/A N/A</v>
        <stp/>
        <stp>BDP|8948840247270275135</stp>
        <tr r="AX47" s="1"/>
        <tr r="AX47" s="1"/>
      </tp>
      <tp t="s">
        <v>#N/A N/A</v>
        <stp/>
        <stp>BDP|4769811799325206555</stp>
        <tr r="AM5" s="1"/>
      </tp>
      <tp t="s">
        <v>#N/A N/A</v>
        <stp/>
        <stp>BDP|4812224623662320321</stp>
        <tr r="CQ18" s="1"/>
        <tr r="CQ18" s="1"/>
      </tp>
      <tp t="s">
        <v>#N/A N/A</v>
        <stp/>
        <stp>BDP|9062568314139395195</stp>
        <tr r="BY46" s="1"/>
        <tr r="BY46" s="1"/>
      </tp>
      <tp t="s">
        <v>#N/A N/A</v>
        <stp/>
        <stp>BDP|7651324435595833714</stp>
        <tr r="CP19" s="1"/>
        <tr r="CP19" s="1"/>
      </tp>
      <tp t="s">
        <v>#N/A N/A</v>
        <stp/>
        <stp>BDP|5002086603657342706</stp>
        <tr r="BG48" s="1"/>
        <tr r="BG48" s="1"/>
      </tp>
      <tp t="s">
        <v>#N/A N/A</v>
        <stp/>
        <stp>BDP|1820749945560632778</stp>
        <tr r="CB28" s="1"/>
        <tr r="CB28" s="1"/>
      </tp>
      <tp t="s">
        <v>#N/A N/A</v>
        <stp/>
        <stp>BDP|1182401846444998063</stp>
        <tr r="CV36" s="1"/>
        <tr r="CV36" s="1"/>
      </tp>
      <tp t="s">
        <v>#N/A N/A</v>
        <stp/>
        <stp>BDP|9225491562678276628</stp>
        <tr r="CI52" s="1"/>
        <tr r="CI52" s="1"/>
      </tp>
      <tp t="s">
        <v>#N/A N/A</v>
        <stp/>
        <stp>BDP|8896076185083406671</stp>
        <tr r="AP44" s="1"/>
        <tr r="AP44" s="1"/>
      </tp>
      <tp t="s">
        <v>#N/A N/A</v>
        <stp/>
        <stp>BDP|2832434620414551577</stp>
        <tr r="BT40" s="1"/>
        <tr r="BT40" s="1"/>
      </tp>
      <tp t="s">
        <v>#N/A N/A</v>
        <stp/>
        <stp>BDP|7863130475754152064</stp>
        <tr r="BT11" s="1"/>
        <tr r="BT11" s="1"/>
      </tp>
      <tp t="s">
        <v>#N/A N/A</v>
        <stp/>
        <stp>BDP|3699028824967918309</stp>
        <tr r="BI13" s="1"/>
        <tr r="BI13" s="1"/>
      </tp>
      <tp t="s">
        <v>#N/A N/A</v>
        <stp/>
        <stp>BDP|5163889043484511869</stp>
        <tr r="J13" s="1"/>
        <tr r="J13" s="1"/>
      </tp>
      <tp t="s">
        <v>#N/A N/A</v>
        <stp/>
        <stp>BDP|1467139573176379490</stp>
        <tr r="DA8" s="1"/>
        <tr r="DA8" s="1"/>
      </tp>
      <tp t="s">
        <v>#N/A N/A</v>
        <stp/>
        <stp>BDP|2561798572527390039</stp>
        <tr r="AZ37" s="1"/>
        <tr r="AZ37" s="1"/>
      </tp>
      <tp t="s">
        <v>#N/A N/A</v>
        <stp/>
        <stp>BDP|4352083760827123046</stp>
        <tr r="BV27" s="1"/>
        <tr r="BV27" s="1"/>
      </tp>
      <tp t="s">
        <v>#N/A N/A</v>
        <stp/>
        <stp>BDP|2310790251784632139</stp>
        <tr r="AQ29" s="1"/>
        <tr r="AQ29" s="1"/>
      </tp>
      <tp t="s">
        <v>#N/A N/A</v>
        <stp/>
        <stp>BDP|6937202973967413106</stp>
        <tr r="BM30" s="1"/>
        <tr r="BM30" s="1"/>
      </tp>
      <tp t="s">
        <v>#N/A N/A</v>
        <stp/>
        <stp>BDP|8750000011424899807</stp>
        <tr r="CU18" s="1"/>
        <tr r="CU18" s="1"/>
      </tp>
      <tp t="s">
        <v>#N/A N/A</v>
        <stp/>
        <stp>BDP|3591016295177696897</stp>
        <tr r="BJ15" s="1"/>
        <tr r="BJ15" s="1"/>
      </tp>
      <tp t="s">
        <v>#N/A N/A</v>
        <stp/>
        <stp>BDP|4672680963400033133</stp>
        <tr r="BC8" s="1"/>
        <tr r="BC8" s="1"/>
      </tp>
      <tp t="s">
        <v>#N/A N/A</v>
        <stp/>
        <stp>BDP|6815301612718355970</stp>
        <tr r="U29" s="1"/>
        <tr r="U29" s="1"/>
      </tp>
      <tp t="s">
        <v>#N/A N/A</v>
        <stp/>
        <stp>BDP|2231928557853150884</stp>
        <tr r="K38" s="1"/>
        <tr r="K38" s="1"/>
      </tp>
      <tp t="s">
        <v>#N/A N/A</v>
        <stp/>
        <stp>BDP|8517514569749375707</stp>
        <tr r="CY14" s="1"/>
        <tr r="CY14" s="1"/>
      </tp>
      <tp t="s">
        <v>#N/A N/A</v>
        <stp/>
        <stp>BDP|3928098784966955834</stp>
        <tr r="CI34" s="1"/>
        <tr r="CI34" s="1"/>
      </tp>
      <tp t="s">
        <v>#N/A N/A</v>
        <stp/>
        <stp>BDP|3978953314317676902</stp>
        <tr r="BB32" s="1"/>
        <tr r="BB32" s="1"/>
      </tp>
      <tp t="s">
        <v>#N/A N/A</v>
        <stp/>
        <stp>BDP|6355629425936204183</stp>
        <tr r="AY53" s="1"/>
        <tr r="AY53" s="1"/>
      </tp>
      <tp t="s">
        <v>#N/A N/A</v>
        <stp/>
        <stp>BDP|1322334423025453095</stp>
        <tr r="BM42" s="1"/>
        <tr r="BM42" s="1"/>
      </tp>
      <tp t="s">
        <v>#N/A N/A</v>
        <stp/>
        <stp>BDP|5536143134600970239</stp>
        <tr r="AQ22" s="1"/>
        <tr r="AQ22" s="1"/>
      </tp>
      <tp t="s">
        <v>#N/A N/A</v>
        <stp/>
        <stp>BDP|2624575141266772089</stp>
        <tr r="H41" s="1"/>
        <tr r="H41" s="1"/>
      </tp>
      <tp t="s">
        <v>#N/A N/A</v>
        <stp/>
        <stp>BDP|6865615123782503509</stp>
        <tr r="AV34" s="1"/>
        <tr r="AV34" s="1"/>
      </tp>
      <tp t="s">
        <v>#N/A N/A</v>
        <stp/>
        <stp>BDP|6635486910692993485</stp>
        <tr r="CB29" s="1"/>
        <tr r="CB29" s="1"/>
      </tp>
      <tp t="s">
        <v>#N/A N/A</v>
        <stp/>
        <stp>BDP|3426135020104155192</stp>
        <tr r="DD51" s="1"/>
        <tr r="DD51" s="1"/>
      </tp>
      <tp t="s">
        <v>#N/A N/A</v>
        <stp/>
        <stp>BDP|3094584212071089356</stp>
        <tr r="CO28" s="1"/>
        <tr r="CO28" s="1"/>
      </tp>
      <tp t="s">
        <v>#N/A N/A</v>
        <stp/>
        <stp>BDP|9147069672469297282</stp>
        <tr r="CR44" s="1"/>
        <tr r="CR44" s="1"/>
      </tp>
      <tp t="s">
        <v>#N/A N/A</v>
        <stp/>
        <stp>BDP|5387806744624185897</stp>
        <tr r="BB17" s="1"/>
        <tr r="BB17" s="1"/>
      </tp>
      <tp t="s">
        <v>#N/A N/A</v>
        <stp/>
        <stp>BDP|4279708868244228479</stp>
        <tr r="CV33" s="1"/>
        <tr r="CV33" s="1"/>
      </tp>
      <tp t="s">
        <v>#N/A N/A</v>
        <stp/>
        <stp>BDP|8155421751548613489</stp>
        <tr r="R8" s="1"/>
        <tr r="R8" s="1"/>
      </tp>
      <tp t="s">
        <v>#N/A N/A</v>
        <stp/>
        <stp>BDP|1708449994559924024</stp>
        <tr r="M26" s="1"/>
        <tr r="M26" s="1"/>
      </tp>
      <tp t="s">
        <v>#N/A N/A</v>
        <stp/>
        <stp>BDP|8386820900365955044</stp>
        <tr r="CZ10" s="1"/>
        <tr r="CZ10" s="1"/>
      </tp>
      <tp t="s">
        <v>#N/A N/A</v>
        <stp/>
        <stp>BDP|1673139927202620584</stp>
        <tr r="BE17" s="1"/>
        <tr r="BE17" s="1"/>
      </tp>
      <tp t="s">
        <v>#N/A N/A</v>
        <stp/>
        <stp>BDP|3751090330937690248</stp>
        <tr r="CF16" s="1"/>
        <tr r="CF16" s="1"/>
      </tp>
      <tp t="s">
        <v>#N/A N/A</v>
        <stp/>
        <stp>BDP|1245009415196223393</stp>
        <tr r="H14" s="1"/>
        <tr r="H14" s="1"/>
      </tp>
      <tp t="s">
        <v>#N/A N/A</v>
        <stp/>
        <stp>BDP|7987764135721654701</stp>
        <tr r="AW27" s="1"/>
        <tr r="AW27" s="1"/>
      </tp>
      <tp t="s">
        <v>#N/A N/A</v>
        <stp/>
        <stp>BDP|1825363155557745500</stp>
        <tr r="CS53" s="1"/>
        <tr r="CS53" s="1"/>
      </tp>
      <tp t="s">
        <v>#N/A N/A</v>
        <stp/>
        <stp>BDP|2719160379116054745</stp>
        <tr r="S16" s="1"/>
        <tr r="S16" s="1"/>
      </tp>
      <tp t="s">
        <v>#N/A Requesting Data...4051873994</v>
        <stp/>
        <stp>BDP|3393709779523440523</stp>
        <tr r="F14" s="1"/>
      </tp>
      <tp t="s">
        <v>#N/A N/A</v>
        <stp/>
        <stp>BDP|3758295253240334126</stp>
        <tr r="K24" s="1"/>
        <tr r="K24" s="1"/>
      </tp>
      <tp t="s">
        <v>#N/A N/A</v>
        <stp/>
        <stp>BDP|6904116807140670248</stp>
        <tr r="AC33" s="1"/>
        <tr r="AC33" s="1"/>
      </tp>
      <tp t="s">
        <v>#N/A N/A</v>
        <stp/>
        <stp>BDP|2530428522767056682</stp>
        <tr r="BM21" s="1"/>
        <tr r="BM21" s="1"/>
      </tp>
      <tp t="s">
        <v>#N/A N/A</v>
        <stp/>
        <stp>BDP|3161638716195902404</stp>
        <tr r="Q30" s="1"/>
        <tr r="Q30" s="1"/>
      </tp>
      <tp t="s">
        <v>#N/A N/A</v>
        <stp/>
        <stp>BDP|8783091190576732245</stp>
        <tr r="CW6" s="1"/>
        <tr r="CW6" s="1"/>
      </tp>
      <tp t="s">
        <v>#N/A N/A</v>
        <stp/>
        <stp>BDP|2092469348341134621</stp>
        <tr r="BG6" s="1"/>
        <tr r="BG6" s="1"/>
      </tp>
      <tp t="s">
        <v>#N/A N/A</v>
        <stp/>
        <stp>BDP|4722217889959791257</stp>
        <tr r="Z16" s="1"/>
        <tr r="Z16" s="1"/>
      </tp>
      <tp t="s">
        <v>#N/A N/A</v>
        <stp/>
        <stp>BDP|4846643780387974887</stp>
        <tr r="CD29" s="1"/>
        <tr r="CD29" s="1"/>
      </tp>
      <tp t="s">
        <v>#N/A N/A</v>
        <stp/>
        <stp>BDP|9383290173838074140</stp>
        <tr r="AO45" s="1"/>
        <tr r="AO45" s="1"/>
      </tp>
      <tp t="s">
        <v>#N/A N/A</v>
        <stp/>
        <stp>BDP|6518235364271897679</stp>
        <tr r="AK44" s="1"/>
        <tr r="AK44" s="1"/>
      </tp>
      <tp t="s">
        <v>#N/A N/A</v>
        <stp/>
        <stp>BDP|1783312030365383179</stp>
        <tr r="BL53" s="1"/>
        <tr r="BL53" s="1"/>
      </tp>
      <tp t="s">
        <v>#N/A N/A</v>
        <stp/>
        <stp>BDP|4174228311411709371</stp>
        <tr r="BB15" s="1"/>
        <tr r="BB15" s="1"/>
      </tp>
      <tp t="s">
        <v>#N/A N/A</v>
        <stp/>
        <stp>BDP|2534125351264398771</stp>
        <tr r="S7" s="1"/>
        <tr r="S7" s="1"/>
      </tp>
      <tp t="s">
        <v>#N/A N/A</v>
        <stp/>
        <stp>BDP|6306646305404781175</stp>
        <tr r="AM53" s="1"/>
        <tr r="AM53" s="1"/>
      </tp>
      <tp t="s">
        <v>#N/A N/A</v>
        <stp/>
        <stp>BDP|6387251853722245654</stp>
        <tr r="BK15" s="1"/>
        <tr r="BK15" s="1"/>
      </tp>
      <tp t="s">
        <v>#N/A N/A</v>
        <stp/>
        <stp>BDP|5443185898090111871</stp>
        <tr r="CT28" s="1"/>
        <tr r="CT28" s="1"/>
      </tp>
      <tp t="s">
        <v>#N/A N/A</v>
        <stp/>
        <stp>BDP|5666115196201227916</stp>
        <tr r="BI27" s="1"/>
        <tr r="BI27" s="1"/>
      </tp>
      <tp t="s">
        <v>#N/A N/A</v>
        <stp/>
        <stp>BDP|3216362262781471207</stp>
        <tr r="BN39" s="1"/>
        <tr r="BN39" s="1"/>
      </tp>
      <tp t="s">
        <v>#N/A N/A</v>
        <stp/>
        <stp>BDP|1688636904637176528</stp>
        <tr r="BN25" s="1"/>
        <tr r="BN25" s="1"/>
      </tp>
      <tp t="s">
        <v>#N/A N/A</v>
        <stp/>
        <stp>BDP|3326279172941566213</stp>
        <tr r="DB18" s="1"/>
        <tr r="DB18" s="1"/>
      </tp>
      <tp t="s">
        <v>#N/A N/A</v>
        <stp/>
        <stp>BDP|4059082773316003093</stp>
        <tr r="BR41" s="1"/>
        <tr r="BR41" s="1"/>
      </tp>
      <tp t="s">
        <v>#N/A N/A</v>
        <stp/>
        <stp>BDP|4252776279002927377</stp>
        <tr r="AW36" s="1"/>
        <tr r="AW36" s="1"/>
      </tp>
      <tp t="s">
        <v>#N/A N/A</v>
        <stp/>
        <stp>BDP|2701166942813205127</stp>
        <tr r="AF25" s="1"/>
        <tr r="AF25" s="1"/>
        <tr r="AH25" s="1"/>
        <tr r="AH25" s="1"/>
      </tp>
      <tp t="s">
        <v>#N/A N/A</v>
        <stp/>
        <stp>BDP|2494113357525448652</stp>
        <tr r="BA27" s="1"/>
        <tr r="BA27" s="1"/>
      </tp>
      <tp t="s">
        <v>#N/A N/A</v>
        <stp/>
        <stp>BDP|5218035261477690150</stp>
        <tr r="DC52" s="1"/>
        <tr r="DC52" s="1"/>
      </tp>
      <tp t="s">
        <v>#N/A N/A</v>
        <stp/>
        <stp>BDP|5853134909107782660</stp>
        <tr r="AR40" s="1"/>
        <tr r="AR40" s="1"/>
      </tp>
      <tp t="s">
        <v>#N/A N/A</v>
        <stp/>
        <stp>BDP|7309371917215390530</stp>
        <tr r="BN52" s="1"/>
        <tr r="BN52" s="1"/>
      </tp>
      <tp t="s">
        <v>#N/A N/A</v>
        <stp/>
        <stp>BDP|6840710816311986455</stp>
        <tr r="AL5" s="1"/>
      </tp>
      <tp t="s">
        <v>#N/A N/A</v>
        <stp/>
        <stp>BDP|3723179330432424670</stp>
        <tr r="BY24" s="1"/>
        <tr r="BY24" s="1"/>
      </tp>
      <tp t="s">
        <v>#N/A N/A</v>
        <stp/>
        <stp>BDP|4055372975022711766</stp>
        <tr r="CA10" s="1"/>
        <tr r="CA10" s="1"/>
      </tp>
      <tp t="s">
        <v>#N/A N/A</v>
        <stp/>
        <stp>BDP|9224728292856518446</stp>
        <tr r="AD38" s="1"/>
        <tr r="AD38" s="1"/>
      </tp>
      <tp t="s">
        <v>#N/A N/A</v>
        <stp/>
        <stp>BDP|5124755664026013732</stp>
        <tr r="CF18" s="1"/>
        <tr r="CF18" s="1"/>
      </tp>
      <tp t="s">
        <v>#N/A N/A</v>
        <stp/>
        <stp>BDP|8157930553128705969</stp>
        <tr r="BF12" s="1"/>
        <tr r="BF12" s="1"/>
      </tp>
      <tp t="s">
        <v>#N/A N/A</v>
        <stp/>
        <stp>BDP|4756654496209265768</stp>
        <tr r="BZ6" s="1"/>
        <tr r="BZ6" s="1"/>
      </tp>
      <tp t="s">
        <v>#N/A N/A</v>
        <stp/>
        <stp>BDP|9083543681373007257</stp>
        <tr r="CA25" s="1"/>
        <tr r="CA25" s="1"/>
      </tp>
      <tp t="s">
        <v>#N/A N/A</v>
        <stp/>
        <stp>BDP|1646732279265545191</stp>
        <tr r="BS51" s="1"/>
        <tr r="BS51" s="1"/>
      </tp>
      <tp t="s">
        <v>#N/A N/A</v>
        <stp/>
        <stp>BDP|3247342257694920482</stp>
        <tr r="DD20" s="1"/>
        <tr r="DD20" s="1"/>
      </tp>
      <tp t="s">
        <v>#N/A N/A</v>
        <stp/>
        <stp>BDP|4278146717244647577</stp>
        <tr r="AK37" s="1"/>
        <tr r="AK37" s="1"/>
      </tp>
      <tp t="s">
        <v>#N/A N/A</v>
        <stp/>
        <stp>BDP|6144052912411788319</stp>
        <tr r="BN35" s="1"/>
        <tr r="BN35" s="1"/>
      </tp>
      <tp t="s">
        <v>#N/A N/A</v>
        <stp/>
        <stp>BDP|2587612777977596169</stp>
        <tr r="AC39" s="1"/>
        <tr r="AC39" s="1"/>
      </tp>
      <tp t="s">
        <v>#N/A N/A</v>
        <stp/>
        <stp>BDP|1100678410606258548</stp>
        <tr r="I41" s="1"/>
        <tr r="I41" s="1"/>
      </tp>
      <tp t="s">
        <v>#N/A N/A</v>
        <stp/>
        <stp>BDP|8893888273437302518</stp>
        <tr r="BH47" s="1"/>
        <tr r="BH47" s="1"/>
      </tp>
      <tp t="s">
        <v>#N/A N/A</v>
        <stp/>
        <stp>BDP|4811074254457888324</stp>
        <tr r="AP36" s="1"/>
        <tr r="AP36" s="1"/>
      </tp>
      <tp t="s">
        <v>#N/A N/A</v>
        <stp/>
        <stp>BDP|3755629501828686833</stp>
        <tr r="AS8" s="1"/>
        <tr r="AS8" s="1"/>
      </tp>
      <tp t="s">
        <v>#N/A N/A</v>
        <stp/>
        <stp>BDP|2034698704393849243</stp>
        <tr r="CE18" s="1"/>
        <tr r="CE18" s="1"/>
      </tp>
      <tp t="s">
        <v>#N/A N/A</v>
        <stp/>
        <stp>BDP|2649605357474132017</stp>
        <tr r="W18" s="1"/>
        <tr r="W18" s="1"/>
      </tp>
      <tp t="s">
        <v>#N/A N/A</v>
        <stp/>
        <stp>BDP|5291069763881189770</stp>
        <tr r="BD17" s="1"/>
        <tr r="BD17" s="1"/>
      </tp>
      <tp t="s">
        <v>#N/A N/A</v>
        <stp/>
        <stp>BDP|4316054429467639482</stp>
        <tr r="AO30" s="1"/>
        <tr r="AO30" s="1"/>
      </tp>
      <tp t="s">
        <v>#N/A N/A</v>
        <stp/>
        <stp>BDP|7158065723421744123</stp>
        <tr r="CA47" s="1"/>
        <tr r="CA47" s="1"/>
      </tp>
      <tp t="s">
        <v>#N/A N/A</v>
        <stp/>
        <stp>BDP|4461915851568139540</stp>
        <tr r="CK43" s="1"/>
        <tr r="CK43" s="1"/>
      </tp>
      <tp t="s">
        <v>#N/A N/A</v>
        <stp/>
        <stp>BDP|2253404335723275344</stp>
        <tr r="AD39" s="1"/>
        <tr r="AD39" s="1"/>
      </tp>
      <tp t="s">
        <v>#N/A N/A</v>
        <stp/>
        <stp>BDP|5762563757344107460</stp>
        <tr r="CY20" s="1"/>
        <tr r="CY20" s="1"/>
      </tp>
      <tp t="s">
        <v>#N/A N/A</v>
        <stp/>
        <stp>BDP|7686846453236730979</stp>
        <tr r="I51" s="1"/>
        <tr r="I51" s="1"/>
      </tp>
      <tp t="s">
        <v>#N/A N/A</v>
        <stp/>
        <stp>BDP|3956900342693332896</stp>
        <tr r="BO10" s="1"/>
        <tr r="BO10" s="1"/>
      </tp>
      <tp t="s">
        <v>#N/A N/A</v>
        <stp/>
        <stp>BDP|5974593687264191904</stp>
        <tr r="AP43" s="1"/>
        <tr r="AP43" s="1"/>
      </tp>
      <tp t="s">
        <v>#N/A N/A</v>
        <stp/>
        <stp>BDP|8618228231798710442</stp>
        <tr r="L30" s="1"/>
        <tr r="L30" s="1"/>
      </tp>
      <tp t="s">
        <v>#N/A N/A</v>
        <stp/>
        <stp>BDP|9778648955316012902</stp>
        <tr r="CM22" s="1"/>
        <tr r="CM22" s="1"/>
      </tp>
      <tp t="s">
        <v>#N/A N/A</v>
        <stp/>
        <stp>BDP|5837501145112894335</stp>
        <tr r="CY23" s="1"/>
        <tr r="CY23" s="1"/>
      </tp>
      <tp t="s">
        <v>#N/A N/A</v>
        <stp/>
        <stp>BDP|1597602730481370006</stp>
        <tr r="BH39" s="1"/>
        <tr r="BH39" s="1"/>
      </tp>
      <tp t="s">
        <v>#N/A N/A</v>
        <stp/>
        <stp>BDP|9502143097166423241</stp>
        <tr r="N27" s="1"/>
        <tr r="N27" s="1"/>
      </tp>
      <tp t="s">
        <v>#N/A N/A</v>
        <stp/>
        <stp>BDP|4846868619169189104</stp>
        <tr r="BI45" s="1"/>
        <tr r="BI45" s="1"/>
      </tp>
      <tp t="s">
        <v>#N/A N/A</v>
        <stp/>
        <stp>BDP|4990197006859674962</stp>
        <tr r="CD40" s="1"/>
        <tr r="CD40" s="1"/>
      </tp>
      <tp t="s">
        <v>#N/A N/A</v>
        <stp/>
        <stp>BDP|2668308132992238506</stp>
        <tr r="CY16" s="1"/>
        <tr r="CY16" s="1"/>
      </tp>
      <tp t="s">
        <v>#N/A N/A</v>
        <stp/>
        <stp>BDP|6845797732066374163</stp>
        <tr r="CJ21" s="1"/>
        <tr r="CJ21" s="1"/>
      </tp>
      <tp t="s">
        <v>#N/A N/A</v>
        <stp/>
        <stp>BDP|5559441087115593944</stp>
        <tr r="CV8" s="1"/>
        <tr r="CV8" s="1"/>
      </tp>
      <tp t="s">
        <v>#N/A N/A</v>
        <stp/>
        <stp>BDP|1504728074606526217</stp>
        <tr r="AJ36" s="1"/>
        <tr r="AJ36" s="1"/>
      </tp>
      <tp t="s">
        <v>#N/A N/A</v>
        <stp/>
        <stp>BDP|8160421681987298678</stp>
        <tr r="CO7" s="1"/>
        <tr r="CO7" s="1"/>
      </tp>
      <tp t="s">
        <v>#N/A N/A</v>
        <stp/>
        <stp>BDP|8161873212052083633</stp>
        <tr r="CK8" s="1"/>
        <tr r="CK8" s="1"/>
      </tp>
      <tp t="s">
        <v>#N/A N/A</v>
        <stp/>
        <stp>BDP|2697906500978904686</stp>
        <tr r="AX31" s="1"/>
        <tr r="AX31" s="1"/>
      </tp>
      <tp t="s">
        <v>#N/A N/A</v>
        <stp/>
        <stp>BDP|5409536357874396443</stp>
        <tr r="AJ24" s="1"/>
        <tr r="AJ24" s="1"/>
      </tp>
      <tp t="s">
        <v>#N/A N/A</v>
        <stp/>
        <stp>BDP|1089038134244750370</stp>
        <tr r="AG11" s="1"/>
        <tr r="AG11" s="1"/>
        <tr r="AE11" s="1"/>
        <tr r="AE11" s="1"/>
      </tp>
      <tp t="s">
        <v>#N/A N/A</v>
        <stp/>
        <stp>BDP|6989503789537481930</stp>
        <tr r="CN15" s="1"/>
        <tr r="CN15" s="1"/>
      </tp>
      <tp t="s">
        <v>#N/A N/A</v>
        <stp/>
        <stp>BDP|5343933727288090335</stp>
        <tr r="BC31" s="1"/>
        <tr r="BC31" s="1"/>
      </tp>
      <tp t="s">
        <v>#N/A N/A</v>
        <stp/>
        <stp>BDP|7395774255360168041</stp>
        <tr r="AX45" s="1"/>
        <tr r="AX45" s="1"/>
      </tp>
      <tp t="s">
        <v>#N/A N/A</v>
        <stp/>
        <stp>BDP|8595897909582563740</stp>
        <tr r="CW13" s="1"/>
        <tr r="CW13" s="1"/>
      </tp>
      <tp t="s">
        <v>#N/A N/A</v>
        <stp/>
        <stp>BDP|6554462666513265238</stp>
        <tr r="U34" s="1"/>
        <tr r="U34" s="1"/>
      </tp>
      <tp t="s">
        <v>#N/A N/A</v>
        <stp/>
        <stp>BDP|4521310136044464525</stp>
        <tr r="BO17" s="1"/>
        <tr r="BO17" s="1"/>
      </tp>
      <tp t="s">
        <v>#N/A N/A</v>
        <stp/>
        <stp>BDP|1534284237471623484</stp>
        <tr r="BL24" s="1"/>
        <tr r="BL24" s="1"/>
      </tp>
      <tp t="s">
        <v>#N/A N/A</v>
        <stp/>
        <stp>BDP|7181648543462542277</stp>
        <tr r="AQ40" s="1"/>
        <tr r="AQ40" s="1"/>
      </tp>
      <tp t="s">
        <v>#N/A N/A</v>
        <stp/>
        <stp>BDP|8887339628414087864</stp>
        <tr r="BW13" s="1"/>
        <tr r="BW13" s="1"/>
      </tp>
      <tp t="s">
        <v>#N/A N/A</v>
        <stp/>
        <stp>BDP|1657775852377031169</stp>
        <tr r="CI29" s="1"/>
        <tr r="CI29" s="1"/>
      </tp>
      <tp t="s">
        <v>#N/A N/A</v>
        <stp/>
        <stp>BDP|7819386925773703078</stp>
        <tr r="CQ19" s="1"/>
        <tr r="CQ19" s="1"/>
      </tp>
      <tp t="s">
        <v>#N/A N/A</v>
        <stp/>
        <stp>BDP|6790205511074553465</stp>
        <tr r="CQ9" s="1"/>
        <tr r="CQ9" s="1"/>
      </tp>
      <tp t="s">
        <v>#N/A N/A</v>
        <stp/>
        <stp>BDP|4850493275957433552</stp>
        <tr r="BJ51" s="1"/>
        <tr r="BJ51" s="1"/>
      </tp>
      <tp t="s">
        <v>#N/A N/A</v>
        <stp/>
        <stp>BDP|2403461752023163546</stp>
        <tr r="CX8" s="1"/>
        <tr r="CX8" s="1"/>
      </tp>
      <tp t="s">
        <v>#N/A N/A</v>
        <stp/>
        <stp>BDP|6326900884071348317</stp>
        <tr r="BQ10" s="1"/>
        <tr r="BQ10" s="1"/>
      </tp>
      <tp t="s">
        <v>#N/A N/A</v>
        <stp/>
        <stp>BDP|2729038337816536231</stp>
        <tr r="BT16" s="1"/>
        <tr r="BT16" s="1"/>
      </tp>
      <tp t="s">
        <v>#N/A N/A</v>
        <stp/>
        <stp>BDP|7057754742986239709</stp>
        <tr r="CC15" s="1"/>
        <tr r="CC15" s="1"/>
      </tp>
      <tp t="s">
        <v>#N/A N/A</v>
        <stp/>
        <stp>BDP|9292022286897174321</stp>
        <tr r="BT29" s="1"/>
        <tr r="BT29" s="1"/>
      </tp>
      <tp t="s">
        <v>#N/A N/A</v>
        <stp/>
        <stp>BDP|2574458260796560309</stp>
        <tr r="BI26" s="1"/>
        <tr r="BI26" s="1"/>
      </tp>
      <tp t="s">
        <v>#N/A N/A</v>
        <stp/>
        <stp>BDP|4656453127703526445</stp>
        <tr r="BZ28" s="1"/>
        <tr r="BZ28" s="1"/>
      </tp>
      <tp t="s">
        <v>#N/A N/A</v>
        <stp/>
        <stp>BDP|6493892127380978969</stp>
        <tr r="BV42" s="1"/>
        <tr r="BV42" s="1"/>
      </tp>
      <tp t="s">
        <v>#N/A N/A</v>
        <stp/>
        <stp>BDP|7065354734166292793</stp>
        <tr r="AA19" s="1"/>
        <tr r="AA19" s="1"/>
      </tp>
      <tp t="s">
        <v>#N/A N/A</v>
        <stp/>
        <stp>BDP|2905459965421451771</stp>
        <tr r="X38" s="1"/>
        <tr r="X38" s="1"/>
      </tp>
      <tp t="s">
        <v>#N/A N/A</v>
        <stp/>
        <stp>BDP|7947393546670511698</stp>
        <tr r="CT41" s="1"/>
        <tr r="CT41" s="1"/>
      </tp>
      <tp t="s">
        <v>#N/A N/A</v>
        <stp/>
        <stp>BDP|6390894254755064847</stp>
        <tr r="AU18" s="1"/>
        <tr r="AU18" s="1"/>
      </tp>
      <tp t="s">
        <v>#N/A N/A</v>
        <stp/>
        <stp>BDP|4577458860639206984</stp>
        <tr r="CI24" s="1"/>
        <tr r="CI24" s="1"/>
      </tp>
      <tp t="s">
        <v>#N/A N/A</v>
        <stp/>
        <stp>BDP|7199041434413942126</stp>
        <tr r="AD20" s="1"/>
        <tr r="AD20" s="1"/>
      </tp>
      <tp t="s">
        <v>#N/A N/A</v>
        <stp/>
        <stp>BDP|4204490100002149404</stp>
        <tr r="CU37" s="1"/>
        <tr r="CU37" s="1"/>
      </tp>
      <tp t="s">
        <v>#N/A N/A</v>
        <stp/>
        <stp>BDP|8204462900313970976</stp>
        <tr r="CD7" s="1"/>
        <tr r="CD7" s="1"/>
      </tp>
      <tp t="s">
        <v>#N/A N/A</v>
        <stp/>
        <stp>BDP|2631122655471891139</stp>
        <tr r="AU29" s="1"/>
        <tr r="AU29" s="1"/>
      </tp>
      <tp t="s">
        <v>#N/A N/A</v>
        <stp/>
        <stp>BDP|2048144740694870566</stp>
        <tr r="N7" s="1"/>
        <tr r="N7" s="1"/>
      </tp>
      <tp t="s">
        <v>#N/A N/A</v>
        <stp/>
        <stp>BDP|1155073389696413909</stp>
        <tr r="S25" s="1"/>
        <tr r="S25" s="1"/>
      </tp>
      <tp t="s">
        <v>#N/A N/A</v>
        <stp/>
        <stp>BDP|3217445028076381561</stp>
        <tr r="AM33" s="1"/>
        <tr r="AM33" s="1"/>
      </tp>
      <tp t="s">
        <v>#N/A N/A</v>
        <stp/>
        <stp>BDP|3617479549470546565</stp>
        <tr r="CM28" s="1"/>
        <tr r="CM28" s="1"/>
      </tp>
      <tp t="s">
        <v>#N/A N/A</v>
        <stp/>
        <stp>BDP|5958174583423101979</stp>
        <tr r="BT51" s="1"/>
        <tr r="BT51" s="1"/>
      </tp>
      <tp t="s">
        <v>#N/A N/A</v>
        <stp/>
        <stp>BDP|5525655335185686381</stp>
        <tr r="CU10" s="1"/>
        <tr r="CU10" s="1"/>
      </tp>
      <tp t="s">
        <v>#N/A N/A</v>
        <stp/>
        <stp>BDP|1845676024241046204</stp>
        <tr r="K53" s="1"/>
        <tr r="K53" s="1"/>
      </tp>
      <tp t="s">
        <v>#N/A N/A</v>
        <stp/>
        <stp>BDP|5083733958549844888</stp>
        <tr r="BQ20" s="1"/>
        <tr r="BQ20" s="1"/>
      </tp>
      <tp t="s">
        <v>#N/A N/A</v>
        <stp/>
        <stp>BDP|3965375927355057120</stp>
        <tr r="AG51" s="1"/>
        <tr r="AG51" s="1"/>
        <tr r="AE51" s="1"/>
        <tr r="AE51" s="1"/>
      </tp>
      <tp t="s">
        <v>#N/A N/A</v>
        <stp/>
        <stp>BDP|5687094828255902458</stp>
        <tr r="CL12" s="1"/>
        <tr r="CL12" s="1"/>
      </tp>
      <tp t="s">
        <v>#N/A N/A</v>
        <stp/>
        <stp>BDP|9414431602393598882</stp>
        <tr r="DD11" s="1"/>
        <tr r="DD11" s="1"/>
      </tp>
      <tp t="s">
        <v>#N/A N/A</v>
        <stp/>
        <stp>BDP|3156976869358537229</stp>
        <tr r="CJ30" s="1"/>
        <tr r="CJ30" s="1"/>
      </tp>
      <tp t="s">
        <v>#N/A N/A</v>
        <stp/>
        <stp>BDP|1862040491046722829</stp>
        <tr r="AB48" s="1"/>
        <tr r="AB48" s="1"/>
      </tp>
      <tp t="s">
        <v>#N/A N/A</v>
        <stp/>
        <stp>BDP|1275121370668881904</stp>
        <tr r="BJ53" s="1"/>
        <tr r="BJ53" s="1"/>
      </tp>
      <tp t="s">
        <v>#N/A N/A</v>
        <stp/>
        <stp>BDP|8920247279203991852</stp>
        <tr r="U46" s="1"/>
        <tr r="U46" s="1"/>
      </tp>
      <tp t="s">
        <v>#N/A N/A</v>
        <stp/>
        <stp>BDP|2836455173943777419</stp>
        <tr r="BK14" s="1"/>
        <tr r="BK14" s="1"/>
      </tp>
      <tp t="s">
        <v>#N/A N/A</v>
        <stp/>
        <stp>BDP|2995359673433114364</stp>
        <tr r="CJ11" s="1"/>
        <tr r="CJ11" s="1"/>
      </tp>
      <tp t="s">
        <v>#N/A N/A</v>
        <stp/>
        <stp>BDP|2722403672424941341</stp>
        <tr r="H33" s="1"/>
        <tr r="H33" s="1"/>
      </tp>
      <tp t="s">
        <v>#N/A N/A</v>
        <stp/>
        <stp>BDP|1683678184181869850</stp>
        <tr r="BN29" s="1"/>
        <tr r="BN29" s="1"/>
      </tp>
      <tp t="s">
        <v>#N/A N/A</v>
        <stp/>
        <stp>BDP|9770844019494029223</stp>
        <tr r="CN30" s="1"/>
        <tr r="CN30" s="1"/>
      </tp>
      <tp t="s">
        <v>#N/A N/A</v>
        <stp/>
        <stp>BDP|9543803162072793396</stp>
        <tr r="CH30" s="1"/>
        <tr r="CH30" s="1"/>
      </tp>
      <tp t="s">
        <v>#N/A N/A</v>
        <stp/>
        <stp>BDP|7640441362824931704</stp>
        <tr r="AQ30" s="1"/>
        <tr r="AQ30" s="1"/>
      </tp>
      <tp t="s">
        <v>#N/A N/A</v>
        <stp/>
        <stp>BDP|4828777950411370158</stp>
        <tr r="R12" s="1"/>
        <tr r="R12" s="1"/>
      </tp>
      <tp t="s">
        <v>#N/A N/A</v>
        <stp/>
        <stp>BDP|9255084752478294232</stp>
        <tr r="BI50" s="1"/>
        <tr r="BI50" s="1"/>
      </tp>
      <tp t="s">
        <v>#N/A N/A</v>
        <stp/>
        <stp>BDP|4082791455548194846</stp>
        <tr r="AS9" s="1"/>
        <tr r="AS9" s="1"/>
      </tp>
      <tp t="s">
        <v>#N/A N/A</v>
        <stp/>
        <stp>BDP|3668705725283366394</stp>
        <tr r="BK38" s="1"/>
        <tr r="BK38" s="1"/>
      </tp>
      <tp t="s">
        <v>#N/A N/A</v>
        <stp/>
        <stp>BDP|1600248584468862578</stp>
        <tr r="AB27" s="1"/>
        <tr r="AB27" s="1"/>
      </tp>
      <tp t="s">
        <v>#N/A N/A</v>
        <stp/>
        <stp>BDP|5578058172933271795</stp>
        <tr r="AO35" s="1"/>
        <tr r="AO35" s="1"/>
      </tp>
      <tp t="s">
        <v>#N/A N/A</v>
        <stp/>
        <stp>BDP|3023470588739357056</stp>
        <tr r="CY24" s="1"/>
        <tr r="CY24" s="1"/>
      </tp>
      <tp t="s">
        <v>#N/A N/A</v>
        <stp/>
        <stp>BDP|8841923843142013101</stp>
        <tr r="CV52" s="1"/>
        <tr r="CV52" s="1"/>
      </tp>
      <tp t="s">
        <v>#N/A N/A</v>
        <stp/>
        <stp>BDP|5986293419048449836</stp>
        <tr r="AG5" s="1"/>
        <tr r="AE5" s="1"/>
      </tp>
      <tp t="s">
        <v>#N/A N/A</v>
        <stp/>
        <stp>BDP|7954471851958059810</stp>
        <tr r="H7" s="1"/>
        <tr r="H7" s="1"/>
      </tp>
      <tp t="s">
        <v>#N/A N/A</v>
        <stp/>
        <stp>BDP|6489128315742965249</stp>
        <tr r="BE14" s="1"/>
        <tr r="BE14" s="1"/>
      </tp>
      <tp t="s">
        <v>#N/A N/A</v>
        <stp/>
        <stp>BDP|4888392543061502490</stp>
        <tr r="DC6" s="1"/>
        <tr r="DC6" s="1"/>
      </tp>
      <tp t="s">
        <v>#N/A N/A</v>
        <stp/>
        <stp>BDP|3901247456196337468</stp>
        <tr r="AQ7" s="1"/>
        <tr r="AQ7" s="1"/>
      </tp>
      <tp t="s">
        <v>#N/A N/A</v>
        <stp/>
        <stp>BDP|2174781126287613679</stp>
        <tr r="AY21" s="1"/>
        <tr r="AY21" s="1"/>
      </tp>
      <tp t="s">
        <v>#N/A N/A</v>
        <stp/>
        <stp>BDP|3375238487298132780</stp>
        <tr r="I27" s="1"/>
        <tr r="I27" s="1"/>
      </tp>
      <tp t="s">
        <v>#N/A N/A</v>
        <stp/>
        <stp>BDP|1075456976251851556</stp>
        <tr r="BZ43" s="1"/>
        <tr r="BZ43" s="1"/>
      </tp>
      <tp t="s">
        <v>#N/A N/A</v>
        <stp/>
        <stp>BDP|8469840927423159787</stp>
        <tr r="CG29" s="1"/>
        <tr r="CG29" s="1"/>
      </tp>
      <tp t="s">
        <v>#N/A N/A</v>
        <stp/>
        <stp>BDP|9403862304256114194</stp>
        <tr r="CW43" s="1"/>
        <tr r="CW43" s="1"/>
      </tp>
      <tp t="s">
        <v>#N/A N/A</v>
        <stp/>
        <stp>BDP|4911773245830240167</stp>
        <tr r="CR16" s="1"/>
        <tr r="CR16" s="1"/>
      </tp>
      <tp t="s">
        <v>#N/A N/A</v>
        <stp/>
        <stp>BDP|8719522414993930971</stp>
        <tr r="DA49" s="1"/>
        <tr r="DA49" s="1"/>
      </tp>
      <tp t="s">
        <v>#N/A N/A</v>
        <stp/>
        <stp>BDP|8678787289075156498</stp>
        <tr r="CN13" s="1"/>
        <tr r="CN13" s="1"/>
      </tp>
      <tp t="s">
        <v>#N/A N/A</v>
        <stp/>
        <stp>BDP|4582693119224337196</stp>
        <tr r="AY30" s="1"/>
        <tr r="AY30" s="1"/>
      </tp>
      <tp t="s">
        <v>#N/A N/A</v>
        <stp/>
        <stp>BDP|8757814678872249331</stp>
        <tr r="R21" s="1"/>
        <tr r="R21" s="1"/>
      </tp>
      <tp t="s">
        <v>#N/A N/A</v>
        <stp/>
        <stp>BDP|2579190937213502516</stp>
        <tr r="AU39" s="1"/>
        <tr r="AU39" s="1"/>
      </tp>
      <tp t="s">
        <v>#N/A N/A</v>
        <stp/>
        <stp>BDP|8651645630389583289</stp>
        <tr r="BD8" s="1"/>
        <tr r="BD8" s="1"/>
      </tp>
      <tp t="s">
        <v>#N/A N/A</v>
        <stp/>
        <stp>BDP|7299506734006342192</stp>
        <tr r="BP39" s="1"/>
        <tr r="BP39" s="1"/>
      </tp>
      <tp t="s">
        <v>#N/A N/A</v>
        <stp/>
        <stp>BDP|7899303904443833185</stp>
        <tr r="Z12" s="1"/>
        <tr r="Z12" s="1"/>
      </tp>
      <tp t="s">
        <v>#N/A N/A</v>
        <stp/>
        <stp>BDP|1797624274246821052</stp>
        <tr r="AY15" s="1"/>
        <tr r="AY15" s="1"/>
      </tp>
      <tp t="s">
        <v>#N/A N/A</v>
        <stp/>
        <stp>BDP|4943510874344983490</stp>
        <tr r="CE47" s="1"/>
        <tr r="CE47" s="1"/>
      </tp>
      <tp t="s">
        <v>#N/A N/A</v>
        <stp/>
        <stp>BDP|6215653074893641291</stp>
        <tr r="AO53" s="1"/>
        <tr r="AO53" s="1"/>
      </tp>
      <tp t="s">
        <v>#N/A N/A</v>
        <stp/>
        <stp>BDP|7635301528782276201</stp>
        <tr r="CV42" s="1"/>
        <tr r="CV42" s="1"/>
      </tp>
      <tp t="s">
        <v>#N/A N/A</v>
        <stp/>
        <stp>BDP|6960362731049272906</stp>
        <tr r="BU5" s="1"/>
      </tp>
      <tp t="s">
        <v>#N/A N/A</v>
        <stp/>
        <stp>BDP|7743997175097160860</stp>
        <tr r="BI23" s="1"/>
        <tr r="BI23" s="1"/>
      </tp>
      <tp t="s">
        <v>#N/A N/A</v>
        <stp/>
        <stp>BDP|9670820151433071192</stp>
        <tr r="AX48" s="1"/>
        <tr r="AX48" s="1"/>
      </tp>
      <tp t="s">
        <v>#N/A N/A</v>
        <stp/>
        <stp>BDP|3355268939032083603</stp>
        <tr r="BO31" s="1"/>
        <tr r="BO31" s="1"/>
      </tp>
      <tp t="s">
        <v>#N/A N/A</v>
        <stp/>
        <stp>BDP|7791583991129775444</stp>
        <tr r="K10" s="1"/>
        <tr r="K10" s="1"/>
      </tp>
      <tp t="s">
        <v>#N/A N/A</v>
        <stp/>
        <stp>BDP|3247597905362626259</stp>
        <tr r="AW43" s="1"/>
        <tr r="AW43" s="1"/>
      </tp>
      <tp t="s">
        <v>#N/A N/A</v>
        <stp/>
        <stp>BDP|3165435724201329281</stp>
        <tr r="BX33" s="1"/>
        <tr r="BX33" s="1"/>
      </tp>
      <tp t="s">
        <v>#N/A N/A</v>
        <stp/>
        <stp>BDP|4243387916426535641</stp>
        <tr r="AS27" s="1"/>
        <tr r="AS27" s="1"/>
      </tp>
      <tp t="s">
        <v>#N/A N/A</v>
        <stp/>
        <stp>BDP|1874832397630010616</stp>
        <tr r="BE26" s="1"/>
        <tr r="BE26" s="1"/>
      </tp>
      <tp t="s">
        <v>#N/A N/A</v>
        <stp/>
        <stp>BDP|4595343328900763331</stp>
        <tr r="CT27" s="1"/>
        <tr r="CT27" s="1"/>
      </tp>
      <tp t="s">
        <v>#N/A N/A</v>
        <stp/>
        <stp>BDP|2469131755927432744</stp>
        <tr r="BE31" s="1"/>
        <tr r="BE31" s="1"/>
      </tp>
      <tp t="s">
        <v>#N/A N/A</v>
        <stp/>
        <stp>BDP|4093990480430276391</stp>
        <tr r="AY13" s="1"/>
        <tr r="AY13" s="1"/>
      </tp>
      <tp t="s">
        <v>#N/A N/A</v>
        <stp/>
        <stp>BDP|7807669153167657597</stp>
        <tr r="BF15" s="1"/>
        <tr r="BF15" s="1"/>
      </tp>
      <tp t="s">
        <v>#N/A N/A</v>
        <stp/>
        <stp>BDP|5799457833586742245</stp>
        <tr r="CZ5" s="1"/>
      </tp>
      <tp t="s">
        <v>#N/A N/A</v>
        <stp/>
        <stp>BDP|2300071121550482630</stp>
        <tr r="AC47" s="1"/>
        <tr r="AC47" s="1"/>
      </tp>
      <tp t="s">
        <v>#N/A N/A</v>
        <stp/>
        <stp>BDP|2028318764731319043</stp>
        <tr r="BZ22" s="1"/>
        <tr r="BZ22" s="1"/>
      </tp>
      <tp t="s">
        <v>#N/A N/A</v>
        <stp/>
        <stp>BDP|3706658189082173981</stp>
        <tr r="BR40" s="1"/>
        <tr r="BR40" s="1"/>
      </tp>
      <tp t="s">
        <v>#N/A N/A</v>
        <stp/>
        <stp>BDP|5860220734726591499</stp>
        <tr r="BU32" s="1"/>
        <tr r="BU32" s="1"/>
      </tp>
      <tp t="s">
        <v>#N/A N/A</v>
        <stp/>
        <stp>BDP|3604643651466976080</stp>
        <tr r="BW52" s="1"/>
        <tr r="BW52" s="1"/>
      </tp>
      <tp t="s">
        <v>#N/A N/A</v>
        <stp/>
        <stp>BDP|3552354751207450474</stp>
        <tr r="Q45" s="1"/>
        <tr r="Q45" s="1"/>
      </tp>
      <tp t="s">
        <v>#N/A N/A</v>
        <stp/>
        <stp>BDP|4955303197599824143</stp>
        <tr r="CF46" s="1"/>
        <tr r="CF46" s="1"/>
      </tp>
      <tp t="s">
        <v>#N/A N/A</v>
        <stp/>
        <stp>BDP|7256306176593334657</stp>
        <tr r="AD49" s="1"/>
        <tr r="AD49" s="1"/>
      </tp>
      <tp t="s">
        <v>#N/A N/A</v>
        <stp/>
        <stp>BDP|7820626059041552344</stp>
        <tr r="P13" s="1"/>
        <tr r="P13" s="1"/>
      </tp>
      <tp t="s">
        <v>#N/A N/A</v>
        <stp/>
        <stp>BDP|5179476987288235715</stp>
        <tr r="CX38" s="1"/>
        <tr r="CX38" s="1"/>
      </tp>
      <tp t="s">
        <v>#N/A N/A</v>
        <stp/>
        <stp>BDP|9089416205619358244</stp>
        <tr r="BO16" s="1"/>
        <tr r="BO16" s="1"/>
      </tp>
      <tp t="s">
        <v>#N/A N/A</v>
        <stp/>
        <stp>BDP|1145558965003328716</stp>
        <tr r="Y18" s="1"/>
        <tr r="Y18" s="1"/>
      </tp>
      <tp t="s">
        <v>#N/A N/A</v>
        <stp/>
        <stp>BDP|2198699235012902378</stp>
        <tr r="AK46" s="1"/>
        <tr r="AK46" s="1"/>
      </tp>
      <tp t="s">
        <v>#N/A N/A</v>
        <stp/>
        <stp>BDP|4443549141502357117</stp>
        <tr r="AT50" s="1"/>
        <tr r="AT50" s="1"/>
      </tp>
      <tp t="s">
        <v>#N/A N/A</v>
        <stp/>
        <stp>BDP|2534634872242797700</stp>
        <tr r="I36" s="1"/>
        <tr r="I36" s="1"/>
      </tp>
      <tp t="s">
        <v>#N/A N/A</v>
        <stp/>
        <stp>BDP|1169746900646095660</stp>
        <tr r="CM32" s="1"/>
        <tr r="CM32" s="1"/>
      </tp>
      <tp t="s">
        <v>#N/A N/A</v>
        <stp/>
        <stp>BDP|7011212227678239979</stp>
        <tr r="BN30" s="1"/>
        <tr r="BN30" s="1"/>
      </tp>
      <tp t="s">
        <v>#N/A N/A</v>
        <stp/>
        <stp>BDP|7264105077250667706</stp>
        <tr r="CH48" s="1"/>
        <tr r="CH48" s="1"/>
      </tp>
      <tp t="s">
        <v>#N/A N/A</v>
        <stp/>
        <stp>BDP|6732018449615482180</stp>
        <tr r="AY49" s="1"/>
        <tr r="AY49" s="1"/>
      </tp>
      <tp t="s">
        <v>#N/A N/A</v>
        <stp/>
        <stp>BDP|5318625703237315223</stp>
        <tr r="BD34" s="1"/>
        <tr r="BD34" s="1"/>
      </tp>
      <tp t="s">
        <v>#N/A N/A</v>
        <stp/>
        <stp>BDP|4232810698436870507</stp>
        <tr r="BW32" s="1"/>
        <tr r="BW32" s="1"/>
      </tp>
      <tp t="s">
        <v>#N/A N/A</v>
        <stp/>
        <stp>BDP|2911760253195841373</stp>
        <tr r="CA34" s="1"/>
        <tr r="CA34" s="1"/>
      </tp>
      <tp t="s">
        <v>#N/A N/A</v>
        <stp/>
        <stp>BDP|1279015066889168844</stp>
        <tr r="AA28" s="1"/>
        <tr r="AA28" s="1"/>
      </tp>
      <tp t="s">
        <v>#N/A N/A</v>
        <stp/>
        <stp>BDP|6740852321369493371</stp>
        <tr r="BH38" s="1"/>
        <tr r="BH38" s="1"/>
      </tp>
      <tp t="s">
        <v>#N/A N/A</v>
        <stp/>
        <stp>BDP|4254158451195522331</stp>
        <tr r="AQ50" s="1"/>
        <tr r="AQ50" s="1"/>
      </tp>
      <tp t="s">
        <v>#N/A N/A</v>
        <stp/>
        <stp>BDP|6616377710094911686</stp>
        <tr r="AS15" s="1"/>
        <tr r="AS15" s="1"/>
      </tp>
      <tp t="s">
        <v>#N/A N/A</v>
        <stp/>
        <stp>BDP|5900588338482140788</stp>
        <tr r="J39" s="1"/>
        <tr r="J39" s="1"/>
      </tp>
      <tp t="s">
        <v>#N/A N/A</v>
        <stp/>
        <stp>BDP|2757866742190027832</stp>
        <tr r="U53" s="1"/>
        <tr r="U53" s="1"/>
      </tp>
      <tp t="s">
        <v>#N/A N/A</v>
        <stp/>
        <stp>BDP|3663940441040557866</stp>
        <tr r="AT12" s="1"/>
        <tr r="AT12" s="1"/>
      </tp>
      <tp t="s">
        <v>#N/A N/A</v>
        <stp/>
        <stp>BDP|1097847145333987880</stp>
        <tr r="BF29" s="1"/>
        <tr r="BF29" s="1"/>
      </tp>
      <tp t="s">
        <v>#N/A N/A</v>
        <stp/>
        <stp>BDP|5657460403592523567</stp>
        <tr r="AK43" s="1"/>
        <tr r="AK43" s="1"/>
      </tp>
      <tp t="s">
        <v>#N/A N/A</v>
        <stp/>
        <stp>BDP|5663120833530211155</stp>
        <tr r="DD16" s="1"/>
        <tr r="DD16" s="1"/>
      </tp>
      <tp t="s">
        <v>#N/A N/A</v>
        <stp/>
        <stp>BDP|1550187353143740088</stp>
        <tr r="CD41" s="1"/>
        <tr r="CD41" s="1"/>
      </tp>
      <tp t="s">
        <v>#N/A N/A</v>
        <stp/>
        <stp>BDP|2647263017526393155</stp>
        <tr r="AJ10" s="1"/>
        <tr r="AJ10" s="1"/>
      </tp>
      <tp t="s">
        <v>#N/A N/A</v>
        <stp/>
        <stp>BDP|8114787476168755691</stp>
        <tr r="BK44" s="1"/>
        <tr r="BK44" s="1"/>
      </tp>
      <tp t="s">
        <v>#N/A N/A</v>
        <stp/>
        <stp>BDP|6003544015090070401</stp>
        <tr r="J47" s="1"/>
        <tr r="J47" s="1"/>
      </tp>
      <tp t="s">
        <v>#N/A N/A</v>
        <stp/>
        <stp>BDP|7391325560902162616</stp>
        <tr r="AG52" s="1"/>
        <tr r="AG52" s="1"/>
        <tr r="AE52" s="1"/>
        <tr r="AE52" s="1"/>
      </tp>
      <tp t="s">
        <v>#N/A N/A</v>
        <stp/>
        <stp>BDP|8119750493275179570</stp>
        <tr r="AF31" s="1"/>
        <tr r="AF31" s="1"/>
        <tr r="AH31" s="1"/>
        <tr r="AH31" s="1"/>
      </tp>
      <tp t="s">
        <v>#N/A N/A</v>
        <stp/>
        <stp>BDP|7157667924386140332</stp>
        <tr r="DD34" s="1"/>
        <tr r="DD34" s="1"/>
      </tp>
      <tp t="s">
        <v>#N/A N/A</v>
        <stp/>
        <stp>BDP|7637874222483403864</stp>
        <tr r="CA44" s="1"/>
        <tr r="CA44" s="1"/>
      </tp>
      <tp t="s">
        <v>#N/A N/A</v>
        <stp/>
        <stp>BDP|9723814150907612567</stp>
        <tr r="AM17" s="1"/>
        <tr r="AM17" s="1"/>
      </tp>
      <tp t="s">
        <v>#N/A N/A</v>
        <stp/>
        <stp>BDP|2364733408664961779</stp>
        <tr r="CR6" s="1"/>
        <tr r="CR6" s="1"/>
      </tp>
      <tp t="s">
        <v>#N/A N/A</v>
        <stp/>
        <stp>BDP|5740711554615392474</stp>
        <tr r="BI36" s="1"/>
        <tr r="BI36" s="1"/>
      </tp>
      <tp t="s">
        <v>#N/A N/A</v>
        <stp/>
        <stp>BDP|2523010825347785107</stp>
        <tr r="M30" s="1"/>
        <tr r="M30" s="1"/>
      </tp>
      <tp t="s">
        <v>#N/A N/A</v>
        <stp/>
        <stp>BDP|1551277619692511685</stp>
        <tr r="CY36" s="1"/>
        <tr r="CY36" s="1"/>
      </tp>
      <tp t="s">
        <v>#N/A N/A</v>
        <stp/>
        <stp>BDP|8172874470091703071</stp>
        <tr r="AB6" s="1"/>
        <tr r="AB6" s="1"/>
      </tp>
      <tp t="s">
        <v>#N/A N/A</v>
        <stp/>
        <stp>BDP|5916910327781106984</stp>
        <tr r="BI14" s="1"/>
        <tr r="BI14" s="1"/>
      </tp>
      <tp t="s">
        <v>#N/A N/A</v>
        <stp/>
        <stp>BDP|7500351007923891194</stp>
        <tr r="CX11" s="1"/>
        <tr r="CX11" s="1"/>
      </tp>
      <tp t="s">
        <v>#N/A N/A</v>
        <stp/>
        <stp>BDP|3379132654471146033</stp>
        <tr r="BD38" s="1"/>
        <tr r="BD38" s="1"/>
      </tp>
      <tp t="s">
        <v>#N/A N/A</v>
        <stp/>
        <stp>BDP|9466716296387288663</stp>
        <tr r="BC24" s="1"/>
        <tr r="BC24" s="1"/>
      </tp>
      <tp t="s">
        <v>#N/A N/A</v>
        <stp/>
        <stp>BDP|9048786481868837863</stp>
        <tr r="BN37" s="1"/>
        <tr r="BN37" s="1"/>
      </tp>
      <tp t="s">
        <v>#N/A N/A</v>
        <stp/>
        <stp>BDP|4752323361826619150</stp>
        <tr r="BZ41" s="1"/>
        <tr r="BZ41" s="1"/>
      </tp>
      <tp t="s">
        <v>#N/A N/A</v>
        <stp/>
        <stp>BDP|1243790793218643193</stp>
        <tr r="N39" s="1"/>
        <tr r="N39" s="1"/>
      </tp>
      <tp t="s">
        <v>#N/A N/A</v>
        <stp/>
        <stp>BDP|5029403555053302110</stp>
        <tr r="CE39" s="1"/>
        <tr r="CE39" s="1"/>
      </tp>
      <tp t="s">
        <v>#N/A N/A</v>
        <stp/>
        <stp>BDP|9222327783174377071</stp>
        <tr r="BT34" s="1"/>
        <tr r="BT34" s="1"/>
      </tp>
      <tp t="s">
        <v>#N/A N/A</v>
        <stp/>
        <stp>BDP|1476411977190030456</stp>
        <tr r="G26" s="1"/>
        <tr r="G26" s="1"/>
      </tp>
      <tp t="s">
        <v>#N/A N/A</v>
        <stp/>
        <stp>BDP|5835354583398894019</stp>
        <tr r="BM52" s="1"/>
        <tr r="BM52" s="1"/>
      </tp>
      <tp t="s">
        <v>#N/A N/A</v>
        <stp/>
        <stp>BDP|9204840923187777251</stp>
        <tr r="Z9" s="1"/>
        <tr r="Z9" s="1"/>
      </tp>
      <tp t="s">
        <v>#N/A N/A</v>
        <stp/>
        <stp>BDP|1674462530112325240</stp>
        <tr r="AD8" s="1"/>
        <tr r="AD8" s="1"/>
      </tp>
      <tp t="s">
        <v>#N/A N/A</v>
        <stp/>
        <stp>BDP|3647328700166136013</stp>
        <tr r="CN6" s="1"/>
        <tr r="CN6" s="1"/>
      </tp>
      <tp t="s">
        <v>#N/A N/A</v>
        <stp/>
        <stp>BDP|6633126524113613029</stp>
        <tr r="CZ19" s="1"/>
        <tr r="CZ19" s="1"/>
      </tp>
      <tp t="s">
        <v>#N/A N/A</v>
        <stp/>
        <stp>BDP|3955553329907486558</stp>
        <tr r="BE7" s="1"/>
        <tr r="BE7" s="1"/>
      </tp>
      <tp t="s">
        <v>#N/A N/A</v>
        <stp/>
        <stp>BDP|4970341090841046995</stp>
        <tr r="S23" s="1"/>
        <tr r="S23" s="1"/>
      </tp>
      <tp t="s">
        <v>#N/A N/A</v>
        <stp/>
        <stp>BDP|1969510054802012580</stp>
        <tr r="X49" s="1"/>
        <tr r="X49" s="1"/>
      </tp>
      <tp t="s">
        <v>#N/A N/A</v>
        <stp/>
        <stp>BDP|3448322753614686779</stp>
        <tr r="Y45" s="1"/>
        <tr r="Y45" s="1"/>
      </tp>
      <tp t="s">
        <v>#N/A N/A</v>
        <stp/>
        <stp>BDP|2654929676522703819</stp>
        <tr r="CB42" s="1"/>
        <tr r="CB42" s="1"/>
      </tp>
      <tp t="s">
        <v>#N/A N/A</v>
        <stp/>
        <stp>BDP|8906146490440886618</stp>
        <tr r="AK49" s="1"/>
        <tr r="AK49" s="1"/>
      </tp>
      <tp t="s">
        <v>#N/A N/A</v>
        <stp/>
        <stp>BDP|3035404415009330926</stp>
        <tr r="CN18" s="1"/>
        <tr r="CN18" s="1"/>
      </tp>
      <tp t="s">
        <v>#N/A N/A</v>
        <stp/>
        <stp>BDP|3935650209182393129</stp>
        <tr r="CS16" s="1"/>
        <tr r="CS16" s="1"/>
      </tp>
      <tp t="s">
        <v>#N/A N/A</v>
        <stp/>
        <stp>BDP|7429074179622706495</stp>
        <tr r="O17" s="1"/>
        <tr r="O17" s="1"/>
      </tp>
      <tp t="s">
        <v>#N/A N/A</v>
        <stp/>
        <stp>BDP|4821022858296615107</stp>
        <tr r="CK16" s="1"/>
        <tr r="CK16" s="1"/>
      </tp>
      <tp t="s">
        <v>#N/A N/A</v>
        <stp/>
        <stp>BDP|2247052433130885789</stp>
        <tr r="CK31" s="1"/>
        <tr r="CK31" s="1"/>
      </tp>
      <tp t="s">
        <v>#N/A N/A</v>
        <stp/>
        <stp>BDP|4101533897949260726</stp>
        <tr r="AA13" s="1"/>
        <tr r="AA13" s="1"/>
      </tp>
      <tp t="s">
        <v>#N/A N/A</v>
        <stp/>
        <stp>BDP|5007950707088693214</stp>
        <tr r="AZ6" s="1"/>
        <tr r="AZ6" s="1"/>
      </tp>
      <tp t="s">
        <v>#N/A N/A</v>
        <stp/>
        <stp>BDP|1204321974820121307</stp>
        <tr r="BQ21" s="1"/>
        <tr r="BQ21" s="1"/>
      </tp>
      <tp t="s">
        <v>#N/A N/A</v>
        <stp/>
        <stp>BDP|2508439518742980326</stp>
        <tr r="AT18" s="1"/>
        <tr r="AT18" s="1"/>
      </tp>
      <tp t="s">
        <v>#N/A N/A</v>
        <stp/>
        <stp>BDP|6151541750570439040</stp>
        <tr r="H28" s="1"/>
        <tr r="H28" s="1"/>
      </tp>
      <tp t="s">
        <v>#N/A N/A</v>
        <stp/>
        <stp>BDP|3921097326164039332</stp>
        <tr r="BG41" s="1"/>
        <tr r="BG41" s="1"/>
      </tp>
      <tp t="s">
        <v>#N/A N/A</v>
        <stp/>
        <stp>BDP|3034650905732754124</stp>
        <tr r="T52" s="1"/>
        <tr r="T52" s="1"/>
      </tp>
      <tp t="s">
        <v>#N/A N/A</v>
        <stp/>
        <stp>BDP|3500440710146738634</stp>
        <tr r="P32" s="1"/>
        <tr r="P32" s="1"/>
      </tp>
      <tp t="s">
        <v>#N/A N/A</v>
        <stp/>
        <stp>BDP|2996249546627389427</stp>
        <tr r="AI12" s="1"/>
        <tr r="AI12" s="1"/>
      </tp>
      <tp t="s">
        <v>#N/A N/A</v>
        <stp/>
        <stp>BDP|7970567166080010339</stp>
        <tr r="BY18" s="1"/>
        <tr r="BY18" s="1"/>
      </tp>
      <tp t="s">
        <v>#N/A N/A</v>
        <stp/>
        <stp>BDP|7399661069305474527</stp>
        <tr r="BV22" s="1"/>
        <tr r="BV22" s="1"/>
      </tp>
      <tp t="s">
        <v>#N/A N/A</v>
        <stp/>
        <stp>BDP|3419352769091471068</stp>
        <tr r="CQ52" s="1"/>
        <tr r="CQ52" s="1"/>
      </tp>
      <tp t="s">
        <v>#N/A N/A</v>
        <stp/>
        <stp>BDP|7170782353526397436</stp>
        <tr r="L15" s="1"/>
        <tr r="L15" s="1"/>
      </tp>
      <tp t="s">
        <v>#N/A N/A</v>
        <stp/>
        <stp>BDP|9345755782267736691</stp>
        <tr r="DA31" s="1"/>
        <tr r="DA31" s="1"/>
      </tp>
      <tp t="s">
        <v>#N/A N/A</v>
        <stp/>
        <stp>BDP|2173295057293674133</stp>
        <tr r="CO12" s="1"/>
        <tr r="CO12" s="1"/>
      </tp>
      <tp t="s">
        <v>#N/A N/A</v>
        <stp/>
        <stp>BDP|7740083183749079160</stp>
        <tr r="CX10" s="1"/>
        <tr r="CX10" s="1"/>
      </tp>
      <tp t="s">
        <v>#N/A N/A</v>
        <stp/>
        <stp>BDP|7093534341178098983</stp>
        <tr r="BL31" s="1"/>
        <tr r="BL31" s="1"/>
      </tp>
      <tp t="s">
        <v>#N/A N/A</v>
        <stp/>
        <stp>BDP|5948195251045832329</stp>
        <tr r="CV27" s="1"/>
        <tr r="CV27" s="1"/>
      </tp>
      <tp t="s">
        <v>#N/A N/A</v>
        <stp/>
        <stp>BDP|8651859969492438350</stp>
        <tr r="CI33" s="1"/>
        <tr r="CI33" s="1"/>
      </tp>
      <tp t="s">
        <v>#N/A N/A</v>
        <stp/>
        <stp>BDP|7200178669124116365</stp>
        <tr r="AA11" s="1"/>
        <tr r="AA11" s="1"/>
      </tp>
      <tp t="s">
        <v>#N/A N/A</v>
        <stp/>
        <stp>BDP|2944437870691117708</stp>
        <tr r="BH37" s="1"/>
        <tr r="BH37" s="1"/>
      </tp>
      <tp t="s">
        <v>#N/A N/A</v>
        <stp/>
        <stp>BDP|2649296767812340301</stp>
        <tr r="L42" s="1"/>
        <tr r="L42" s="1"/>
      </tp>
      <tp t="s">
        <v>#N/A N/A</v>
        <stp/>
        <stp>BDP|7220154111925477599</stp>
        <tr r="AJ18" s="1"/>
        <tr r="AJ18" s="1"/>
      </tp>
      <tp t="s">
        <v>#N/A N/A</v>
        <stp/>
        <stp>BDP|1963033366752000273</stp>
        <tr r="DB49" s="1"/>
        <tr r="DB49" s="1"/>
      </tp>
      <tp t="s">
        <v>#N/A N/A</v>
        <stp/>
        <stp>BDP|9413419082420581291</stp>
        <tr r="CY6" s="1"/>
        <tr r="CY6" s="1"/>
      </tp>
      <tp t="s">
        <v>#N/A N/A</v>
        <stp/>
        <stp>BDP|3288346265965171495</stp>
        <tr r="BG49" s="1"/>
        <tr r="BG49" s="1"/>
      </tp>
      <tp t="s">
        <v>#N/A N/A</v>
        <stp/>
        <stp>BDP|2383116838820906781</stp>
        <tr r="Y5" s="1"/>
      </tp>
      <tp t="s">
        <v>#N/A N/A</v>
        <stp/>
        <stp>BDP|1618635818412604306</stp>
        <tr r="L5" s="1"/>
      </tp>
      <tp t="s">
        <v>#N/A N/A</v>
        <stp/>
        <stp>BDP|4479596802083756509</stp>
        <tr r="AJ17" s="1"/>
        <tr r="AJ17" s="1"/>
      </tp>
      <tp t="s">
        <v>#N/A N/A</v>
        <stp/>
        <stp>BDP|9073650459849539413</stp>
        <tr r="BG14" s="1"/>
        <tr r="BG14" s="1"/>
      </tp>
      <tp t="s">
        <v>#N/A N/A</v>
        <stp/>
        <stp>BDP|6627996241869645508</stp>
        <tr r="CZ30" s="1"/>
        <tr r="CZ30" s="1"/>
      </tp>
      <tp t="s">
        <v>#N/A N/A</v>
        <stp/>
        <stp>BDP|6319649749775789617</stp>
        <tr r="CF5" s="1"/>
      </tp>
      <tp t="s">
        <v>#N/A N/A</v>
        <stp/>
        <stp>BDP|1063538777626929258</stp>
        <tr r="BJ23" s="1"/>
        <tr r="BJ23" s="1"/>
      </tp>
      <tp t="s">
        <v>#N/A N/A</v>
        <stp/>
        <stp>BDP|9218827058406570557</stp>
        <tr r="K48" s="1"/>
        <tr r="K48" s="1"/>
      </tp>
      <tp t="s">
        <v>#N/A N/A</v>
        <stp/>
        <stp>BDP|2790684505712762159</stp>
        <tr r="CA19" s="1"/>
        <tr r="CA19" s="1"/>
      </tp>
      <tp t="s">
        <v>#N/A N/A</v>
        <stp/>
        <stp>BDP|6875948313051520829</stp>
        <tr r="BQ27" s="1"/>
        <tr r="BQ27" s="1"/>
      </tp>
      <tp t="s">
        <v>#N/A N/A</v>
        <stp/>
        <stp>BDP|2253185482184123817</stp>
        <tr r="DC38" s="1"/>
        <tr r="DC38" s="1"/>
      </tp>
      <tp t="s">
        <v>#N/A N/A</v>
        <stp/>
        <stp>BDP|2881723902131058308</stp>
        <tr r="CC49" s="1"/>
        <tr r="CC49" s="1"/>
      </tp>
      <tp t="s">
        <v>#N/A N/A</v>
        <stp/>
        <stp>BDP|8151033189283363404</stp>
        <tr r="G38" s="1"/>
        <tr r="G38" s="1"/>
      </tp>
      <tp t="s">
        <v>#N/A N/A</v>
        <stp/>
        <stp>BDP|6789995193175327470</stp>
        <tr r="BN11" s="1"/>
        <tr r="BN11" s="1"/>
      </tp>
      <tp t="s">
        <v>#N/A N/A</v>
        <stp/>
        <stp>BDP|7913406590249003404</stp>
        <tr r="CM38" s="1"/>
        <tr r="CM38" s="1"/>
      </tp>
      <tp t="s">
        <v>#N/A N/A</v>
        <stp/>
        <stp>BDP|3923641205531313324</stp>
        <tr r="AO13" s="1"/>
        <tr r="AO13" s="1"/>
      </tp>
      <tp t="s">
        <v>#N/A N/A</v>
        <stp/>
        <stp>BDP|7001040157340325592</stp>
        <tr r="CR28" s="1"/>
        <tr r="CR28" s="1"/>
      </tp>
      <tp t="s">
        <v>#N/A N/A</v>
        <stp/>
        <stp>BDP|6089801585468879948</stp>
        <tr r="AB33" s="1"/>
        <tr r="AB33" s="1"/>
      </tp>
      <tp t="s">
        <v>#N/A N/A</v>
        <stp/>
        <stp>BDP|3228342850342935065</stp>
        <tr r="Q34" s="1"/>
        <tr r="Q34" s="1"/>
      </tp>
      <tp t="s">
        <v>#N/A N/A</v>
        <stp/>
        <stp>BDP|3190739463527862205</stp>
        <tr r="BX27" s="1"/>
        <tr r="BX27" s="1"/>
      </tp>
      <tp t="s">
        <v>#N/A N/A</v>
        <stp/>
        <stp>BDP|7951088879906704162</stp>
        <tr r="T50" s="1"/>
        <tr r="T50" s="1"/>
      </tp>
      <tp t="s">
        <v>#N/A N/A</v>
        <stp/>
        <stp>BDP|2594339919237377029</stp>
        <tr r="AW17" s="1"/>
        <tr r="AW17" s="1"/>
      </tp>
      <tp t="s">
        <v>#N/A N/A</v>
        <stp/>
        <stp>BDP|5355572514293990570</stp>
        <tr r="BJ48" s="1"/>
        <tr r="BJ48" s="1"/>
      </tp>
      <tp t="s">
        <v>#N/A N/A</v>
        <stp/>
        <stp>BDP|2510454419297417739</stp>
        <tr r="AG19" s="1"/>
        <tr r="AG19" s="1"/>
        <tr r="AE19" s="1"/>
        <tr r="AE19" s="1"/>
      </tp>
      <tp t="s">
        <v>#N/A Requesting Data...3928225873</v>
        <stp/>
        <stp>BDP|3872965078823883903</stp>
        <tr r="F42" s="1"/>
      </tp>
      <tp t="s">
        <v>#N/A N/A</v>
        <stp/>
        <stp>BDP|5756003545595448384</stp>
        <tr r="R41" s="1"/>
        <tr r="R41" s="1"/>
      </tp>
      <tp t="s">
        <v>#N/A N/A</v>
        <stp/>
        <stp>BDP|7520029929801684368</stp>
        <tr r="AG30" s="1"/>
        <tr r="AG30" s="1"/>
        <tr r="AE30" s="1"/>
        <tr r="AE30" s="1"/>
      </tp>
      <tp t="s">
        <v>#N/A N/A</v>
        <stp/>
        <stp>BDP|1733059119262742529</stp>
        <tr r="Y40" s="1"/>
        <tr r="Y40" s="1"/>
      </tp>
      <tp t="s">
        <v>#N/A N/A</v>
        <stp/>
        <stp>BDP|6747381608802946011</stp>
        <tr r="AG15" s="1"/>
        <tr r="AG15" s="1"/>
        <tr r="AE15" s="1"/>
        <tr r="AE15" s="1"/>
      </tp>
      <tp t="s">
        <v>#N/A N/A</v>
        <stp/>
        <stp>BDP|7274509023947652089</stp>
        <tr r="AN21" s="1"/>
        <tr r="AN21" s="1"/>
      </tp>
      <tp t="s">
        <v>#N/A N/A</v>
        <stp/>
        <stp>BDP|6587866387989323888</stp>
        <tr r="V27" s="1"/>
        <tr r="V27" s="1"/>
      </tp>
      <tp t="s">
        <v>#N/A N/A</v>
        <stp/>
        <stp>BDP|8751032689800446767</stp>
        <tr r="CI19" s="1"/>
        <tr r="CI19" s="1"/>
      </tp>
      <tp t="s">
        <v>#N/A N/A</v>
        <stp/>
        <stp>BDP|4999428079193588384</stp>
        <tr r="BK5" s="1"/>
      </tp>
      <tp t="s">
        <v>#N/A N/A</v>
        <stp/>
        <stp>BDP|3365222078917549636</stp>
        <tr r="Y32" s="1"/>
        <tr r="Y32" s="1"/>
      </tp>
      <tp t="s">
        <v>#N/A N/A</v>
        <stp/>
        <stp>BDP|7429606600286303088</stp>
        <tr r="CU50" s="1"/>
        <tr r="CU50" s="1"/>
      </tp>
      <tp t="s">
        <v>#N/A N/A</v>
        <stp/>
        <stp>BDP|4825093060904804166</stp>
        <tr r="T13" s="1"/>
        <tr r="T13" s="1"/>
      </tp>
      <tp t="s">
        <v>#N/A N/A</v>
        <stp/>
        <stp>BDP|7328458657421980077</stp>
        <tr r="CD8" s="1"/>
        <tr r="CD8" s="1"/>
      </tp>
      <tp t="s">
        <v>#N/A N/A</v>
        <stp/>
        <stp>BDP|6903484599944690814</stp>
        <tr r="AN34" s="1"/>
        <tr r="AN34" s="1"/>
      </tp>
      <tp t="s">
        <v>#N/A N/A</v>
        <stp/>
        <stp>BDP|4933475640214017715</stp>
        <tr r="BK47" s="1"/>
        <tr r="BK47" s="1"/>
      </tp>
      <tp t="s">
        <v>#N/A N/A</v>
        <stp/>
        <stp>BDP|3345707407583375085</stp>
        <tr r="CZ45" s="1"/>
        <tr r="CZ45" s="1"/>
      </tp>
      <tp t="s">
        <v>#N/A N/A</v>
        <stp/>
        <stp>BDP|7998568102002102708</stp>
        <tr r="CP18" s="1"/>
        <tr r="CP18" s="1"/>
      </tp>
      <tp t="s">
        <v>#N/A N/A</v>
        <stp/>
        <stp>BDP|7612575824813007494</stp>
        <tr r="U16" s="1"/>
        <tr r="U16" s="1"/>
      </tp>
      <tp t="s">
        <v>#N/A N/A</v>
        <stp/>
        <stp>BDP|1048107475994826413</stp>
        <tr r="P38" s="1"/>
        <tr r="P38" s="1"/>
      </tp>
      <tp t="s">
        <v>#N/A N/A</v>
        <stp/>
        <stp>BDP|1641779431201552390</stp>
        <tr r="CT26" s="1"/>
        <tr r="CT26" s="1"/>
      </tp>
      <tp t="s">
        <v>#N/A N/A</v>
        <stp/>
        <stp>BDP|5807472776742093356</stp>
        <tr r="BQ36" s="1"/>
        <tr r="BQ36" s="1"/>
      </tp>
      <tp t="s">
        <v>#N/A N/A</v>
        <stp/>
        <stp>BDP|8193023398597179165</stp>
        <tr r="CB49" s="1"/>
        <tr r="CB49" s="1"/>
      </tp>
      <tp t="s">
        <v>#N/A N/A</v>
        <stp/>
        <stp>BDP|2350684768652788783</stp>
        <tr r="CG20" s="1"/>
        <tr r="CG20" s="1"/>
      </tp>
      <tp t="s">
        <v>#N/A N/A</v>
        <stp/>
        <stp>BDP|7540271829300416038</stp>
        <tr r="AF49" s="1"/>
        <tr r="AF49" s="1"/>
        <tr r="AH49" s="1"/>
        <tr r="AH49" s="1"/>
      </tp>
      <tp t="s">
        <v>#N/A N/A</v>
        <stp/>
        <stp>BDP|8896744299168953907</stp>
        <tr r="CF43" s="1"/>
        <tr r="CF43" s="1"/>
      </tp>
      <tp t="s">
        <v>#N/A N/A</v>
        <stp/>
        <stp>BDP|4381286010624787402</stp>
        <tr r="BD39" s="1"/>
        <tr r="BD39" s="1"/>
      </tp>
      <tp t="s">
        <v>#N/A N/A</v>
        <stp/>
        <stp>BDP|2849911380877564309</stp>
        <tr r="Q41" s="1"/>
        <tr r="Q41" s="1"/>
      </tp>
      <tp t="s">
        <v>#N/A N/A</v>
        <stp/>
        <stp>BDP|3968635025138165823</stp>
        <tr r="BD48" s="1"/>
        <tr r="BD48" s="1"/>
      </tp>
      <tp t="s">
        <v>#N/A N/A</v>
        <stp/>
        <stp>BDP|7111222662892959656</stp>
        <tr r="AV38" s="1"/>
        <tr r="AV38" s="1"/>
      </tp>
      <tp t="s">
        <v>#N/A N/A</v>
        <stp/>
        <stp>BDP|6579380760526816288</stp>
        <tr r="BE19" s="1"/>
        <tr r="BE19" s="1"/>
      </tp>
      <tp t="s">
        <v>#N/A N/A</v>
        <stp/>
        <stp>BDP|7261075705720529088</stp>
        <tr r="BL35" s="1"/>
        <tr r="BL35" s="1"/>
      </tp>
      <tp t="s">
        <v>#N/A N/A</v>
        <stp/>
        <stp>BDP|2271650327448516981</stp>
        <tr r="CZ34" s="1"/>
        <tr r="CZ34" s="1"/>
      </tp>
      <tp t="s">
        <v>#N/A N/A</v>
        <stp/>
        <stp>BDP|1296924446589291296</stp>
        <tr r="DB31" s="1"/>
        <tr r="DB31" s="1"/>
      </tp>
      <tp t="s">
        <v>#N/A N/A</v>
        <stp/>
        <stp>BDP|2784331397407352822</stp>
        <tr r="BJ30" s="1"/>
        <tr r="BJ30" s="1"/>
      </tp>
      <tp t="s">
        <v>#N/A N/A</v>
        <stp/>
        <stp>BDP|7706404432552745509</stp>
        <tr r="P14" s="1"/>
        <tr r="P14" s="1"/>
      </tp>
      <tp t="s">
        <v>#N/A N/A</v>
        <stp/>
        <stp>BDP|9196808067414323478</stp>
        <tr r="BP44" s="1"/>
        <tr r="BP44" s="1"/>
      </tp>
      <tp t="s">
        <v>#N/A N/A</v>
        <stp/>
        <stp>BDP|6470679397307567935</stp>
        <tr r="BM36" s="1"/>
        <tr r="BM36" s="1"/>
      </tp>
      <tp t="s">
        <v>#N/A N/A</v>
        <stp/>
        <stp>BDP|4598158005745168761</stp>
        <tr r="BF50" s="1"/>
        <tr r="BF50" s="1"/>
      </tp>
      <tp t="s">
        <v>#N/A N/A</v>
        <stp/>
        <stp>BDP|2364377657547519444</stp>
        <tr r="CL5" s="1"/>
      </tp>
      <tp t="s">
        <v>#N/A N/A</v>
        <stp/>
        <stp>BDP|8919817628564441167</stp>
        <tr r="AB49" s="1"/>
        <tr r="AB49" s="1"/>
      </tp>
      <tp t="s">
        <v>#N/A N/A</v>
        <stp/>
        <stp>BDP|6716251641694357326</stp>
        <tr r="CU28" s="1"/>
        <tr r="CU28" s="1"/>
      </tp>
      <tp t="s">
        <v>#N/A N/A</v>
        <stp/>
        <stp>BDP|5004555120463749600</stp>
        <tr r="CH49" s="1"/>
        <tr r="CH49" s="1"/>
      </tp>
      <tp t="s">
        <v>#N/A N/A</v>
        <stp/>
        <stp>BDP|1117783348740717542</stp>
        <tr r="CG18" s="1"/>
        <tr r="CG18" s="1"/>
      </tp>
      <tp t="s">
        <v>#N/A N/A</v>
        <stp/>
        <stp>BDP|7018038976641740613</stp>
        <tr r="BP49" s="1"/>
        <tr r="BP49" s="1"/>
      </tp>
      <tp t="s">
        <v>#N/A N/A</v>
        <stp/>
        <stp>BDP|9360580049096099912</stp>
        <tr r="BB31" s="1"/>
        <tr r="BB31" s="1"/>
      </tp>
      <tp t="s">
        <v>#N/A N/A</v>
        <stp/>
        <stp>BDP|8055448332239507102</stp>
        <tr r="CG41" s="1"/>
        <tr r="CG41" s="1"/>
      </tp>
      <tp t="s">
        <v>#N/A N/A</v>
        <stp/>
        <stp>BDP|6333926661917515961</stp>
        <tr r="CS44" s="1"/>
        <tr r="CS44" s="1"/>
      </tp>
      <tp t="s">
        <v>#N/A N/A</v>
        <stp/>
        <stp>BDP|3486353507813268479</stp>
        <tr r="AW26" s="1"/>
        <tr r="AW26" s="1"/>
      </tp>
      <tp t="s">
        <v>#N/A N/A</v>
        <stp/>
        <stp>BDP|8203932652755995693</stp>
        <tr r="G36" s="1"/>
        <tr r="G36" s="1"/>
      </tp>
      <tp t="s">
        <v>#N/A N/A</v>
        <stp/>
        <stp>BDP|9991809035152794786</stp>
        <tr r="BK32" s="1"/>
        <tr r="BK32" s="1"/>
      </tp>
      <tp t="s">
        <v>#N/A Requesting Data...3969342623</v>
        <stp/>
        <stp>BDP|2696111747331168123</stp>
        <tr r="F41" s="1"/>
      </tp>
      <tp t="s">
        <v>#N/A N/A</v>
        <stp/>
        <stp>BDP|8659656203170008933</stp>
        <tr r="DB29" s="1"/>
        <tr r="DB29" s="1"/>
      </tp>
      <tp t="s">
        <v>#N/A N/A</v>
        <stp/>
        <stp>BDP|2560810990641397548</stp>
        <tr r="BD42" s="1"/>
        <tr r="BD42" s="1"/>
      </tp>
      <tp t="s">
        <v>#N/A N/A</v>
        <stp/>
        <stp>BDP|9236281495110815541</stp>
        <tr r="DD24" s="1"/>
        <tr r="DD24" s="1"/>
      </tp>
      <tp t="s">
        <v>#N/A N/A</v>
        <stp/>
        <stp>BDP|5100133411435026707</stp>
        <tr r="Z34" s="1"/>
        <tr r="Z34" s="1"/>
      </tp>
      <tp t="s">
        <v>#N/A N/A</v>
        <stp/>
        <stp>BDP|6157637623647003223</stp>
        <tr r="BK24" s="1"/>
        <tr r="BK24" s="1"/>
      </tp>
      <tp t="s">
        <v>#N/A N/A</v>
        <stp/>
        <stp>BDP|4681288646652381789</stp>
        <tr r="J35" s="1"/>
        <tr r="J35" s="1"/>
      </tp>
      <tp t="s">
        <v>#N/A N/A</v>
        <stp/>
        <stp>BDP|3676315611386245072</stp>
        <tr r="CO48" s="1"/>
        <tr r="CO48" s="1"/>
      </tp>
      <tp t="s">
        <v>#N/A N/A</v>
        <stp/>
        <stp>BDP|4933936373234939932</stp>
        <tr r="BY21" s="1"/>
        <tr r="BY21" s="1"/>
      </tp>
      <tp t="s">
        <v>#N/A N/A</v>
        <stp/>
        <stp>BDP|7425318660136402312</stp>
        <tr r="BF7" s="1"/>
        <tr r="BF7" s="1"/>
      </tp>
      <tp t="s">
        <v>#N/A N/A</v>
        <stp/>
        <stp>BDP|1712200712835344061</stp>
        <tr r="AP12" s="1"/>
        <tr r="AP12" s="1"/>
      </tp>
      <tp t="s">
        <v>#N/A Requesting Data...3815075685</v>
        <stp/>
        <stp>BDP|2470303401550688637</stp>
        <tr r="F49" s="1"/>
      </tp>
      <tp t="s">
        <v>#N/A N/A</v>
        <stp/>
        <stp>BDP|6477716273662518338</stp>
        <tr r="O6" s="1"/>
        <tr r="O6" s="1"/>
      </tp>
      <tp t="s">
        <v>#N/A N/A</v>
        <stp/>
        <stp>BDP|5506734680464752914</stp>
        <tr r="DB5" s="1"/>
      </tp>
      <tp t="s">
        <v>#N/A N/A</v>
        <stp/>
        <stp>BDP|6104190838946702579</stp>
        <tr r="BW25" s="1"/>
        <tr r="BW25" s="1"/>
      </tp>
      <tp t="s">
        <v>#N/A N/A</v>
        <stp/>
        <stp>BDP|8571283109634317970</stp>
        <tr r="P9" s="1"/>
        <tr r="P9" s="1"/>
      </tp>
      <tp t="s">
        <v>#N/A N/A</v>
        <stp/>
        <stp>BDP|6099093539413358138</stp>
        <tr r="BK35" s="1"/>
        <tr r="BK35" s="1"/>
      </tp>
      <tp t="s">
        <v>#N/A N/A</v>
        <stp/>
        <stp>BDP|8085569587302565047</stp>
        <tr r="AT41" s="1"/>
        <tr r="AT41" s="1"/>
      </tp>
      <tp t="s">
        <v>#N/A N/A</v>
        <stp/>
        <stp>BDP|3108224391929591677</stp>
        <tr r="CV37" s="1"/>
        <tr r="CV37" s="1"/>
      </tp>
      <tp t="s">
        <v>#N/A N/A</v>
        <stp/>
        <stp>BDP|6224347136147026601</stp>
        <tr r="CV7" s="1"/>
        <tr r="CV7" s="1"/>
      </tp>
      <tp t="s">
        <v>#N/A N/A</v>
        <stp/>
        <stp>BDP|8465624161249467631</stp>
        <tr r="K22" s="1"/>
        <tr r="K22" s="1"/>
      </tp>
      <tp t="s">
        <v>#N/A N/A</v>
        <stp/>
        <stp>BDP|4880561709790482631</stp>
        <tr r="AU52" s="1"/>
        <tr r="AU52" s="1"/>
      </tp>
      <tp t="s">
        <v>#N/A N/A</v>
        <stp/>
        <stp>BDP|7706278843067075139</stp>
        <tr r="CY25" s="1"/>
        <tr r="CY25" s="1"/>
      </tp>
      <tp t="s">
        <v>#N/A N/A</v>
        <stp/>
        <stp>BDP|8068585141906828800</stp>
        <tr r="BN22" s="1"/>
        <tr r="BN22" s="1"/>
      </tp>
      <tp t="s">
        <v>#N/A N/A</v>
        <stp/>
        <stp>BDP|7315939092707465774</stp>
        <tr r="AJ26" s="1"/>
        <tr r="AJ26" s="1"/>
      </tp>
      <tp t="s">
        <v>#N/A N/A</v>
        <stp/>
        <stp>BDP|4912398466361233754</stp>
        <tr r="BX31" s="1"/>
        <tr r="BX31" s="1"/>
      </tp>
      <tp t="s">
        <v>#N/A N/A</v>
        <stp/>
        <stp>BDP|6490231276447260325</stp>
        <tr r="BV36" s="1"/>
        <tr r="BV36" s="1"/>
      </tp>
      <tp t="s">
        <v>#N/A N/A</v>
        <stp/>
        <stp>BDP|2558871470298572260</stp>
        <tr r="BX13" s="1"/>
        <tr r="BX13" s="1"/>
      </tp>
      <tp t="s">
        <v>#N/A N/A</v>
        <stp/>
        <stp>BDP|2349592678015634255</stp>
        <tr r="AJ5" s="1"/>
      </tp>
      <tp t="s">
        <v>#N/A N/A</v>
        <stp/>
        <stp>BDP|1111565019747633592</stp>
        <tr r="K46" s="1"/>
        <tr r="K46" s="1"/>
      </tp>
      <tp t="s">
        <v>#N/A N/A</v>
        <stp/>
        <stp>BDP|1912219907001999575</stp>
        <tr r="AL28" s="1"/>
        <tr r="AL28" s="1"/>
      </tp>
      <tp t="s">
        <v>#N/A N/A</v>
        <stp/>
        <stp>BDP|7744402645780299060</stp>
        <tr r="AS11" s="1"/>
        <tr r="AS11" s="1"/>
      </tp>
      <tp t="s">
        <v>#N/A N/A</v>
        <stp/>
        <stp>BDP|8067239244178311125</stp>
        <tr r="BZ8" s="1"/>
        <tr r="BZ8" s="1"/>
      </tp>
      <tp t="s">
        <v>#N/A N/A</v>
        <stp/>
        <stp>BDP|1686277335096263103</stp>
        <tr r="M47" s="1"/>
        <tr r="M47" s="1"/>
      </tp>
      <tp t="s">
        <v>#N/A N/A</v>
        <stp/>
        <stp>BDP|4203522663666412618</stp>
        <tr r="AS46" s="1"/>
        <tr r="AS46" s="1"/>
      </tp>
      <tp t="s">
        <v>#N/A N/A</v>
        <stp/>
        <stp>BDP|2338816955670063819</stp>
        <tr r="CW51" s="1"/>
        <tr r="CW51" s="1"/>
      </tp>
      <tp t="s">
        <v>#N/A N/A</v>
        <stp/>
        <stp>BDP|9225444307879207352</stp>
        <tr r="AI24" s="1"/>
        <tr r="AI24" s="1"/>
      </tp>
      <tp t="s">
        <v>#N/A N/A</v>
        <stp/>
        <stp>BDP|6681123270540070728</stp>
        <tr r="N9" s="1"/>
        <tr r="N9" s="1"/>
      </tp>
      <tp t="s">
        <v>#N/A N/A</v>
        <stp/>
        <stp>BDP|9477676998412435397</stp>
        <tr r="BE28" s="1"/>
        <tr r="BE28" s="1"/>
      </tp>
      <tp t="s">
        <v>#N/A N/A</v>
        <stp/>
        <stp>BDP|3386418536272102132</stp>
        <tr r="AI11" s="1"/>
        <tr r="AI11" s="1"/>
      </tp>
      <tp t="s">
        <v>#N/A N/A</v>
        <stp/>
        <stp>BDP|6382352016983455026</stp>
        <tr r="CC52" s="1"/>
        <tr r="CC52" s="1"/>
      </tp>
      <tp t="s">
        <v>#N/A N/A</v>
        <stp/>
        <stp>BDP|3127898137869063697</stp>
        <tr r="CZ51" s="1"/>
        <tr r="CZ51" s="1"/>
      </tp>
      <tp t="s">
        <v>#N/A N/A</v>
        <stp/>
        <stp>BDP|4521463775092757271</stp>
        <tr r="AD10" s="1"/>
        <tr r="AD10" s="1"/>
      </tp>
      <tp t="s">
        <v>#N/A N/A</v>
        <stp/>
        <stp>BDP|6674116184979742128</stp>
        <tr r="CN24" s="1"/>
        <tr r="CN24" s="1"/>
      </tp>
      <tp t="s">
        <v>#N/A N/A</v>
        <stp/>
        <stp>BDP|8655546503328031275</stp>
        <tr r="AV35" s="1"/>
        <tr r="AV35" s="1"/>
      </tp>
      <tp t="s">
        <v>#N/A N/A</v>
        <stp/>
        <stp>BDP|4003904308189747388</stp>
        <tr r="O33" s="1"/>
        <tr r="O33" s="1"/>
      </tp>
      <tp t="s">
        <v>#N/A N/A</v>
        <stp/>
        <stp>BDP|6594735463338467862</stp>
        <tr r="AS28" s="1"/>
        <tr r="AS28" s="1"/>
      </tp>
      <tp t="s">
        <v>#N/A N/A</v>
        <stp/>
        <stp>BDP|4737351721841595318</stp>
        <tr r="BN17" s="1"/>
        <tr r="BN17" s="1"/>
      </tp>
      <tp t="s">
        <v>#N/A N/A</v>
        <stp/>
        <stp>BDP|5525658632704717321</stp>
        <tr r="O27" s="1"/>
        <tr r="O27" s="1"/>
      </tp>
      <tp t="s">
        <v>#N/A N/A</v>
        <stp/>
        <stp>BDP|7801326701600592395</stp>
        <tr r="R23" s="1"/>
        <tr r="R23" s="1"/>
      </tp>
      <tp t="s">
        <v>#N/A N/A</v>
        <stp/>
        <stp>BDP|2020647215927432520</stp>
        <tr r="AC32" s="1"/>
        <tr r="AC32" s="1"/>
      </tp>
      <tp t="s">
        <v>#N/A N/A</v>
        <stp/>
        <stp>BDP|9651175775400054830</stp>
        <tr r="AV8" s="1"/>
        <tr r="AV8" s="1"/>
      </tp>
      <tp t="s">
        <v>#N/A N/A</v>
        <stp/>
        <stp>BDP|8868796016560142910</stp>
        <tr r="V25" s="1"/>
        <tr r="V25" s="1"/>
      </tp>
      <tp t="s">
        <v>#N/A N/A</v>
        <stp/>
        <stp>BDP|4611521162682504246</stp>
        <tr r="V36" s="1"/>
        <tr r="V36" s="1"/>
      </tp>
      <tp t="s">
        <v>#N/A N/A</v>
        <stp/>
        <stp>BDP|4206555986269448721</stp>
        <tr r="G15" s="1"/>
        <tr r="G15" s="1"/>
      </tp>
      <tp t="s">
        <v>#N/A N/A</v>
        <stp/>
        <stp>BDP|4669650103346637314</stp>
        <tr r="AV25" s="1"/>
        <tr r="AV25" s="1"/>
      </tp>
      <tp t="s">
        <v>#N/A N/A</v>
        <stp/>
        <stp>BDP|6131643638460918430</stp>
        <tr r="CS20" s="1"/>
        <tr r="CS20" s="1"/>
      </tp>
      <tp t="s">
        <v>#N/A N/A</v>
        <stp/>
        <stp>BDP|8758475444927250818</stp>
        <tr r="BJ39" s="1"/>
        <tr r="BJ39" s="1"/>
      </tp>
      <tp t="s">
        <v>#N/A N/A</v>
        <stp/>
        <stp>BDP|2161048646745667428</stp>
        <tr r="CC37" s="1"/>
        <tr r="CC37" s="1"/>
      </tp>
      <tp t="s">
        <v>#N/A N/A</v>
        <stp/>
        <stp>BDP|7467475060526714431</stp>
        <tr r="BQ42" s="1"/>
        <tr r="BQ42" s="1"/>
      </tp>
      <tp t="s">
        <v>#N/A N/A</v>
        <stp/>
        <stp>BDP|2920311261666995646</stp>
        <tr r="Z38" s="1"/>
        <tr r="Z38" s="1"/>
      </tp>
      <tp t="s">
        <v>#N/A N/A</v>
        <stp/>
        <stp>BDP|7520606103152180432</stp>
        <tr r="CI49" s="1"/>
        <tr r="CI49" s="1"/>
      </tp>
      <tp t="s">
        <v>#N/A N/A</v>
        <stp/>
        <stp>BDP|5683504107365323263</stp>
        <tr r="DA52" s="1"/>
        <tr r="DA52" s="1"/>
      </tp>
      <tp t="s">
        <v>#N/A N/A</v>
        <stp/>
        <stp>BDP|3353201035062189732</stp>
        <tr r="K23" s="1"/>
        <tr r="K23" s="1"/>
      </tp>
      <tp t="s">
        <v>#N/A N/A</v>
        <stp/>
        <stp>BDP|5220903853186765827</stp>
        <tr r="CM24" s="1"/>
        <tr r="CM24" s="1"/>
      </tp>
      <tp t="s">
        <v>#N/A N/A</v>
        <stp/>
        <stp>BDP|6274690229501068465</stp>
        <tr r="BL42" s="1"/>
        <tr r="BL42" s="1"/>
      </tp>
      <tp t="s">
        <v>#N/A N/A</v>
        <stp/>
        <stp>BDP|5147863298830393383</stp>
        <tr r="K49" s="1"/>
        <tr r="K49" s="1"/>
      </tp>
      <tp t="s">
        <v>#N/A N/A</v>
        <stp/>
        <stp>BDP|1177810385535741361</stp>
        <tr r="CF6" s="1"/>
        <tr r="CF6" s="1"/>
      </tp>
      <tp t="s">
        <v>#N/A N/A</v>
        <stp/>
        <stp>BDP|9771078536039345403</stp>
        <tr r="BX10" s="1"/>
        <tr r="BX10" s="1"/>
      </tp>
      <tp t="s">
        <v>#N/A N/A</v>
        <stp/>
        <stp>BDP|4521109821629705966</stp>
        <tr r="J31" s="1"/>
        <tr r="J31" s="1"/>
      </tp>
      <tp t="s">
        <v>#N/A N/A</v>
        <stp/>
        <stp>BDP|6438229666737412217</stp>
        <tr r="O14" s="1"/>
        <tr r="O14" s="1"/>
      </tp>
      <tp t="s">
        <v>#N/A N/A</v>
        <stp/>
        <stp>BDP|1906512332609880970</stp>
        <tr r="AL29" s="1"/>
        <tr r="AL29" s="1"/>
      </tp>
      <tp t="s">
        <v>#N/A N/A</v>
        <stp/>
        <stp>BDP|8501259397964562079</stp>
        <tr r="CB43" s="1"/>
        <tr r="CB43" s="1"/>
      </tp>
      <tp t="s">
        <v>#N/A N/A</v>
        <stp/>
        <stp>BDP|9234414667629669578</stp>
        <tr r="AU34" s="1"/>
        <tr r="AU34" s="1"/>
      </tp>
      <tp t="s">
        <v>#N/A N/A</v>
        <stp/>
        <stp>BDP|1987343070183029186</stp>
        <tr r="Q26" s="1"/>
        <tr r="Q26" s="1"/>
      </tp>
      <tp t="s">
        <v>#N/A N/A</v>
        <stp/>
        <stp>BDP|5932264689708704041</stp>
        <tr r="Y35" s="1"/>
        <tr r="Y35" s="1"/>
      </tp>
      <tp t="s">
        <v>#N/A N/A</v>
        <stp/>
        <stp>BDP|5448581160681871017</stp>
        <tr r="BA23" s="1"/>
        <tr r="BA23" s="1"/>
      </tp>
      <tp t="s">
        <v>#N/A N/A</v>
        <stp/>
        <stp>BDP|6142723661069520927</stp>
        <tr r="BW44" s="1"/>
        <tr r="BW44" s="1"/>
      </tp>
      <tp t="s">
        <v>#N/A N/A</v>
        <stp/>
        <stp>BDP|6166521725291118721</stp>
        <tr r="CA48" s="1"/>
        <tr r="CA48" s="1"/>
      </tp>
      <tp t="s">
        <v>#N/A N/A</v>
        <stp/>
        <stp>BDP|6703776569661525196</stp>
        <tr r="L24" s="1"/>
        <tr r="L24" s="1"/>
      </tp>
      <tp t="s">
        <v>#N/A N/A</v>
        <stp/>
        <stp>BDP|8454493288286238521</stp>
        <tr r="BV33" s="1"/>
        <tr r="BV33" s="1"/>
      </tp>
      <tp t="s">
        <v>#N/A N/A</v>
        <stp/>
        <stp>BDP|5444597907770840089</stp>
        <tr r="CU27" s="1"/>
        <tr r="CU27" s="1"/>
      </tp>
      <tp t="s">
        <v>#N/A N/A</v>
        <stp/>
        <stp>BDP|3587074073331848537</stp>
        <tr r="AU33" s="1"/>
        <tr r="AU33" s="1"/>
      </tp>
      <tp t="s">
        <v>#N/A N/A</v>
        <stp/>
        <stp>BDP|5544666308200679378</stp>
        <tr r="AA35" s="1"/>
        <tr r="AA35" s="1"/>
      </tp>
      <tp t="s">
        <v>#N/A N/A</v>
        <stp/>
        <stp>BDP|1766676714011789797</stp>
        <tr r="AV24" s="1"/>
        <tr r="AV24" s="1"/>
      </tp>
      <tp t="s">
        <v>#N/A N/A</v>
        <stp/>
        <stp>BDP|8631173526149926242</stp>
        <tr r="CQ43" s="1"/>
        <tr r="CQ43" s="1"/>
      </tp>
      <tp t="s">
        <v>#N/A N/A</v>
        <stp/>
        <stp>BDP|5743943516525732884</stp>
        <tr r="Q8" s="1"/>
        <tr r="Q8" s="1"/>
      </tp>
      <tp t="s">
        <v>#N/A N/A</v>
        <stp/>
        <stp>BDP|1808655018051959764</stp>
        <tr r="R6" s="1"/>
        <tr r="R6" s="1"/>
      </tp>
      <tp t="s">
        <v>#N/A N/A</v>
        <stp/>
        <stp>BDP|8944545920826392959</stp>
        <tr r="AC18" s="1"/>
        <tr r="AC18" s="1"/>
      </tp>
      <tp t="s">
        <v>#N/A N/A</v>
        <stp/>
        <stp>BDP|9308775279819044060</stp>
        <tr r="CT20" s="1"/>
        <tr r="CT20" s="1"/>
      </tp>
      <tp t="s">
        <v>#N/A N/A</v>
        <stp/>
        <stp>BDP|2522212229735150779</stp>
        <tr r="S41" s="1"/>
        <tr r="S41" s="1"/>
      </tp>
      <tp t="s">
        <v>#N/A N/A</v>
        <stp/>
        <stp>BDP|3815558968253676386</stp>
        <tr r="O32" s="1"/>
        <tr r="O32" s="1"/>
      </tp>
      <tp t="s">
        <v>#N/A N/A</v>
        <stp/>
        <stp>BDP|2179803513592883916</stp>
        <tr r="X37" s="1"/>
        <tr r="X37" s="1"/>
      </tp>
      <tp t="s">
        <v>#N/A N/A</v>
        <stp/>
        <stp>BDP|2065255020201774398</stp>
        <tr r="Y27" s="1"/>
        <tr r="Y27" s="1"/>
      </tp>
      <tp t="s">
        <v>#N/A N/A</v>
        <stp/>
        <stp>BDP|1397148735095983608</stp>
        <tr r="DA32" s="1"/>
        <tr r="DA32" s="1"/>
      </tp>
      <tp t="s">
        <v>#N/A N/A</v>
        <stp/>
        <stp>BDP|8057875419855224479</stp>
        <tr r="BB53" s="1"/>
        <tr r="BB53" s="1"/>
      </tp>
      <tp t="s">
        <v>#N/A N/A</v>
        <stp/>
        <stp>BDP|6586948808206073923</stp>
        <tr r="BN16" s="1"/>
        <tr r="BN16" s="1"/>
      </tp>
      <tp t="s">
        <v>#N/A N/A</v>
        <stp/>
        <stp>BDP|6843548173126016274</stp>
        <tr r="BE29" s="1"/>
        <tr r="BE29" s="1"/>
      </tp>
      <tp t="s">
        <v>#N/A N/A</v>
        <stp/>
        <stp>BDP|3480351217325601481</stp>
        <tr r="CG32" s="1"/>
        <tr r="CG32" s="1"/>
      </tp>
      <tp t="s">
        <v>#N/A N/A</v>
        <stp/>
        <stp>BDP|3613658244193849271</stp>
        <tr r="AJ16" s="1"/>
        <tr r="AJ16" s="1"/>
      </tp>
      <tp t="s">
        <v>#N/A N/A</v>
        <stp/>
        <stp>BDP|1270699967508011947</stp>
        <tr r="AD31" s="1"/>
        <tr r="AD31" s="1"/>
      </tp>
      <tp t="s">
        <v>#N/A N/A</v>
        <stp/>
        <stp>BDP|6853820795170655711</stp>
        <tr r="M27" s="1"/>
        <tr r="M27" s="1"/>
      </tp>
      <tp t="s">
        <v>#N/A N/A</v>
        <stp/>
        <stp>BDP|7514120924010206492</stp>
        <tr r="R22" s="1"/>
        <tr r="R22" s="1"/>
      </tp>
      <tp t="s">
        <v>#N/A N/A</v>
        <stp/>
        <stp>BDP|1641425613612813674</stp>
        <tr r="BZ31" s="1"/>
        <tr r="BZ31" s="1"/>
      </tp>
      <tp t="s">
        <v>#N/A N/A</v>
        <stp/>
        <stp>BDP|6509644420770020293</stp>
        <tr r="X11" s="1"/>
        <tr r="X11" s="1"/>
      </tp>
      <tp t="s">
        <v>#N/A N/A</v>
        <stp/>
        <stp>BDP|1531625123477966251</stp>
        <tr r="P36" s="1"/>
        <tr r="P36" s="1"/>
      </tp>
      <tp t="s">
        <v>#N/A N/A</v>
        <stp/>
        <stp>BDP|1803338700806730445</stp>
        <tr r="DD5" s="1"/>
      </tp>
      <tp t="s">
        <v>#N/A N/A</v>
        <stp/>
        <stp>BDP|2238484830437569273</stp>
        <tr r="CI35" s="1"/>
        <tr r="CI35" s="1"/>
      </tp>
      <tp t="s">
        <v>#N/A N/A</v>
        <stp/>
        <stp>BDP|2557294694361220839</stp>
        <tr r="T20" s="1"/>
        <tr r="T20" s="1"/>
      </tp>
      <tp t="s">
        <v>#N/A N/A</v>
        <stp/>
        <stp>BDP|3739949105012889878</stp>
        <tr r="H37" s="1"/>
        <tr r="H37" s="1"/>
      </tp>
      <tp t="s">
        <v>#N/A N/A</v>
        <stp/>
        <stp>BDP|6236376542928912977</stp>
        <tr r="BP42" s="1"/>
        <tr r="BP42" s="1"/>
      </tp>
      <tp t="s">
        <v>#N/A N/A</v>
        <stp/>
        <stp>BDP|5366354271658904978</stp>
        <tr r="CU26" s="1"/>
        <tr r="CU26" s="1"/>
      </tp>
      <tp t="s">
        <v>#N/A N/A</v>
        <stp/>
        <stp>BDP|2822295830985942616</stp>
        <tr r="BE35" s="1"/>
        <tr r="BE35" s="1"/>
      </tp>
      <tp t="s">
        <v>#N/A N/A</v>
        <stp/>
        <stp>BDP|9218295204718075364</stp>
        <tr r="AR41" s="1"/>
        <tr r="AR41" s="1"/>
      </tp>
      <tp t="s">
        <v>#N/A N/A</v>
        <stp/>
        <stp>BDP|9781345378284161939</stp>
        <tr r="AT16" s="1"/>
        <tr r="AT16" s="1"/>
      </tp>
      <tp t="s">
        <v>#N/A N/A</v>
        <stp/>
        <stp>BDP|3632189030123470238</stp>
        <tr r="BP34" s="1"/>
        <tr r="BP34" s="1"/>
      </tp>
      <tp t="s">
        <v>#N/A N/A</v>
        <stp/>
        <stp>BDP|8696512393334318090</stp>
        <tr r="CQ42" s="1"/>
        <tr r="CQ42" s="1"/>
      </tp>
      <tp t="s">
        <v>#N/A N/A</v>
        <stp/>
        <stp>BDP|6840762703872113327</stp>
        <tr r="DB42" s="1"/>
        <tr r="DB42" s="1"/>
      </tp>
      <tp t="s">
        <v>#N/A N/A</v>
        <stp/>
        <stp>BDP|8542032828913339937</stp>
        <tr r="CI21" s="1"/>
        <tr r="CI21" s="1"/>
      </tp>
      <tp t="s">
        <v>#N/A N/A</v>
        <stp/>
        <stp>BDP|9609512732599930629</stp>
        <tr r="W50" s="1"/>
        <tr r="W50" s="1"/>
      </tp>
      <tp t="s">
        <v>#N/A N/A</v>
        <stp/>
        <stp>BDP|8922363807002538932</stp>
        <tr r="Q10" s="1"/>
        <tr r="Q10" s="1"/>
      </tp>
      <tp t="s">
        <v>#N/A N/A</v>
        <stp/>
        <stp>BDP|1902859837813746926</stp>
        <tr r="BQ31" s="1"/>
        <tr r="BQ31" s="1"/>
      </tp>
      <tp t="s">
        <v>#N/A N/A</v>
        <stp/>
        <stp>BDP|4859665575660671533</stp>
        <tr r="AU17" s="1"/>
        <tr r="AU17" s="1"/>
      </tp>
      <tp t="s">
        <v>#N/A N/A</v>
        <stp/>
        <stp>BDP|7499828499111212735</stp>
        <tr r="CX17" s="1"/>
        <tr r="CX17" s="1"/>
      </tp>
      <tp t="s">
        <v>#N/A N/A</v>
        <stp/>
        <stp>BDP|2466981698092208080</stp>
        <tr r="BG47" s="1"/>
        <tr r="BG47" s="1"/>
      </tp>
      <tp t="s">
        <v>#N/A N/A</v>
        <stp/>
        <stp>BDP|7205196433561758411</stp>
        <tr r="Y16" s="1"/>
        <tr r="Y16" s="1"/>
      </tp>
      <tp t="s">
        <v>#N/A N/A</v>
        <stp/>
        <stp>BDP|9405090571196640842</stp>
        <tr r="CV28" s="1"/>
        <tr r="CV28" s="1"/>
      </tp>
      <tp t="s">
        <v>#N/A N/A</v>
        <stp/>
        <stp>BDP|8252641202859227796</stp>
        <tr r="AX24" s="1"/>
        <tr r="AX24" s="1"/>
      </tp>
      <tp t="s">
        <v>#N/A N/A</v>
        <stp/>
        <stp>BDP|8978484493145993040</stp>
        <tr r="AX11" s="1"/>
        <tr r="AX11" s="1"/>
      </tp>
      <tp t="s">
        <v>#N/A N/A</v>
        <stp/>
        <stp>BDP|8615302563574388994</stp>
        <tr r="CV44" s="1"/>
        <tr r="CV44" s="1"/>
      </tp>
      <tp t="s">
        <v>#N/A N/A</v>
        <stp/>
        <stp>BDP|8907464623278623659</stp>
        <tr r="BR19" s="1"/>
        <tr r="BR19" s="1"/>
      </tp>
      <tp t="s">
        <v>#N/A N/A</v>
        <stp/>
        <stp>BDP|6960386479811017375</stp>
        <tr r="CP40" s="1"/>
        <tr r="CP40" s="1"/>
      </tp>
      <tp t="s">
        <v>#N/A N/A</v>
        <stp/>
        <stp>BDP|2528986723470443958</stp>
        <tr r="BS49" s="1"/>
        <tr r="BS49" s="1"/>
      </tp>
      <tp t="s">
        <v>#N/A N/A</v>
        <stp/>
        <stp>BDP|6770513427246845763</stp>
        <tr r="AB34" s="1"/>
        <tr r="AB34" s="1"/>
      </tp>
      <tp t="s">
        <v>#N/A N/A</v>
        <stp/>
        <stp>BDP|4804105226347469051</stp>
        <tr r="Q33" s="1"/>
        <tr r="Q33" s="1"/>
      </tp>
      <tp t="s">
        <v>#N/A N/A</v>
        <stp/>
        <stp>BDP|2368782861563140045</stp>
        <tr r="CW25" s="1"/>
        <tr r="CW25" s="1"/>
      </tp>
      <tp t="s">
        <v>#N/A N/A</v>
        <stp/>
        <stp>BDP|6963747420160278305</stp>
        <tr r="CN28" s="1"/>
        <tr r="CN28" s="1"/>
      </tp>
      <tp t="s">
        <v>#N/A N/A</v>
        <stp/>
        <stp>BDP|2706592675436635620</stp>
        <tr r="DA26" s="1"/>
        <tr r="DA26" s="1"/>
      </tp>
      <tp t="s">
        <v>#N/A N/A</v>
        <stp/>
        <stp>BDP|3777281607844287553</stp>
        <tr r="G41" s="1"/>
        <tr r="G41" s="1"/>
      </tp>
      <tp t="s">
        <v>#N/A N/A</v>
        <stp/>
        <stp>BDP|2914938497972629047</stp>
        <tr r="DA39" s="1"/>
        <tr r="DA39" s="1"/>
      </tp>
      <tp t="s">
        <v>#N/A N/A</v>
        <stp/>
        <stp>BDP|4873108853005167563</stp>
        <tr r="AY51" s="1"/>
        <tr r="AY51" s="1"/>
      </tp>
      <tp t="s">
        <v>#N/A N/A</v>
        <stp/>
        <stp>BDP|8365338362629773492</stp>
        <tr r="AZ43" s="1"/>
        <tr r="AZ43" s="1"/>
      </tp>
      <tp t="s">
        <v>#N/A N/A</v>
        <stp/>
        <stp>BDP|1220616913366598091</stp>
        <tr r="AI33" s="1"/>
        <tr r="AI33" s="1"/>
      </tp>
      <tp t="s">
        <v>#N/A N/A</v>
        <stp/>
        <stp>BDP|1038969016590591996</stp>
        <tr r="CB20" s="1"/>
        <tr r="CB20" s="1"/>
      </tp>
      <tp t="s">
        <v>#N/A N/A</v>
        <stp/>
        <stp>BDP|3854460257035364761</stp>
        <tr r="BM40" s="1"/>
        <tr r="BM40" s="1"/>
      </tp>
      <tp t="s">
        <v>#N/A N/A</v>
        <stp/>
        <stp>BDP|4646661539192434312</stp>
        <tr r="BX39" s="1"/>
        <tr r="BX39" s="1"/>
      </tp>
      <tp t="s">
        <v>#N/A N/A</v>
        <stp/>
        <stp>BDP|7879450635951584112</stp>
        <tr r="V30" s="1"/>
        <tr r="V30" s="1"/>
      </tp>
      <tp t="s">
        <v>#N/A N/A</v>
        <stp/>
        <stp>BDP|3653568658894748736</stp>
        <tr r="AD41" s="1"/>
        <tr r="AD41" s="1"/>
      </tp>
      <tp t="s">
        <v>#N/A N/A</v>
        <stp/>
        <stp>BDP|9831763786960558605</stp>
        <tr r="CF36" s="1"/>
        <tr r="CF36" s="1"/>
      </tp>
      <tp t="s">
        <v>#N/A N/A</v>
        <stp/>
        <stp>BDP|5531052838754746229</stp>
        <tr r="AZ39" s="1"/>
        <tr r="AZ39" s="1"/>
      </tp>
      <tp t="s">
        <v>#N/A N/A</v>
        <stp/>
        <stp>BDP|6297726836125838730</stp>
        <tr r="AN53" s="1"/>
        <tr r="AN53" s="1"/>
      </tp>
      <tp t="s">
        <v>#N/A N/A</v>
        <stp/>
        <stp>BDP|2902573753843173111</stp>
        <tr r="BM28" s="1"/>
        <tr r="BM28" s="1"/>
      </tp>
      <tp t="s">
        <v>#N/A Requesting Data...4268544999</v>
        <stp/>
        <stp>BDP|2876021422662152249</stp>
        <tr r="F50" s="1"/>
      </tp>
      <tp t="s">
        <v>#N/A N/A</v>
        <stp/>
        <stp>BDP|2641576529035641036</stp>
        <tr r="T47" s="1"/>
        <tr r="T47" s="1"/>
      </tp>
      <tp t="s">
        <v>#N/A N/A</v>
        <stp/>
        <stp>BDP|4098207902314942269</stp>
        <tr r="AV45" s="1"/>
        <tr r="AV45" s="1"/>
      </tp>
      <tp t="s">
        <v>#N/A N/A</v>
        <stp/>
        <stp>BDP|9763708242352063888</stp>
        <tr r="BF6" s="1"/>
        <tr r="BF6" s="1"/>
      </tp>
      <tp t="s">
        <v>#N/A N/A</v>
        <stp/>
        <stp>BDP|7413317357450820172</stp>
        <tr r="AC28" s="1"/>
        <tr r="AC28" s="1"/>
      </tp>
      <tp t="s">
        <v>#N/A N/A</v>
        <stp/>
        <stp>BDP|6302185132525616127</stp>
        <tr r="AP19" s="1"/>
        <tr r="AP19" s="1"/>
      </tp>
      <tp t="s">
        <v>#N/A N/A</v>
        <stp/>
        <stp>BDP|8536479307534036877</stp>
        <tr r="P39" s="1"/>
        <tr r="P39" s="1"/>
      </tp>
      <tp t="s">
        <v>#N/A N/A</v>
        <stp/>
        <stp>BDP|3476418636410163406</stp>
        <tr r="CV31" s="1"/>
        <tr r="CV31" s="1"/>
      </tp>
      <tp t="s">
        <v>#N/A N/A</v>
        <stp/>
        <stp>BDP|8441325763015187865</stp>
        <tr r="AS22" s="1"/>
        <tr r="AS22" s="1"/>
      </tp>
      <tp t="s">
        <v>#N/A N/A</v>
        <stp/>
        <stp>BDP|8611912544672896793</stp>
        <tr r="M38" s="1"/>
        <tr r="M38" s="1"/>
      </tp>
      <tp t="s">
        <v>#N/A N/A</v>
        <stp/>
        <stp>BDP|7782743036043604015</stp>
        <tr r="AK26" s="1"/>
        <tr r="AK26" s="1"/>
      </tp>
      <tp t="s">
        <v>#N/A N/A</v>
        <stp/>
        <stp>BDP|8188341707039723275</stp>
        <tr r="CY7" s="1"/>
        <tr r="CY7" s="1"/>
      </tp>
      <tp t="s">
        <v>#N/A N/A</v>
        <stp/>
        <stp>BDP|5500862747988627107</stp>
        <tr r="AM26" s="1"/>
        <tr r="AM26" s="1"/>
      </tp>
      <tp t="s">
        <v>#N/A N/A</v>
        <stp/>
        <stp>BDP|2470221369896874058</stp>
        <tr r="BX41" s="1"/>
        <tr r="BX41" s="1"/>
      </tp>
      <tp t="s">
        <v>#N/A N/A</v>
        <stp/>
        <stp>BDP|4844296234284003172</stp>
        <tr r="DD21" s="1"/>
        <tr r="DD21" s="1"/>
      </tp>
      <tp t="s">
        <v>#N/A N/A</v>
        <stp/>
        <stp>BDP|1131252362077451203</stp>
        <tr r="I11" s="1"/>
        <tr r="I11" s="1"/>
      </tp>
      <tp t="s">
        <v>#N/A N/A</v>
        <stp/>
        <stp>BDP|5419906000298312453</stp>
        <tr r="R11" s="1"/>
        <tr r="R11" s="1"/>
      </tp>
      <tp t="s">
        <v>#N/A N/A</v>
        <stp/>
        <stp>BDP|6260059332332054762</stp>
        <tr r="BE6" s="1"/>
        <tr r="BE6" s="1"/>
      </tp>
      <tp t="s">
        <v>#N/A N/A</v>
        <stp/>
        <stp>BDP|7918456147202985517</stp>
        <tr r="V42" s="1"/>
        <tr r="V42" s="1"/>
      </tp>
      <tp t="s">
        <v>#N/A N/A</v>
        <stp/>
        <stp>BDP|2779772000681394405</stp>
        <tr r="X6" s="1"/>
        <tr r="X6" s="1"/>
      </tp>
      <tp t="s">
        <v>#N/A N/A</v>
        <stp/>
        <stp>BDP|5832498130582664046</stp>
        <tr r="BH5" s="1"/>
      </tp>
      <tp t="s">
        <v>#N/A N/A</v>
        <stp/>
        <stp>BDP|8764051269489918713</stp>
        <tr r="BQ28" s="1"/>
        <tr r="BQ28" s="1"/>
      </tp>
      <tp t="s">
        <v>#N/A N/A</v>
        <stp/>
        <stp>BDP|6330203040415850580</stp>
        <tr r="BG17" s="1"/>
        <tr r="BG17" s="1"/>
      </tp>
      <tp t="s">
        <v>#N/A N/A</v>
        <stp/>
        <stp>BDP|2192637661880906297</stp>
        <tr r="Y22" s="1"/>
        <tr r="Y22" s="1"/>
      </tp>
      <tp t="s">
        <v>#N/A N/A</v>
        <stp/>
        <stp>BDP|9234659357799190324</stp>
        <tr r="BA45" s="1"/>
        <tr r="BA45" s="1"/>
      </tp>
      <tp t="s">
        <v>#N/A N/A</v>
        <stp/>
        <stp>BDP|3160508932693255628</stp>
        <tr r="BR31" s="1"/>
        <tr r="BR31" s="1"/>
      </tp>
      <tp t="s">
        <v>#N/A N/A</v>
        <stp/>
        <stp>BDP|1340747497578083739</stp>
        <tr r="R47" s="1"/>
        <tr r="R47" s="1"/>
      </tp>
      <tp t="s">
        <v>#N/A N/A</v>
        <stp/>
        <stp>BDP|3080462727540692541</stp>
        <tr r="BH6" s="1"/>
        <tr r="BH6" s="1"/>
      </tp>
      <tp t="s">
        <v>#N/A N/A</v>
        <stp/>
        <stp>BDP|4600313256095838799</stp>
        <tr r="AZ53" s="1"/>
        <tr r="AZ53" s="1"/>
      </tp>
      <tp t="s">
        <v>#N/A N/A</v>
        <stp/>
        <stp>BDP|6645411746162687473</stp>
        <tr r="BD49" s="1"/>
        <tr r="BD49" s="1"/>
      </tp>
      <tp t="s">
        <v>#N/A N/A</v>
        <stp/>
        <stp>BDP|9008892408712131308</stp>
        <tr r="O13" s="1"/>
        <tr r="O13" s="1"/>
      </tp>
      <tp t="s">
        <v>#N/A N/A</v>
        <stp/>
        <stp>BDP|3048112410870954385</stp>
        <tr r="AJ19" s="1"/>
        <tr r="AJ19" s="1"/>
      </tp>
      <tp t="s">
        <v>#N/A N/A</v>
        <stp/>
        <stp>BDP|9343824187769312057</stp>
        <tr r="AT44" s="1"/>
        <tr r="AT44" s="1"/>
      </tp>
      <tp t="s">
        <v>#N/A N/A</v>
        <stp/>
        <stp>BDP|7280115164976612616</stp>
        <tr r="AY35" s="1"/>
        <tr r="AY35" s="1"/>
      </tp>
      <tp t="s">
        <v>#N/A N/A</v>
        <stp/>
        <stp>BDP|6803092146564272653</stp>
        <tr r="BA30" s="1"/>
        <tr r="BA30" s="1"/>
      </tp>
      <tp t="s">
        <v>#N/A N/A</v>
        <stp/>
        <stp>BDP|4623579160410494750</stp>
        <tr r="CM10" s="1"/>
        <tr r="CM10" s="1"/>
      </tp>
      <tp t="s">
        <v>#N/A N/A</v>
        <stp/>
        <stp>BDP|3651599359030332359</stp>
        <tr r="Z48" s="1"/>
        <tr r="Z48" s="1"/>
      </tp>
      <tp t="s">
        <v>#N/A N/A</v>
        <stp/>
        <stp>BDP|6569411851597075053</stp>
        <tr r="M33" s="1"/>
        <tr r="M33" s="1"/>
      </tp>
      <tp t="s">
        <v>#N/A N/A</v>
        <stp/>
        <stp>BDP|6469448236179006869</stp>
        <tr r="BS40" s="1"/>
        <tr r="BS40" s="1"/>
      </tp>
      <tp t="s">
        <v>#N/A N/A</v>
        <stp/>
        <stp>BDP|2309469723016102260</stp>
        <tr r="T15" s="1"/>
        <tr r="T15" s="1"/>
      </tp>
      <tp t="s">
        <v>#N/A N/A</v>
        <stp/>
        <stp>BDP|6262564257903118533</stp>
        <tr r="CK5" s="1"/>
      </tp>
      <tp t="s">
        <v>#N/A N/A</v>
        <stp/>
        <stp>BDP|1774674539101035589</stp>
        <tr r="BS15" s="1"/>
        <tr r="BS15" s="1"/>
      </tp>
      <tp t="s">
        <v>#N/A N/A</v>
        <stp/>
        <stp>BDP|5376796223821917110</stp>
        <tr r="DC42" s="1"/>
        <tr r="DC42" s="1"/>
      </tp>
      <tp t="s">
        <v>#N/A N/A</v>
        <stp/>
        <stp>BDP|1078091097431931969</stp>
        <tr r="BH19" s="1"/>
        <tr r="BH19" s="1"/>
      </tp>
      <tp t="s">
        <v>#N/A N/A</v>
        <stp/>
        <stp>BDP|2359418372794735562</stp>
        <tr r="AK17" s="1"/>
        <tr r="AK17" s="1"/>
      </tp>
      <tp t="s">
        <v>#N/A N/A</v>
        <stp/>
        <stp>BDP|1090420143181329031</stp>
        <tr r="AQ36" s="1"/>
        <tr r="AQ36" s="1"/>
      </tp>
      <tp t="s">
        <v>#N/A N/A</v>
        <stp/>
        <stp>BDP|1615912090026292747</stp>
        <tr r="BN53" s="1"/>
        <tr r="BN53" s="1"/>
      </tp>
      <tp t="s">
        <v>#N/A N/A</v>
        <stp/>
        <stp>BDP|1207960129949917354</stp>
        <tr r="K30" s="1"/>
        <tr r="K30" s="1"/>
      </tp>
      <tp t="s">
        <v>#N/A N/A</v>
        <stp/>
        <stp>BDP|4749407147433565741</stp>
        <tr r="BM20" s="1"/>
        <tr r="BM20" s="1"/>
      </tp>
      <tp t="s">
        <v>#N/A N/A</v>
        <stp/>
        <stp>BDP|2697004838993902267</stp>
        <tr r="AO20" s="1"/>
        <tr r="AO20" s="1"/>
      </tp>
      <tp t="s">
        <v>#N/A N/A</v>
        <stp/>
        <stp>BDP|7213108453553495046</stp>
        <tr r="W33" s="1"/>
        <tr r="W33" s="1"/>
      </tp>
      <tp t="s">
        <v>#N/A N/A</v>
        <stp/>
        <stp>BDP|3741125458590831744</stp>
        <tr r="AW51" s="1"/>
        <tr r="AW51" s="1"/>
      </tp>
      <tp t="s">
        <v>#N/A N/A</v>
        <stp/>
        <stp>BDP|2041595137406908263</stp>
        <tr r="X33" s="1"/>
        <tr r="X33" s="1"/>
      </tp>
      <tp t="s">
        <v>#N/A N/A</v>
        <stp/>
        <stp>BDP|4354391648903070043</stp>
        <tr r="AB35" s="1"/>
        <tr r="AB35" s="1"/>
      </tp>
      <tp t="s">
        <v>#N/A N/A</v>
        <stp/>
        <stp>BDP|6183316777170674273</stp>
        <tr r="J26" s="1"/>
        <tr r="J26" s="1"/>
      </tp>
      <tp t="s">
        <v>#N/A N/A</v>
        <stp/>
        <stp>BDP|6602990903917817823</stp>
        <tr r="CG37" s="1"/>
        <tr r="CG37" s="1"/>
      </tp>
      <tp t="s">
        <v>#N/A N/A</v>
        <stp/>
        <stp>BDP|5784489013582287287</stp>
        <tr r="BK20" s="1"/>
        <tr r="BK20" s="1"/>
      </tp>
      <tp t="s">
        <v>#N/A N/A</v>
        <stp/>
        <stp>BDP|1373249151035121310</stp>
        <tr r="CN39" s="1"/>
        <tr r="CN39" s="1"/>
      </tp>
      <tp t="s">
        <v>#N/A N/A</v>
        <stp/>
        <stp>BDP|3133633150660495003</stp>
        <tr r="AN47" s="1"/>
        <tr r="AN47" s="1"/>
      </tp>
      <tp t="s">
        <v>#N/A N/A</v>
        <stp/>
        <stp>BDP|2522565905936751174</stp>
        <tr r="CY5" s="1"/>
      </tp>
      <tp t="s">
        <v>#N/A N/A</v>
        <stp/>
        <stp>BDP|7888034200995929249</stp>
        <tr r="AN14" s="1"/>
        <tr r="AN14" s="1"/>
      </tp>
      <tp t="s">
        <v>#N/A N/A</v>
        <stp/>
        <stp>BDP|9022173051039879487</stp>
        <tr r="BU29" s="1"/>
        <tr r="BU29" s="1"/>
      </tp>
      <tp t="s">
        <v>#N/A N/A</v>
        <stp/>
        <stp>BDP|5785538652022615767</stp>
        <tr r="BC41" s="1"/>
        <tr r="BC41" s="1"/>
      </tp>
      <tp t="s">
        <v>#N/A N/A</v>
        <stp/>
        <stp>BDP|7651209065613403003</stp>
        <tr r="BO12" s="1"/>
        <tr r="BO12" s="1"/>
      </tp>
      <tp t="s">
        <v>#N/A N/A</v>
        <stp/>
        <stp>BDP|5935565710883103295</stp>
        <tr r="BG32" s="1"/>
        <tr r="BG32" s="1"/>
      </tp>
      <tp t="s">
        <v>#N/A N/A</v>
        <stp/>
        <stp>BDP|1657159767116096039</stp>
        <tr r="BS9" s="1"/>
        <tr r="BS9" s="1"/>
      </tp>
      <tp t="s">
        <v>#N/A N/A</v>
        <stp/>
        <stp>BDP|6572040702880009643</stp>
        <tr r="Z49" s="1"/>
        <tr r="Z49" s="1"/>
      </tp>
      <tp t="s">
        <v>#N/A N/A</v>
        <stp/>
        <stp>BDP|9179223484526851588</stp>
        <tr r="BD18" s="1"/>
        <tr r="BD18" s="1"/>
      </tp>
      <tp t="s">
        <v>#N/A N/A</v>
        <stp/>
        <stp>BDP|4264480910343482292</stp>
        <tr r="BK46" s="1"/>
        <tr r="BK46" s="1"/>
      </tp>
      <tp t="s">
        <v>#N/A N/A</v>
        <stp/>
        <stp>BDP|1953799905431647742</stp>
        <tr r="CZ44" s="1"/>
        <tr r="CZ44" s="1"/>
      </tp>
      <tp t="s">
        <v>#N/A N/A</v>
        <stp/>
        <stp>BDP|6585383344943960274</stp>
        <tr r="AT33" s="1"/>
        <tr r="AT33" s="1"/>
      </tp>
      <tp t="s">
        <v>#N/A N/A</v>
        <stp/>
        <stp>BDP|1189878574646571803</stp>
        <tr r="CL7" s="1"/>
        <tr r="CL7" s="1"/>
      </tp>
      <tp t="s">
        <v>#N/A N/A</v>
        <stp/>
        <stp>BDP|4260797126207871620</stp>
        <tr r="DB21" s="1"/>
        <tr r="DB21" s="1"/>
      </tp>
      <tp t="s">
        <v>#N/A N/A</v>
        <stp/>
        <stp>BDP|1782622270430438069</stp>
        <tr r="BE21" s="1"/>
        <tr r="BE21" s="1"/>
      </tp>
      <tp t="s">
        <v>#N/A N/A</v>
        <stp/>
        <stp>BDP|5879875038389701776</stp>
        <tr r="CE36" s="1"/>
        <tr r="CE36" s="1"/>
      </tp>
      <tp t="s">
        <v>#N/A N/A</v>
        <stp/>
        <stp>BDP|9477447362638557305</stp>
        <tr r="CE15" s="1"/>
        <tr r="CE15" s="1"/>
      </tp>
      <tp t="s">
        <v>#N/A N/A</v>
        <stp/>
        <stp>BDP|8408168206401258821</stp>
        <tr r="BL27" s="1"/>
        <tr r="BL27" s="1"/>
      </tp>
      <tp t="s">
        <v>#N/A N/A</v>
        <stp/>
        <stp>BDP|4056658815477453404</stp>
        <tr r="V24" s="1"/>
        <tr r="V24" s="1"/>
      </tp>
      <tp t="s">
        <v>#N/A N/A</v>
        <stp/>
        <stp>BDP|1578145084571684974</stp>
        <tr r="CE51" s="1"/>
        <tr r="CE51" s="1"/>
      </tp>
      <tp t="s">
        <v>#N/A N/A</v>
        <stp/>
        <stp>BDP|1483416010707581340</stp>
        <tr r="BD10" s="1"/>
        <tr r="BD10" s="1"/>
      </tp>
      <tp t="s">
        <v>#N/A N/A</v>
        <stp/>
        <stp>BDP|6398728448967409299</stp>
        <tr r="CE45" s="1"/>
        <tr r="CE45" s="1"/>
      </tp>
      <tp t="s">
        <v>#N/A N/A</v>
        <stp/>
        <stp>BDP|1879013700325951443</stp>
        <tr r="BA53" s="1"/>
        <tr r="BA53" s="1"/>
      </tp>
      <tp t="s">
        <v>#N/A N/A</v>
        <stp/>
        <stp>BDP|8427314027531499828</stp>
        <tr r="CT45" s="1"/>
        <tr r="CT45" s="1"/>
      </tp>
      <tp t="s">
        <v>#N/A N/A</v>
        <stp/>
        <stp>BDP|1777321256167768004</stp>
        <tr r="AP28" s="1"/>
        <tr r="AP28" s="1"/>
      </tp>
      <tp t="s">
        <v>#N/A N/A</v>
        <stp/>
        <stp>BDP|6064780656641261582</stp>
        <tr r="AQ31" s="1"/>
        <tr r="AQ31" s="1"/>
      </tp>
      <tp t="s">
        <v>#N/A N/A</v>
        <stp/>
        <stp>BDP|2532624580878090431</stp>
        <tr r="AC40" s="1"/>
        <tr r="AC40" s="1"/>
      </tp>
      <tp t="s">
        <v>#N/A N/A</v>
        <stp/>
        <stp>BDP|6462505855943059547</stp>
        <tr r="G10" s="1"/>
        <tr r="G10" s="1"/>
      </tp>
      <tp t="s">
        <v>#N/A N/A</v>
        <stp/>
        <stp>BDP|1534078010420258052</stp>
        <tr r="CA53" s="1"/>
        <tr r="CA53" s="1"/>
      </tp>
      <tp t="s">
        <v>#N/A N/A</v>
        <stp/>
        <stp>BDP|2015360082479095010</stp>
        <tr r="CN10" s="1"/>
        <tr r="CN10" s="1"/>
      </tp>
      <tp t="s">
        <v>#N/A N/A</v>
        <stp/>
        <stp>BDP|2540651718925918041</stp>
        <tr r="CP32" s="1"/>
        <tr r="CP32" s="1"/>
      </tp>
      <tp t="s">
        <v>#N/A N/A</v>
        <stp/>
        <stp>BDP|6782866545248798269</stp>
        <tr r="BA29" s="1"/>
        <tr r="BA29" s="1"/>
      </tp>
      <tp t="s">
        <v>#N/A N/A</v>
        <stp/>
        <stp>BDP|5418155781809170544</stp>
        <tr r="AK38" s="1"/>
        <tr r="AK38" s="1"/>
      </tp>
      <tp t="s">
        <v>#N/A N/A</v>
        <stp/>
        <stp>BDP|5645711213273998080</stp>
        <tr r="D4" s="4"/>
      </tp>
      <tp t="s">
        <v>#N/A N/A</v>
        <stp/>
        <stp>BDP|5547689002407806428</stp>
        <tr r="CP46" s="1"/>
        <tr r="CP46" s="1"/>
      </tp>
      <tp t="s">
        <v>#N/A N/A</v>
        <stp/>
        <stp>BDP|3311678677072712018</stp>
        <tr r="BC43" s="1"/>
        <tr r="BC43" s="1"/>
      </tp>
      <tp t="s">
        <v>#N/A N/A</v>
        <stp/>
        <stp>BDP|6501962684974116338</stp>
        <tr r="CP53" s="1"/>
        <tr r="CP53" s="1"/>
      </tp>
      <tp t="s">
        <v>#N/A N/A</v>
        <stp/>
        <stp>BDP|5160306934065072003</stp>
        <tr r="AZ14" s="1"/>
        <tr r="AZ14" s="1"/>
      </tp>
      <tp t="s">
        <v>#N/A N/A</v>
        <stp/>
        <stp>BDP|5244406645294364112</stp>
        <tr r="BG33" s="1"/>
        <tr r="BG33" s="1"/>
      </tp>
      <tp t="s">
        <v>#N/A N/A</v>
        <stp/>
        <stp>BDP|8075324384024527767</stp>
        <tr r="BH44" s="1"/>
        <tr r="BH44" s="1"/>
      </tp>
      <tp t="s">
        <v>#N/A N/A</v>
        <stp/>
        <stp>BDP|5672774626220484197</stp>
        <tr r="BX43" s="1"/>
        <tr r="BX43" s="1"/>
      </tp>
      <tp t="s">
        <v>#N/A N/A</v>
        <stp/>
        <stp>BDP|4306343009985030347</stp>
        <tr r="CO37" s="1"/>
        <tr r="CO37" s="1"/>
      </tp>
      <tp t="s">
        <v>#N/A N/A</v>
        <stp/>
        <stp>BDP|1678009288251251968</stp>
        <tr r="BL29" s="1"/>
        <tr r="BL29" s="1"/>
      </tp>
      <tp t="s">
        <v>#N/A N/A</v>
        <stp/>
        <stp>BDP|2360767880244776885</stp>
        <tr r="CP31" s="1"/>
        <tr r="CP31" s="1"/>
      </tp>
      <tp t="s">
        <v>#N/A N/A</v>
        <stp/>
        <stp>BDP|1962055704333003322</stp>
        <tr r="BD9" s="1"/>
        <tr r="BD9" s="1"/>
      </tp>
      <tp t="s">
        <v>#N/A N/A</v>
        <stp/>
        <stp>BDP|1014917978556255813</stp>
        <tr r="BP18" s="1"/>
        <tr r="BP18" s="1"/>
      </tp>
      <tp t="s">
        <v>#N/A N/A</v>
        <stp/>
        <stp>BDP|7638175461663902237</stp>
        <tr r="AS26" s="1"/>
        <tr r="AS26" s="1"/>
      </tp>
      <tp t="s">
        <v>#N/A N/A</v>
        <stp/>
        <stp>BDP|7519493246082611479</stp>
        <tr r="BX14" s="1"/>
        <tr r="BX14" s="1"/>
      </tp>
      <tp t="s">
        <v>#N/A N/A</v>
        <stp/>
        <stp>BDP|5818344575889590979</stp>
        <tr r="T21" s="1"/>
        <tr r="T21" s="1"/>
      </tp>
      <tp t="s">
        <v>#N/A N/A</v>
        <stp/>
        <stp>BDP|5157120189909925483</stp>
        <tr r="AN17" s="1"/>
        <tr r="AN17" s="1"/>
      </tp>
      <tp t="s">
        <v>#N/A N/A</v>
        <stp/>
        <stp>BDP|4569402868992330553</stp>
        <tr r="AK5" s="1"/>
      </tp>
      <tp t="s">
        <v>#N/A N/A</v>
        <stp/>
        <stp>BDP|3127638324622937440</stp>
        <tr r="CB23" s="1"/>
        <tr r="CB23" s="1"/>
      </tp>
      <tp t="s">
        <v>#N/A N/A</v>
        <stp/>
        <stp>BDP|3815028624348513805</stp>
        <tr r="BD29" s="1"/>
        <tr r="BD29" s="1"/>
      </tp>
      <tp t="s">
        <v>#N/A N/A</v>
        <stp/>
        <stp>BDP|6851026354763133147</stp>
        <tr r="BZ29" s="1"/>
        <tr r="BZ29" s="1"/>
      </tp>
      <tp t="s">
        <v>#N/A N/A</v>
        <stp/>
        <stp>BDP|7337460303444404695</stp>
        <tr r="CH53" s="1"/>
        <tr r="CH53" s="1"/>
      </tp>
      <tp t="s">
        <v>#N/A N/A</v>
        <stp/>
        <stp>BDP|6033141606143873511</stp>
        <tr r="X16" s="1"/>
        <tr r="X16" s="1"/>
      </tp>
      <tp t="s">
        <v>#N/A N/A</v>
        <stp/>
        <stp>BDP|7160057423627456384</stp>
        <tr r="AK18" s="1"/>
        <tr r="AK18" s="1"/>
      </tp>
      <tp t="s">
        <v>#N/A N/A</v>
        <stp/>
        <stp>BDP|6863645185418782167</stp>
        <tr r="AC6" s="1"/>
        <tr r="AC6" s="1"/>
      </tp>
      <tp t="s">
        <v>#N/A N/A</v>
        <stp/>
        <stp>BDP|6931769146316289239</stp>
        <tr r="CC16" s="1"/>
        <tr r="CC16" s="1"/>
      </tp>
      <tp t="s">
        <v>#N/A N/A</v>
        <stp/>
        <stp>BDP|8818465696093402749</stp>
        <tr r="R42" s="1"/>
        <tr r="R42" s="1"/>
      </tp>
      <tp t="s">
        <v>#N/A N/A</v>
        <stp/>
        <stp>BDP|3680491677352268321</stp>
        <tr r="BM19" s="1"/>
        <tr r="BM19" s="1"/>
      </tp>
      <tp t="s">
        <v>#N/A N/A</v>
        <stp/>
        <stp>BDP|1330834810740852909</stp>
        <tr r="S48" s="1"/>
        <tr r="S48" s="1"/>
      </tp>
      <tp t="s">
        <v>#N/A N/A</v>
        <stp/>
        <stp>BDP|9204661985660116685</stp>
        <tr r="BR25" s="1"/>
        <tr r="BR25" s="1"/>
      </tp>
      <tp t="s">
        <v>#N/A N/A</v>
        <stp/>
        <stp>BDP|7439212358017650631</stp>
        <tr r="BQ33" s="1"/>
        <tr r="BQ33" s="1"/>
      </tp>
      <tp t="s">
        <v>#N/A N/A</v>
        <stp/>
        <stp>BDP|4799790017795526648</stp>
        <tr r="BJ24" s="1"/>
        <tr r="BJ24" s="1"/>
      </tp>
      <tp t="s">
        <v>#N/A N/A</v>
        <stp/>
        <stp>BDP|5524436584411200984</stp>
        <tr r="BS12" s="1"/>
        <tr r="BS12" s="1"/>
      </tp>
      <tp t="s">
        <v>#N/A N/A</v>
        <stp/>
        <stp>BDP|9719690485640713642</stp>
        <tr r="CK42" s="1"/>
        <tr r="CK42" s="1"/>
      </tp>
      <tp t="s">
        <v>#N/A N/A</v>
        <stp/>
        <stp>BDP|4777735435991837000</stp>
        <tr r="T8" s="1"/>
        <tr r="T8" s="1"/>
      </tp>
      <tp t="s">
        <v>#N/A N/A</v>
        <stp/>
        <stp>BDP|8500773119219332619</stp>
        <tr r="DB10" s="1"/>
        <tr r="DB10" s="1"/>
      </tp>
      <tp t="s">
        <v>#N/A N/A</v>
        <stp/>
        <stp>BDP|3696526238490030453</stp>
        <tr r="AM32" s="1"/>
        <tr r="AM32" s="1"/>
      </tp>
      <tp t="s">
        <v>#N/A N/A</v>
        <stp/>
        <stp>BDP|9624818504127815720</stp>
        <tr r="BU33" s="1"/>
        <tr r="BU33" s="1"/>
      </tp>
      <tp t="s">
        <v>#N/A N/A</v>
        <stp/>
        <stp>BDP|6405993460150771838</stp>
        <tr r="L18" s="1"/>
        <tr r="L18" s="1"/>
      </tp>
      <tp t="s">
        <v>#N/A N/A</v>
        <stp/>
        <stp>BDP|9270696887395196347</stp>
        <tr r="K27" s="1"/>
        <tr r="K27" s="1"/>
      </tp>
      <tp t="s">
        <v>#N/A N/A</v>
        <stp/>
        <stp>BDP|9362197994913604314</stp>
        <tr r="AU20" s="1"/>
        <tr r="AU20" s="1"/>
      </tp>
      <tp t="s">
        <v>#N/A N/A</v>
        <stp/>
        <stp>BDP|2896847661728238566</stp>
        <tr r="AG24" s="1"/>
        <tr r="AG24" s="1"/>
        <tr r="AE24" s="1"/>
        <tr r="AE24" s="1"/>
      </tp>
      <tp t="s">
        <v>#N/A N/A</v>
        <stp/>
        <stp>BDP|4317127140444873400</stp>
        <tr r="CG11" s="1"/>
        <tr r="CG11" s="1"/>
      </tp>
      <tp t="s">
        <v>#N/A N/A</v>
        <stp/>
        <stp>BDP|2347667368793203061</stp>
        <tr r="BQ26" s="1"/>
        <tr r="BQ26" s="1"/>
      </tp>
      <tp t="s">
        <v>#N/A N/A</v>
        <stp/>
        <stp>BDP|6440812794806999012</stp>
        <tr r="BU17" s="1"/>
        <tr r="BU17" s="1"/>
      </tp>
      <tp t="s">
        <v>#N/A N/A</v>
        <stp/>
        <stp>BDP|8735995195728710154</stp>
        <tr r="CN17" s="1"/>
        <tr r="CN17" s="1"/>
      </tp>
      <tp t="s">
        <v>#N/A N/A</v>
        <stp/>
        <stp>BDP|3827352242992197776</stp>
        <tr r="CN22" s="1"/>
        <tr r="CN22" s="1"/>
      </tp>
      <tp t="s">
        <v>#N/A N/A</v>
        <stp/>
        <stp>BDP|7964680250095967068</stp>
        <tr r="BX15" s="1"/>
        <tr r="BX15" s="1"/>
      </tp>
      <tp t="s">
        <v>#N/A N/A</v>
        <stp/>
        <stp>BDP|4112042750007803738</stp>
        <tr r="BY16" s="1"/>
        <tr r="BY16" s="1"/>
      </tp>
      <tp t="s">
        <v>#N/A N/A</v>
        <stp/>
        <stp>BDP|1927473797025090877</stp>
        <tr r="DA20" s="1"/>
        <tr r="DA20" s="1"/>
      </tp>
      <tp t="s">
        <v>#N/A N/A</v>
        <stp/>
        <stp>BDP|6879570344843743524</stp>
        <tr r="DD27" s="1"/>
        <tr r="DD27" s="1"/>
      </tp>
      <tp t="s">
        <v>#N/A N/A</v>
        <stp/>
        <stp>BDP|9593680151438641349</stp>
        <tr r="CU33" s="1"/>
        <tr r="CU33" s="1"/>
      </tp>
      <tp t="s">
        <v>#N/A N/A</v>
        <stp/>
        <stp>BDP|5623737604276691587</stp>
        <tr r="T11" s="1"/>
        <tr r="T11" s="1"/>
      </tp>
      <tp t="s">
        <v>#N/A N/A</v>
        <stp/>
        <stp>BDP|3225060065595892166</stp>
        <tr r="CL41" s="1"/>
        <tr r="CL41" s="1"/>
      </tp>
      <tp t="s">
        <v>#N/A N/A</v>
        <stp/>
        <stp>BDP|1843137537917668550</stp>
        <tr r="AG48" s="1"/>
        <tr r="AG48" s="1"/>
        <tr r="AE48" s="1"/>
        <tr r="AE48" s="1"/>
      </tp>
      <tp t="s">
        <v>#N/A N/A</v>
        <stp/>
        <stp>BDP|1498120009115213429</stp>
        <tr r="BV52" s="1"/>
        <tr r="BV52" s="1"/>
      </tp>
      <tp t="s">
        <v>#N/A N/A</v>
        <stp/>
        <stp>BDP|2379455457813703199</stp>
        <tr r="CK46" s="1"/>
        <tr r="CK46" s="1"/>
      </tp>
      <tp t="s">
        <v>#N/A N/A</v>
        <stp/>
        <stp>BDP|4219459102298243989</stp>
        <tr r="CH25" s="1"/>
        <tr r="CH25" s="1"/>
      </tp>
      <tp t="s">
        <v>#N/A N/A</v>
        <stp/>
        <stp>BDP|5854551198248249085</stp>
        <tr r="X32" s="1"/>
        <tr r="X32" s="1"/>
      </tp>
      <tp t="s">
        <v>#N/A N/A</v>
        <stp/>
        <stp>BDP|9519796585022313550</stp>
        <tr r="CG44" s="1"/>
        <tr r="CG44" s="1"/>
      </tp>
      <tp t="s">
        <v>#N/A N/A</v>
        <stp/>
        <stp>BDP|4132483400479582805</stp>
        <tr r="AV6" s="1"/>
        <tr r="AV6" s="1"/>
      </tp>
      <tp t="s">
        <v>#N/A N/A</v>
        <stp/>
        <stp>BDP|1045304675722989607</stp>
        <tr r="AX50" s="1"/>
        <tr r="AX50" s="1"/>
      </tp>
      <tp t="s">
        <v>#N/A N/A</v>
        <stp/>
        <stp>BDP|6754666249085791030</stp>
        <tr r="DC28" s="1"/>
        <tr r="DC28" s="1"/>
      </tp>
      <tp t="s">
        <v>#N/A N/A</v>
        <stp/>
        <stp>BDP|5894414237420302317</stp>
        <tr r="CM42" s="1"/>
        <tr r="CM42" s="1"/>
      </tp>
      <tp t="s">
        <v>#N/A N/A</v>
        <stp/>
        <stp>BDP|5323465508775321522</stp>
        <tr r="CY38" s="1"/>
        <tr r="CY38" s="1"/>
      </tp>
      <tp t="s">
        <v>#N/A N/A</v>
        <stp/>
        <stp>BDP|9324656486084908254</stp>
        <tr r="BG53" s="1"/>
        <tr r="BG53" s="1"/>
      </tp>
      <tp t="s">
        <v>#N/A N/A</v>
        <stp/>
        <stp>BDP|4567369645296241489</stp>
        <tr r="BH20" s="1"/>
        <tr r="BH20" s="1"/>
      </tp>
      <tp t="s">
        <v>#N/A N/A</v>
        <stp/>
        <stp>BDP|4676054758941499130</stp>
        <tr r="CJ23" s="1"/>
        <tr r="CJ23" s="1"/>
      </tp>
      <tp t="s">
        <v>#N/A N/A</v>
        <stp/>
        <stp>BDP|5183577162707156098</stp>
        <tr r="CC8" s="1"/>
        <tr r="CC8" s="1"/>
      </tp>
      <tp t="s">
        <v>#N/A N/A</v>
        <stp/>
        <stp>BDP|7641397600236664352</stp>
        <tr r="CJ50" s="1"/>
        <tr r="CJ50" s="1"/>
      </tp>
      <tp t="s">
        <v>#N/A N/A</v>
        <stp/>
        <stp>BDP|2638092861245216004</stp>
        <tr r="AN52" s="1"/>
        <tr r="AN52" s="1"/>
      </tp>
      <tp t="s">
        <v>#N/A N/A</v>
        <stp/>
        <stp>BDP|2213194559257950069</stp>
        <tr r="BM22" s="1"/>
        <tr r="BM22" s="1"/>
      </tp>
      <tp t="s">
        <v>#N/A N/A</v>
        <stp/>
        <stp>BDP|4476720325527918779</stp>
        <tr r="CK18" s="1"/>
        <tr r="CK18" s="1"/>
      </tp>
      <tp t="s">
        <v>#N/A N/A</v>
        <stp/>
        <stp>BDP|1762735979871066100</stp>
        <tr r="AJ47" s="1"/>
        <tr r="AJ47" s="1"/>
      </tp>
      <tp t="s">
        <v>#N/A N/A</v>
        <stp/>
        <stp>BDP|1757340756567940117</stp>
        <tr r="T44" s="1"/>
        <tr r="T44" s="1"/>
      </tp>
      <tp t="s">
        <v>#N/A N/A</v>
        <stp/>
        <stp>BDP|7447587327742205341</stp>
        <tr r="CS24" s="1"/>
        <tr r="CS24" s="1"/>
      </tp>
      <tp t="s">
        <v>#N/A N/A</v>
        <stp/>
        <stp>BDP|6214101682336951841</stp>
        <tr r="BJ10" s="1"/>
        <tr r="BJ10" s="1"/>
      </tp>
      <tp t="s">
        <v>#N/A N/A</v>
        <stp/>
        <stp>BDP|4909362238707655238</stp>
        <tr r="CW24" s="1"/>
        <tr r="CW24" s="1"/>
      </tp>
      <tp t="s">
        <v>#N/A N/A</v>
        <stp/>
        <stp>BDP|4186861382373129660</stp>
        <tr r="BL30" s="1"/>
        <tr r="BL30" s="1"/>
      </tp>
      <tp t="s">
        <v>#N/A N/A</v>
        <stp/>
        <stp>BDP|3343762912385595107</stp>
        <tr r="BY29" s="1"/>
        <tr r="BY29" s="1"/>
      </tp>
      <tp t="s">
        <v>#N/A N/A</v>
        <stp/>
        <stp>BDP|2198256023302348165</stp>
        <tr r="AY22" s="1"/>
        <tr r="AY22" s="1"/>
      </tp>
      <tp t="s">
        <v>#N/A N/A</v>
        <stp/>
        <stp>BDP|6750707141203646727</stp>
        <tr r="CG50" s="1"/>
        <tr r="CG50" s="1"/>
      </tp>
      <tp t="s">
        <v>#N/A N/A</v>
        <stp/>
        <stp>BDP|9636369767578489514</stp>
        <tr r="BW51" s="1"/>
        <tr r="BW51" s="1"/>
      </tp>
      <tp t="s">
        <v>#N/A N/A</v>
        <stp/>
        <stp>BDP|3493626626417281101</stp>
        <tr r="CR22" s="1"/>
        <tr r="CR22" s="1"/>
      </tp>
      <tp t="s">
        <v>#N/A N/A</v>
        <stp/>
        <stp>BDP|9603306602438707317</stp>
        <tr r="CO16" s="1"/>
        <tr r="CO16" s="1"/>
      </tp>
      <tp t="s">
        <v>#N/A N/A</v>
        <stp/>
        <stp>BDP|5187919430946456869</stp>
        <tr r="AS12" s="1"/>
        <tr r="AS12" s="1"/>
      </tp>
      <tp t="s">
        <v>#N/A N/A</v>
        <stp/>
        <stp>BDP|6520985646312106880</stp>
        <tr r="CH52" s="1"/>
        <tr r="CH52" s="1"/>
      </tp>
      <tp t="s">
        <v>#N/A N/A</v>
        <stp/>
        <stp>BDP|1846705647910997347</stp>
        <tr r="P26" s="1"/>
        <tr r="P26" s="1"/>
      </tp>
      <tp t="s">
        <v>#N/A N/A</v>
        <stp/>
        <stp>BDP|1659330491692019879</stp>
        <tr r="DB28" s="1"/>
        <tr r="DB28" s="1"/>
      </tp>
      <tp t="s">
        <v>#N/A N/A</v>
        <stp/>
        <stp>BDP|8190617986915191245</stp>
        <tr r="BW34" s="1"/>
        <tr r="BW34" s="1"/>
      </tp>
      <tp t="s">
        <v>#N/A N/A</v>
        <stp/>
        <stp>BDP|8450482665469384295</stp>
        <tr r="DA12" s="1"/>
        <tr r="DA12" s="1"/>
      </tp>
      <tp t="s">
        <v>#N/A N/A</v>
        <stp/>
        <stp>BDP|5585420566746082026</stp>
        <tr r="AJ22" s="1"/>
        <tr r="AJ22" s="1"/>
      </tp>
      <tp t="s">
        <v>#N/A N/A</v>
        <stp/>
        <stp>BDP|1010125130291468351</stp>
        <tr r="BU15" s="1"/>
        <tr r="BU15" s="1"/>
      </tp>
      <tp t="s">
        <v>#N/A N/A</v>
        <stp/>
        <stp>BDP|9542844928013379196</stp>
        <tr r="L20" s="1"/>
        <tr r="L20" s="1"/>
      </tp>
      <tp t="s">
        <v>#N/A N/A</v>
        <stp/>
        <stp>BDP|7813423726743869373</stp>
        <tr r="CT49" s="1"/>
        <tr r="CT49" s="1"/>
      </tp>
      <tp t="s">
        <v>#N/A N/A</v>
        <stp/>
        <stp>BDP|6327717616247756601</stp>
        <tr r="BP23" s="1"/>
        <tr r="BP23" s="1"/>
      </tp>
      <tp t="s">
        <v>#N/A N/A</v>
        <stp/>
        <stp>BDP|3383456627017552379</stp>
        <tr r="BT41" s="1"/>
        <tr r="BT41" s="1"/>
      </tp>
      <tp t="s">
        <v>#N/A N/A</v>
        <stp/>
        <stp>BDP|7141449313695299670</stp>
        <tr r="CB36" s="1"/>
        <tr r="CB36" s="1"/>
      </tp>
      <tp t="s">
        <v>#N/A N/A</v>
        <stp/>
        <stp>BDP|1659311629457974642</stp>
        <tr r="CC22" s="1"/>
        <tr r="CC22" s="1"/>
      </tp>
      <tp t="s">
        <v>#N/A N/A</v>
        <stp/>
        <stp>BDP|1955971518499479110</stp>
        <tr r="R39" s="1"/>
        <tr r="R39" s="1"/>
      </tp>
      <tp t="s">
        <v>#N/A N/A</v>
        <stp/>
        <stp>BDP|1589218138133804277</stp>
        <tr r="T9" s="1"/>
        <tr r="T9" s="1"/>
      </tp>
      <tp t="s">
        <v>#N/A N/A</v>
        <stp/>
        <stp>BDP|3422047403845777741</stp>
        <tr r="L49" s="1"/>
        <tr r="L49" s="1"/>
      </tp>
      <tp t="s">
        <v>#N/A N/A</v>
        <stp/>
        <stp>BDP|2991116856547810061</stp>
        <tr r="CX36" s="1"/>
        <tr r="CX36" s="1"/>
      </tp>
      <tp t="s">
        <v>#N/A N/A</v>
        <stp/>
        <stp>BDP|5275150334154246213</stp>
        <tr r="H27" s="1"/>
        <tr r="H27" s="1"/>
      </tp>
      <tp t="s">
        <v>#N/A N/A</v>
        <stp/>
        <stp>BDP|3291378407350361115</stp>
        <tr r="AF29" s="1"/>
        <tr r="AF29" s="1"/>
        <tr r="AH29" s="1"/>
        <tr r="AH29" s="1"/>
      </tp>
      <tp t="s">
        <v>#N/A N/A</v>
        <stp/>
        <stp>BDP|5126826993954685164</stp>
        <tr r="DA6" s="1"/>
        <tr r="DA6" s="1"/>
      </tp>
      <tp t="s">
        <v>#N/A N/A</v>
        <stp/>
        <stp>BDP|7706173375295000551</stp>
        <tr r="M17" s="1"/>
        <tr r="M17" s="1"/>
      </tp>
      <tp t="s">
        <v>#N/A N/A</v>
        <stp/>
        <stp>BDP|1348801691450620140</stp>
        <tr r="CU25" s="1"/>
        <tr r="CU25" s="1"/>
      </tp>
      <tp t="s">
        <v>#N/A N/A</v>
        <stp/>
        <stp>BDP|5333504063793102412</stp>
        <tr r="BD53" s="1"/>
        <tr r="BD53" s="1"/>
      </tp>
      <tp t="s">
        <v>#N/A N/A</v>
        <stp/>
        <stp>BDP|4978623751743978531</stp>
        <tr r="BG39" s="1"/>
        <tr r="BG39" s="1"/>
      </tp>
      <tp t="s">
        <v>#N/A N/A</v>
        <stp/>
        <stp>BDP|7460183634273914711</stp>
        <tr r="DD37" s="1"/>
        <tr r="DD37" s="1"/>
      </tp>
      <tp t="s">
        <v>#N/A N/A</v>
        <stp/>
        <stp>BDP|5417763122910437151</stp>
        <tr r="AD27" s="1"/>
        <tr r="AD27" s="1"/>
      </tp>
      <tp t="s">
        <v>#N/A N/A</v>
        <stp/>
        <stp>BDP|2868249466871898637</stp>
        <tr r="DD13" s="1"/>
        <tr r="DD13" s="1"/>
      </tp>
      <tp t="s">
        <v>#N/A N/A</v>
        <stp/>
        <stp>BDP|4797120359460943141</stp>
        <tr r="CG33" s="1"/>
        <tr r="CG33" s="1"/>
      </tp>
      <tp t="s">
        <v>#N/A N/A</v>
        <stp/>
        <stp>BDP|7658125449065808648</stp>
        <tr r="CF20" s="1"/>
        <tr r="CF20" s="1"/>
      </tp>
      <tp t="s">
        <v>#N/A N/A</v>
        <stp/>
        <stp>BDP|1932508578790530257</stp>
        <tr r="O23" s="1"/>
        <tr r="O23" s="1"/>
      </tp>
      <tp t="s">
        <v>#N/A N/A</v>
        <stp/>
        <stp>BDP|9189205881731839392</stp>
        <tr r="CZ53" s="1"/>
        <tr r="CZ53" s="1"/>
      </tp>
      <tp t="s">
        <v>#N/A N/A</v>
        <stp/>
        <stp>BDP|7169258265195615762</stp>
        <tr r="BL9" s="1"/>
        <tr r="BL9" s="1"/>
      </tp>
      <tp t="s">
        <v>#N/A N/A</v>
        <stp/>
        <stp>BDP|8226009986631418013</stp>
        <tr r="BJ7" s="1"/>
        <tr r="BJ7" s="1"/>
      </tp>
      <tp t="s">
        <v>#N/A N/A</v>
        <stp/>
        <stp>BDP|3729575100026610179</stp>
        <tr r="CJ38" s="1"/>
        <tr r="CJ38" s="1"/>
      </tp>
      <tp t="s">
        <v>#N/A N/A</v>
        <stp/>
        <stp>BDP|9902956688239325068</stp>
        <tr r="AR8" s="1"/>
        <tr r="AR8" s="1"/>
      </tp>
      <tp t="s">
        <v>#N/A N/A</v>
        <stp/>
        <stp>BDP|1151913559354875800</stp>
        <tr r="I22" s="1"/>
        <tr r="I22" s="1"/>
      </tp>
      <tp t="s">
        <v>#N/A N/A</v>
        <stp/>
        <stp>BDP|1380758513304033244</stp>
        <tr r="AW50" s="1"/>
        <tr r="AW50" s="1"/>
      </tp>
      <tp t="s">
        <v>#N/A N/A</v>
        <stp/>
        <stp>BDP|6667527570656422312</stp>
        <tr r="CG14" s="1"/>
        <tr r="CG14" s="1"/>
      </tp>
      <tp t="s">
        <v>#N/A N/A</v>
        <stp/>
        <stp>BDP|9822614988027934192</stp>
        <tr r="N48" s="1"/>
        <tr r="N48" s="1"/>
      </tp>
      <tp t="s">
        <v>#N/A N/A</v>
        <stp/>
        <stp>BDP|4851311490967764884</stp>
        <tr r="CM5" s="1"/>
      </tp>
      <tp t="s">
        <v>#N/A N/A</v>
        <stp/>
        <stp>BDP|5620401143733420777</stp>
        <tr r="CV47" s="1"/>
        <tr r="CV47" s="1"/>
      </tp>
      <tp t="s">
        <v>#N/A N/A</v>
        <stp/>
        <stp>BDP|5621417797619134071</stp>
        <tr r="AL35" s="1"/>
        <tr r="AL35" s="1"/>
      </tp>
      <tp t="s">
        <v>#N/A N/A</v>
        <stp/>
        <stp>BDP|5615216390536250934</stp>
        <tr r="BY7" s="1"/>
        <tr r="BY7" s="1"/>
      </tp>
      <tp t="s">
        <v>#N/A N/A</v>
        <stp/>
        <stp>BDP|6394120110407778009</stp>
        <tr r="AN23" s="1"/>
        <tr r="AN23" s="1"/>
      </tp>
      <tp t="s">
        <v>#N/A N/A</v>
        <stp/>
        <stp>BDP|2289244607964252555</stp>
        <tr r="AL33" s="1"/>
        <tr r="AL33" s="1"/>
      </tp>
      <tp t="s">
        <v>#N/A N/A</v>
        <stp/>
        <stp>BDP|6577450822990296163</stp>
        <tr r="BJ34" s="1"/>
        <tr r="BJ34" s="1"/>
      </tp>
      <tp t="s">
        <v>#N/A N/A</v>
        <stp/>
        <stp>BDP|2709286544223471697</stp>
        <tr r="CR42" s="1"/>
        <tr r="CR42" s="1"/>
      </tp>
      <tp t="s">
        <v>#N/A N/A</v>
        <stp/>
        <stp>BDP|6084256650484396404</stp>
        <tr r="AK13" s="1"/>
        <tr r="AK13" s="1"/>
      </tp>
      <tp t="s">
        <v>#N/A N/A</v>
        <stp/>
        <stp>BDP|7893290336633516454</stp>
        <tr r="Y11" s="1"/>
        <tr r="Y11" s="1"/>
      </tp>
      <tp t="s">
        <v>#N/A N/A</v>
        <stp/>
        <stp>BDP|4970570946151950569</stp>
        <tr r="AN25" s="1"/>
        <tr r="AN25" s="1"/>
      </tp>
      <tp t="s">
        <v>#N/A N/A</v>
        <stp/>
        <stp>BDP|9886098343589761529</stp>
        <tr r="DA50" s="1"/>
        <tr r="DA50" s="1"/>
      </tp>
      <tp t="s">
        <v>#N/A N/A</v>
        <stp/>
        <stp>BDP|3184914947226330932</stp>
        <tr r="AZ20" s="1"/>
        <tr r="AZ20" s="1"/>
      </tp>
      <tp t="s">
        <v>#N/A N/A</v>
        <stp/>
        <stp>BDP|3126089584539989337</stp>
        <tr r="DC7" s="1"/>
        <tr r="DC7" s="1"/>
      </tp>
      <tp t="s">
        <v>#N/A N/A</v>
        <stp/>
        <stp>BDP|2986765518881458440</stp>
        <tr r="CK11" s="1"/>
        <tr r="CK11" s="1"/>
      </tp>
      <tp t="s">
        <v>#N/A N/A</v>
        <stp/>
        <stp>BDP|9244779321615682856</stp>
        <tr r="CL34" s="1"/>
        <tr r="CL34" s="1"/>
      </tp>
      <tp t="s">
        <v>#N/A N/A</v>
        <stp/>
        <stp>BDP|7028105321055007062</stp>
        <tr r="N16" s="1"/>
        <tr r="N16" s="1"/>
      </tp>
      <tp t="s">
        <v>#N/A N/A</v>
        <stp/>
        <stp>BDP|7724383243115317486</stp>
        <tr r="BZ38" s="1"/>
        <tr r="BZ38" s="1"/>
      </tp>
      <tp t="s">
        <v>#N/A N/A</v>
        <stp/>
        <stp>BDP|6713046291028371667</stp>
        <tr r="H9" s="1"/>
        <tr r="H9" s="1"/>
      </tp>
      <tp t="s">
        <v>#N/A N/A</v>
        <stp/>
        <stp>BDP|4122172252501278015</stp>
        <tr r="BH46" s="1"/>
        <tr r="BH46" s="1"/>
      </tp>
      <tp t="s">
        <v>#N/A N/A</v>
        <stp/>
        <stp>BDP|7229941992616030030</stp>
        <tr r="AY23" s="1"/>
        <tr r="AY23" s="1"/>
      </tp>
      <tp t="s">
        <v>#N/A N/A</v>
        <stp/>
        <stp>BDP|2541146602840342245</stp>
        <tr r="AM8" s="1"/>
        <tr r="AM8" s="1"/>
      </tp>
      <tp t="s">
        <v>#N/A N/A</v>
        <stp/>
        <stp>BDP|9194131494344277407</stp>
        <tr r="BN41" s="1"/>
        <tr r="BN41" s="1"/>
      </tp>
      <tp t="s">
        <v>#N/A N/A</v>
        <stp/>
        <stp>BDP|7614343946939257822</stp>
        <tr r="AS24" s="1"/>
        <tr r="AS24" s="1"/>
      </tp>
      <tp t="s">
        <v>#N/A N/A</v>
        <stp/>
        <stp>BDP|7736269325324117218</stp>
        <tr r="CF49" s="1"/>
        <tr r="CF49" s="1"/>
      </tp>
      <tp t="s">
        <v>#N/A N/A</v>
        <stp/>
        <stp>BDP|7612510577945296163</stp>
        <tr r="CL44" s="1"/>
        <tr r="CL44" s="1"/>
      </tp>
      <tp t="s">
        <v>#N/A N/A</v>
        <stp/>
        <stp>BDP|9527985165587922052</stp>
        <tr r="BY31" s="1"/>
        <tr r="BY31" s="1"/>
      </tp>
      <tp t="s">
        <v>#N/A N/A</v>
        <stp/>
        <stp>BDP|2367361832676633556</stp>
        <tr r="BA44" s="1"/>
        <tr r="BA44" s="1"/>
      </tp>
      <tp t="s">
        <v>#N/A N/A</v>
        <stp/>
        <stp>BDP|8951312322681999963</stp>
        <tr r="BD24" s="1"/>
        <tr r="BD24" s="1"/>
      </tp>
      <tp t="s">
        <v>#N/A N/A</v>
        <stp/>
        <stp>BDP|8478328491550333312</stp>
        <tr r="O7" s="1"/>
        <tr r="O7" s="1"/>
      </tp>
      <tp t="s">
        <v>#N/A N/A</v>
        <stp/>
        <stp>BDP|8630097332242996812</stp>
        <tr r="R25" s="1"/>
        <tr r="R25" s="1"/>
      </tp>
      <tp t="s">
        <v>#N/A N/A</v>
        <stp/>
        <stp>BDP|5359397901556910179</stp>
        <tr r="AJ27" s="1"/>
        <tr r="AJ27" s="1"/>
      </tp>
      <tp t="s">
        <v>#N/A Requesting Data...4234978610</v>
        <stp/>
        <stp>BDP|5450832425699271759</stp>
        <tr r="F44" s="1"/>
      </tp>
      <tp t="s">
        <v>#N/A N/A</v>
        <stp/>
        <stp>BDP|9393200985593019133</stp>
        <tr r="AK31" s="1"/>
        <tr r="AK31" s="1"/>
      </tp>
      <tp t="s">
        <v>#N/A N/A</v>
        <stp/>
        <stp>BDP|4808515059387678235</stp>
        <tr r="W11" s="1"/>
        <tr r="W11" s="1"/>
      </tp>
      <tp t="s">
        <v>#N/A N/A</v>
        <stp/>
        <stp>BDP|3446313529653944003</stp>
        <tr r="DB12" s="1"/>
        <tr r="DB12" s="1"/>
      </tp>
      <tp t="s">
        <v>#N/A N/A</v>
        <stp/>
        <stp>BDP|4872515721425375418</stp>
        <tr r="K35" s="1"/>
        <tr r="K35" s="1"/>
      </tp>
      <tp t="s">
        <v>#N/A N/A</v>
        <stp/>
        <stp>BDP|8815570682627422038</stp>
        <tr r="CZ47" s="1"/>
        <tr r="CZ47" s="1"/>
      </tp>
      <tp t="s">
        <v>#N/A N/A</v>
        <stp/>
        <stp>BDP|9957188054586676992</stp>
        <tr r="CY45" s="1"/>
        <tr r="CY45" s="1"/>
      </tp>
      <tp t="s">
        <v>#N/A N/A</v>
        <stp/>
        <stp>BDP|2059149600424629586</stp>
        <tr r="AS38" s="1"/>
        <tr r="AS38" s="1"/>
      </tp>
      <tp t="s">
        <v>#N/A N/A</v>
        <stp/>
        <stp>BDP|2360833715949914063</stp>
        <tr r="W9" s="1"/>
        <tr r="W9" s="1"/>
      </tp>
      <tp t="s">
        <v>#N/A N/A</v>
        <stp/>
        <stp>BDP|2370773696588085687</stp>
        <tr r="AL52" s="1"/>
        <tr r="AL52" s="1"/>
      </tp>
      <tp t="s">
        <v>#N/A N/A</v>
        <stp/>
        <stp>BDP|6023994574093508925</stp>
        <tr r="CN44" s="1"/>
        <tr r="CN44" s="1"/>
      </tp>
      <tp t="s">
        <v>#N/A N/A</v>
        <stp/>
        <stp>BDP|9478824979534068053</stp>
        <tr r="DA47" s="1"/>
        <tr r="DA47" s="1"/>
      </tp>
      <tp t="s">
        <v>#N/A N/A</v>
        <stp/>
        <stp>BDP|4222531765773975676</stp>
        <tr r="CO24" s="1"/>
        <tr r="CO24" s="1"/>
      </tp>
      <tp t="s">
        <v>#N/A N/A</v>
        <stp/>
        <stp>BDP|8375268551225890861</stp>
        <tr r="BV20" s="1"/>
        <tr r="BV20" s="1"/>
      </tp>
      <tp t="s">
        <v>#N/A N/A</v>
        <stp/>
        <stp>BDP|6881579533967360559</stp>
        <tr r="H43" s="1"/>
        <tr r="H43" s="1"/>
      </tp>
      <tp t="s">
        <v>#N/A N/A</v>
        <stp/>
        <stp>BDP|7738583842712659608</stp>
        <tr r="BL52" s="1"/>
        <tr r="BL52" s="1"/>
      </tp>
      <tp t="s">
        <v>#N/A N/A</v>
        <stp/>
        <stp>BDP|2916985024448688386</stp>
        <tr r="CZ43" s="1"/>
        <tr r="CZ43" s="1"/>
      </tp>
      <tp t="s">
        <v>#N/A N/A</v>
        <stp/>
        <stp>BDP|5694678424432878163</stp>
        <tr r="T34" s="1"/>
        <tr r="T34" s="1"/>
      </tp>
      <tp t="s">
        <v>#N/A N/A</v>
        <stp/>
        <stp>BDP|5285188679350953116</stp>
        <tr r="BM32" s="1"/>
        <tr r="BM32" s="1"/>
      </tp>
      <tp t="s">
        <v>#N/A N/A</v>
        <stp/>
        <stp>BDP|6403347448415007630</stp>
        <tr r="AF13" s="1"/>
        <tr r="AF13" s="1"/>
        <tr r="AH13" s="1"/>
        <tr r="AH13" s="1"/>
      </tp>
      <tp t="s">
        <v>#N/A N/A</v>
        <stp/>
        <stp>BDP|4129891117586466938</stp>
        <tr r="BK21" s="1"/>
        <tr r="BK21" s="1"/>
      </tp>
      <tp t="s">
        <v>#N/A N/A</v>
        <stp/>
        <stp>BDP|6603334854212967008</stp>
        <tr r="BW23" s="1"/>
        <tr r="BW23" s="1"/>
      </tp>
      <tp t="s">
        <v>#N/A N/A</v>
        <stp/>
        <stp>BDP|4662461471865805014</stp>
        <tr r="AZ48" s="1"/>
        <tr r="AZ48" s="1"/>
      </tp>
      <tp t="s">
        <v>#N/A N/A</v>
        <stp/>
        <stp>BDP|7894504913301254011</stp>
        <tr r="AI42" s="1"/>
        <tr r="AI42" s="1"/>
      </tp>
      <tp t="s">
        <v>#N/A N/A</v>
        <stp/>
        <stp>BDP|8676274478537331828</stp>
        <tr r="AJ8" s="1"/>
        <tr r="AJ8" s="1"/>
      </tp>
      <tp t="s">
        <v>#N/A N/A</v>
        <stp/>
        <stp>BDP|1395134882269874324</stp>
        <tr r="Y33" s="1"/>
        <tr r="Y33" s="1"/>
      </tp>
      <tp t="s">
        <v>#N/A N/A</v>
        <stp/>
        <stp>BDP|5338934528999259524</stp>
        <tr r="AK40" s="1"/>
        <tr r="AK40" s="1"/>
      </tp>
      <tp t="s">
        <v>#N/A N/A</v>
        <stp/>
        <stp>BDP|5258324628637466140</stp>
        <tr r="AD18" s="1"/>
        <tr r="AD18" s="1"/>
      </tp>
      <tp t="s">
        <v>#N/A N/A</v>
        <stp/>
        <stp>BDP|7466588755376186306</stp>
        <tr r="CZ29" s="1"/>
        <tr r="CZ29" s="1"/>
      </tp>
      <tp t="s">
        <v>#N/A N/A</v>
        <stp/>
        <stp>BDP|1415534271238841966</stp>
        <tr r="CT18" s="1"/>
        <tr r="CT18" s="1"/>
      </tp>
      <tp t="s">
        <v>#N/A N/A</v>
        <stp/>
        <stp>BDP|9419092785517539450</stp>
        <tr r="AO38" s="1"/>
        <tr r="AO38" s="1"/>
      </tp>
      <tp t="s">
        <v>#N/A N/A</v>
        <stp/>
        <stp>BDP|2171239192889906211</stp>
        <tr r="BH40" s="1"/>
        <tr r="BH40" s="1"/>
      </tp>
      <tp t="s">
        <v>#N/A N/A</v>
        <stp/>
        <stp>BDP|6845496402802337293</stp>
        <tr r="BO18" s="1"/>
        <tr r="BO18" s="1"/>
      </tp>
      <tp t="s">
        <v>#N/A N/A</v>
        <stp/>
        <stp>BDP|6362059251221900070</stp>
        <tr r="CU51" s="1"/>
        <tr r="CU51" s="1"/>
      </tp>
      <tp t="s">
        <v>#N/A N/A</v>
        <stp/>
        <stp>BDP|7926870042119238073</stp>
        <tr r="CF28" s="1"/>
        <tr r="CF28" s="1"/>
      </tp>
      <tp t="s">
        <v>#N/A N/A</v>
        <stp/>
        <stp>BDP|9371538198100184703</stp>
        <tr r="AW11" s="1"/>
        <tr r="AW11" s="1"/>
      </tp>
      <tp t="s">
        <v>#N/A N/A</v>
        <stp/>
        <stp>BDP|5308571243575781399</stp>
        <tr r="V53" s="1"/>
        <tr r="V53" s="1"/>
      </tp>
      <tp t="s">
        <v>#N/A N/A</v>
        <stp/>
        <stp>BDP|8243281763908036608</stp>
        <tr r="BZ13" s="1"/>
        <tr r="BZ13" s="1"/>
      </tp>
      <tp t="s">
        <v>#N/A N/A</v>
        <stp/>
        <stp>BDP|2891935185592532352</stp>
        <tr r="N32" s="1"/>
        <tr r="N32" s="1"/>
      </tp>
      <tp t="s">
        <v>#N/A N/A</v>
        <stp/>
        <stp>BDP|2971266000666346428</stp>
        <tr r="AV44" s="1"/>
        <tr r="AV44" s="1"/>
      </tp>
      <tp t="s">
        <v>#N/A Requesting Data...3925046601</v>
        <stp/>
        <stp>BDP|5844688227521048296</stp>
        <tr r="F21" s="1"/>
      </tp>
      <tp t="s">
        <v>#N/A N/A</v>
        <stp/>
        <stp>BDP|1499975729268363075</stp>
        <tr r="BW27" s="1"/>
        <tr r="BW27" s="1"/>
      </tp>
      <tp t="s">
        <v>#N/A N/A</v>
        <stp/>
        <stp>BDP|4053578178390484459</stp>
        <tr r="BZ7" s="1"/>
        <tr r="BZ7" s="1"/>
      </tp>
      <tp t="s">
        <v>#N/A N/A</v>
        <stp/>
        <stp>BDP|5409541761734631094</stp>
        <tr r="CQ11" s="1"/>
        <tr r="CQ11" s="1"/>
      </tp>
      <tp t="s">
        <v>#N/A N/A</v>
        <stp/>
        <stp>BDP|5965081887538111796</stp>
        <tr r="AT35" s="1"/>
        <tr r="AT35" s="1"/>
      </tp>
      <tp t="s">
        <v>#N/A N/A</v>
        <stp/>
        <stp>BDP|3182493232001767739</stp>
        <tr r="BT24" s="1"/>
        <tr r="BT24" s="1"/>
      </tp>
      <tp t="s">
        <v>#N/A N/A</v>
        <stp/>
        <stp>BDP|1934655903921906489</stp>
        <tr r="AR5" s="1"/>
      </tp>
      <tp t="s">
        <v>#N/A N/A</v>
        <stp/>
        <stp>BDP|8929525613469330749</stp>
        <tr r="CP10" s="1"/>
        <tr r="CP10" s="1"/>
      </tp>
      <tp t="s">
        <v>#N/A N/A</v>
        <stp/>
        <stp>BDP|5965496375213988732</stp>
        <tr r="AF7" s="1"/>
        <tr r="AF7" s="1"/>
        <tr r="AH7" s="1"/>
        <tr r="AH7" s="1"/>
      </tp>
      <tp t="s">
        <v>#N/A N/A</v>
        <stp/>
        <stp>BDP|2650606703735886321</stp>
        <tr r="BC17" s="1"/>
        <tr r="BC17" s="1"/>
      </tp>
      <tp t="s">
        <v>#N/A N/A</v>
        <stp/>
        <stp>BDP|9837873133698280810</stp>
        <tr r="M37" s="1"/>
        <tr r="M37" s="1"/>
      </tp>
      <tp t="s">
        <v>#N/A N/A</v>
        <stp/>
        <stp>BDP|1982367541825023114</stp>
        <tr r="AA20" s="1"/>
        <tr r="AA20" s="1"/>
      </tp>
      <tp t="s">
        <v>#N/A N/A</v>
        <stp/>
        <stp>BDP|1199695943061346079</stp>
        <tr r="BJ5" s="1"/>
      </tp>
      <tp t="s">
        <v>#N/A N/A</v>
        <stp/>
        <stp>BDP|8012646307734952854</stp>
        <tr r="BQ29" s="1"/>
        <tr r="BQ29" s="1"/>
      </tp>
      <tp t="s">
        <v>#N/A N/A</v>
        <stp/>
        <stp>BDP|6644451480601843947</stp>
        <tr r="CD20" s="1"/>
        <tr r="CD20" s="1"/>
      </tp>
      <tp t="s">
        <v>#N/A N/A</v>
        <stp/>
        <stp>BDP|4779236754254778581</stp>
        <tr r="S27" s="1"/>
        <tr r="S27" s="1"/>
      </tp>
      <tp t="s">
        <v>#N/A N/A</v>
        <stp/>
        <stp>BDP|3425811105600769986</stp>
        <tr r="AU41" s="1"/>
        <tr r="AU41" s="1"/>
      </tp>
      <tp t="s">
        <v>#N/A N/A</v>
        <stp/>
        <stp>BDP|4953067961638007811</stp>
        <tr r="BY51" s="1"/>
        <tr r="BY51" s="1"/>
      </tp>
      <tp t="s">
        <v>#N/A N/A</v>
        <stp/>
        <stp>BDP|4445227617237733295</stp>
        <tr r="AX29" s="1"/>
        <tr r="AX29" s="1"/>
      </tp>
      <tp t="s">
        <v>#N/A N/A</v>
        <stp/>
        <stp>BDP|1835387169994348260</stp>
        <tr r="CC18" s="1"/>
        <tr r="CC18" s="1"/>
      </tp>
      <tp t="s">
        <v>#N/A N/A</v>
        <stp/>
        <stp>BDP|1963621650155675519</stp>
        <tr r="BQ38" s="1"/>
        <tr r="BQ38" s="1"/>
      </tp>
      <tp t="s">
        <v>#N/A N/A</v>
        <stp/>
        <stp>BDP|5394872389367662074</stp>
        <tr r="J40" s="1"/>
        <tr r="J40" s="1"/>
      </tp>
      <tp t="s">
        <v>#N/A N/A</v>
        <stp/>
        <stp>BDP|9924686843651802868</stp>
        <tr r="AQ24" s="1"/>
        <tr r="AQ24" s="1"/>
      </tp>
      <tp t="s">
        <v>#N/A N/A</v>
        <stp/>
        <stp>BDP|3080760588989492767</stp>
        <tr r="CI9" s="1"/>
        <tr r="CI9" s="1"/>
      </tp>
      <tp t="s">
        <v>#N/A N/A</v>
        <stp/>
        <stp>BDP|5070194129552453681</stp>
        <tr r="K29" s="1"/>
        <tr r="K29" s="1"/>
      </tp>
      <tp t="s">
        <v>#N/A N/A</v>
        <stp/>
        <stp>BDP|4451644117365216491</stp>
        <tr r="L33" s="1"/>
        <tr r="L33" s="1"/>
      </tp>
      <tp t="s">
        <v>#N/A N/A</v>
        <stp/>
        <stp>BDP|2138270039507323606</stp>
        <tr r="BX48" s="1"/>
        <tr r="BX48" s="1"/>
      </tp>
      <tp t="s">
        <v>#N/A N/A</v>
        <stp/>
        <stp>BDP|1070186454434403342</stp>
        <tr r="CL47" s="1"/>
        <tr r="CL47" s="1"/>
      </tp>
      <tp t="s">
        <v>#N/A N/A</v>
        <stp/>
        <stp>BDP|5262844659458165226</stp>
        <tr r="BA40" s="1"/>
        <tr r="BA40" s="1"/>
      </tp>
      <tp t="s">
        <v>#N/A N/A</v>
        <stp/>
        <stp>BDP|3261988638793966867</stp>
        <tr r="BA26" s="1"/>
        <tr r="BA26" s="1"/>
      </tp>
      <tp t="s">
        <v>#N/A N/A</v>
        <stp/>
        <stp>BDP|5383547470292251783</stp>
        <tr r="S38" s="1"/>
        <tr r="S38" s="1"/>
      </tp>
      <tp t="s">
        <v>#N/A N/A</v>
        <stp/>
        <stp>BDP|4410777426004925718</stp>
        <tr r="BG35" s="1"/>
        <tr r="BG35" s="1"/>
      </tp>
      <tp t="s">
        <v>#N/A N/A</v>
        <stp/>
        <stp>BDP|4591725731465852732</stp>
        <tr r="DC43" s="1"/>
        <tr r="DC43" s="1"/>
      </tp>
      <tp t="s">
        <v>#N/A N/A</v>
        <stp/>
        <stp>BDP|8423712979673486950</stp>
        <tr r="DB48" s="1"/>
        <tr r="DB48" s="1"/>
      </tp>
      <tp t="s">
        <v>#N/A N/A</v>
        <stp/>
        <stp>BDP|6611882891384713151</stp>
        <tr r="BO27" s="1"/>
        <tr r="BO27" s="1"/>
      </tp>
      <tp t="s">
        <v>#N/A N/A</v>
        <stp/>
        <stp>BDP|5257563066152902665</stp>
        <tr r="AL40" s="1"/>
        <tr r="AL40" s="1"/>
      </tp>
      <tp t="s">
        <v>#N/A N/A</v>
        <stp/>
        <stp>BDP|4382516092339592383</stp>
        <tr r="CU6" s="1"/>
        <tr r="CU6" s="1"/>
      </tp>
      <tp t="s">
        <v>#N/A N/A</v>
        <stp/>
        <stp>BDP|4864714612156278642</stp>
        <tr r="BT31" s="1"/>
        <tr r="BT31" s="1"/>
      </tp>
      <tp t="s">
        <v>#N/A N/A</v>
        <stp/>
        <stp>BDP|5729724248602563650</stp>
        <tr r="I28" s="1"/>
        <tr r="I28" s="1"/>
      </tp>
      <tp t="s">
        <v>#N/A N/A</v>
        <stp/>
        <stp>BDP|8310809261351657566</stp>
        <tr r="AA24" s="1"/>
        <tr r="AA24" s="1"/>
      </tp>
      <tp t="s">
        <v>#N/A N/A</v>
        <stp/>
        <stp>BDP|2672568305434774106</stp>
        <tr r="CU7" s="1"/>
        <tr r="CU7" s="1"/>
      </tp>
      <tp t="s">
        <v>#N/A N/A</v>
        <stp/>
        <stp>BDP|5284966071739543023</stp>
        <tr r="BS46" s="1"/>
        <tr r="BS46" s="1"/>
      </tp>
      <tp t="s">
        <v>#N/A N/A</v>
        <stp/>
        <stp>BDP|7540342895026681900</stp>
        <tr r="Z51" s="1"/>
        <tr r="Z51" s="1"/>
      </tp>
      <tp t="s">
        <v>#N/A N/A</v>
        <stp/>
        <stp>BDP|8889932968061101409</stp>
        <tr r="AO14" s="1"/>
        <tr r="AO14" s="1"/>
      </tp>
      <tp t="s">
        <v>#N/A N/A</v>
        <stp/>
        <stp>BDP|6714045327617493133</stp>
        <tr r="BE5" s="1"/>
      </tp>
      <tp t="s">
        <v>#N/A N/A</v>
        <stp/>
        <stp>BDP|9492073799090852217</stp>
        <tr r="R29" s="1"/>
        <tr r="R29" s="1"/>
      </tp>
      <tp t="s">
        <v>#N/A N/A</v>
        <stp/>
        <stp>BDP|6580165212663453765</stp>
        <tr r="AW47" s="1"/>
        <tr r="AW47" s="1"/>
      </tp>
      <tp t="s">
        <v>#N/A N/A</v>
        <stp/>
        <stp>BDP|2746547523881635654</stp>
        <tr r="CM20" s="1"/>
        <tr r="CM20" s="1"/>
      </tp>
      <tp t="s">
        <v>#N/A N/A</v>
        <stp/>
        <stp>BDP|1950370428707051556</stp>
        <tr r="BQ18" s="1"/>
        <tr r="BQ18" s="1"/>
      </tp>
      <tp t="s">
        <v>#N/A N/A</v>
        <stp/>
        <stp>BDP|8936702258621741953</stp>
        <tr r="BZ50" s="1"/>
        <tr r="BZ50" s="1"/>
      </tp>
      <tp t="s">
        <v>#N/A N/A</v>
        <stp/>
        <stp>BDP|4576372559366109696</stp>
        <tr r="BQ9" s="1"/>
        <tr r="BQ9" s="1"/>
      </tp>
      <tp t="s">
        <v>#N/A N/A</v>
        <stp/>
        <stp>BDP|4519758538144889632</stp>
        <tr r="BS47" s="1"/>
        <tr r="BS47" s="1"/>
      </tp>
      <tp t="s">
        <v>#N/A N/A</v>
        <stp/>
        <stp>BDP|7327468907492531348</stp>
        <tr r="BC48" s="1"/>
        <tr r="BC48" s="1"/>
      </tp>
      <tp t="s">
        <v>#N/A N/A</v>
        <stp/>
        <stp>BDP|5017037073848628858</stp>
        <tr r="N38" s="1"/>
        <tr r="N38" s="1"/>
      </tp>
      <tp t="s">
        <v>#N/A N/A</v>
        <stp/>
        <stp>BDP|7082323713451345622</stp>
        <tr r="CP28" s="1"/>
        <tr r="CP28" s="1"/>
      </tp>
      <tp t="s">
        <v>#N/A N/A</v>
        <stp/>
        <stp>BDP|6963243005845105396</stp>
        <tr r="CT33" s="1"/>
        <tr r="CT33" s="1"/>
      </tp>
      <tp t="s">
        <v>#N/A N/A</v>
        <stp/>
        <stp>BDP|8583721483466662320</stp>
        <tr r="DD43" s="1"/>
        <tr r="DD43" s="1"/>
      </tp>
      <tp t="s">
        <v>#N/A N/A</v>
        <stp/>
        <stp>BDP|8427988553795975361</stp>
        <tr r="CF27" s="1"/>
        <tr r="CF27" s="1"/>
      </tp>
      <tp t="s">
        <v>#N/A Requesting Data...4073879821</v>
        <stp/>
        <stp>BDP|5037706910057700678</stp>
        <tr r="F25" s="1"/>
      </tp>
      <tp t="s">
        <v>#N/A N/A</v>
        <stp/>
        <stp>BDP|4891805910899196691</stp>
        <tr r="CT6" s="1"/>
        <tr r="CT6" s="1"/>
      </tp>
      <tp t="s">
        <v>#N/A N/A</v>
        <stp/>
        <stp>BDP|2462476393909601465</stp>
        <tr r="P12" s="1"/>
        <tr r="P12" s="1"/>
      </tp>
      <tp t="s">
        <v>#N/A N/A</v>
        <stp/>
        <stp>BDP|5113069627262702776</stp>
        <tr r="Q28" s="1"/>
        <tr r="Q28" s="1"/>
      </tp>
      <tp t="s">
        <v>#N/A N/A</v>
        <stp/>
        <stp>BDP|4998497787483207954</stp>
        <tr r="V31" s="1"/>
        <tr r="V31" s="1"/>
      </tp>
      <tp t="s">
        <v>#N/A N/A</v>
        <stp/>
        <stp>BDP|2190576472032190056</stp>
        <tr r="AF52" s="1"/>
        <tr r="AF52" s="1"/>
        <tr r="AH52" s="1"/>
        <tr r="AH52" s="1"/>
      </tp>
      <tp t="s">
        <v>#N/A N/A</v>
        <stp/>
        <stp>BDP|3394222941986767176</stp>
        <tr r="AA23" s="1"/>
        <tr r="AA23" s="1"/>
      </tp>
      <tp t="s">
        <v>#N/A N/A</v>
        <stp/>
        <stp>BDP|5366369666961135327</stp>
        <tr r="AU13" s="1"/>
        <tr r="AU13" s="1"/>
      </tp>
      <tp t="s">
        <v>#N/A N/A</v>
        <stp/>
        <stp>BDP|5698624057162066638</stp>
        <tr r="U25" s="1"/>
        <tr r="U25" s="1"/>
      </tp>
      <tp t="s">
        <v>#N/A N/A</v>
        <stp/>
        <stp>BDP|1417679877200598215</stp>
        <tr r="N50" s="1"/>
        <tr r="N50" s="1"/>
      </tp>
      <tp t="s">
        <v>#N/A N/A</v>
        <stp/>
        <stp>BDP|6275255807992867496</stp>
        <tr r="P6" s="1"/>
        <tr r="P6" s="1"/>
      </tp>
      <tp t="s">
        <v>#N/A N/A</v>
        <stp/>
        <stp>BDP|4262110261432080330</stp>
        <tr r="R17" s="1"/>
        <tr r="R17" s="1"/>
      </tp>
      <tp t="s">
        <v>#N/A N/A</v>
        <stp/>
        <stp>BDP|9798360284435264561</stp>
        <tr r="AL46" s="1"/>
        <tr r="AL46" s="1"/>
      </tp>
      <tp t="s">
        <v>#N/A N/A</v>
        <stp/>
        <stp>BDP|3720737951903671026</stp>
        <tr r="BC53" s="1"/>
        <tr r="BC53" s="1"/>
      </tp>
      <tp t="s">
        <v>#N/A N/A</v>
        <stp/>
        <stp>BDP|1253071692073014967</stp>
        <tr r="DC17" s="1"/>
        <tr r="DC17" s="1"/>
      </tp>
      <tp t="s">
        <v>#N/A N/A</v>
        <stp/>
        <stp>BDP|7546871184452155761</stp>
        <tr r="AZ27" s="1"/>
        <tr r="AZ27" s="1"/>
      </tp>
      <tp t="s">
        <v>#N/A N/A</v>
        <stp/>
        <stp>BDP|6948988491192508648</stp>
        <tr r="BA8" s="1"/>
        <tr r="BA8" s="1"/>
      </tp>
      <tp t="s">
        <v>#N/A N/A</v>
        <stp/>
        <stp>BDP|2695693363198482897</stp>
        <tr r="AU48" s="1"/>
        <tr r="AU48" s="1"/>
      </tp>
      <tp t="s">
        <v>#N/A N/A</v>
        <stp/>
        <stp>BDP|6717337001763022444</stp>
        <tr r="BU21" s="1"/>
        <tr r="BU21" s="1"/>
      </tp>
      <tp t="s">
        <v>#N/A N/A</v>
        <stp/>
        <stp>BDP|4506222325357514166</stp>
        <tr r="CF21" s="1"/>
        <tr r="CF21" s="1"/>
      </tp>
      <tp t="s">
        <v>#N/A N/A</v>
        <stp/>
        <stp>BDP|7087479066630715770</stp>
        <tr r="Z47" s="1"/>
        <tr r="Z47" s="1"/>
      </tp>
      <tp t="s">
        <v>#N/A N/A</v>
        <stp/>
        <stp>BDP|7368238767104643573</stp>
        <tr r="S8" s="1"/>
        <tr r="S8" s="1"/>
      </tp>
      <tp t="s">
        <v>#N/A N/A</v>
        <stp/>
        <stp>BDP|6638166303982326761</stp>
        <tr r="BI53" s="1"/>
        <tr r="BI53" s="1"/>
      </tp>
      <tp t="s">
        <v>#N/A N/A</v>
        <stp/>
        <stp>BDP|3533416263686759569</stp>
        <tr r="AG12" s="1"/>
        <tr r="AG12" s="1"/>
        <tr r="AE12" s="1"/>
        <tr r="AE12" s="1"/>
      </tp>
      <tp t="s">
        <v>#N/A N/A</v>
        <stp/>
        <stp>BDP|6772188588089961488</stp>
        <tr r="AA9" s="1"/>
        <tr r="AA9" s="1"/>
      </tp>
      <tp t="s">
        <v>#N/A N/A</v>
        <stp/>
        <stp>BDP|2767401221763823582</stp>
        <tr r="CX18" s="1"/>
        <tr r="CX18" s="1"/>
      </tp>
      <tp t="s">
        <v>#N/A N/A</v>
        <stp/>
        <stp>BDP|1334240542340319501</stp>
        <tr r="BJ19" s="1"/>
        <tr r="BJ19" s="1"/>
      </tp>
      <tp t="s">
        <v>#N/A N/A</v>
        <stp/>
        <stp>BDP|1274898361228904559</stp>
        <tr r="M40" s="1"/>
        <tr r="M40" s="1"/>
      </tp>
      <tp t="s">
        <v>#N/A N/A</v>
        <stp/>
        <stp>BDP|1608280634496575494</stp>
        <tr r="CL52" s="1"/>
        <tr r="CL52" s="1"/>
      </tp>
      <tp t="s">
        <v>#N/A N/A</v>
        <stp/>
        <stp>BDP|8389879318202339197</stp>
        <tr r="DC8" s="1"/>
        <tr r="DC8" s="1"/>
      </tp>
      <tp t="s">
        <v>#N/A N/A</v>
        <stp/>
        <stp>BDP|8931961528139411854</stp>
        <tr r="CB30" s="1"/>
        <tr r="CB30" s="1"/>
      </tp>
      <tp t="s">
        <v>#N/A N/A</v>
        <stp/>
        <stp>BDP|7172450412512127216</stp>
        <tr r="J37" s="1"/>
        <tr r="J37" s="1"/>
      </tp>
      <tp t="s">
        <v>#N/A N/A</v>
        <stp/>
        <stp>BDP|7990909845059915137</stp>
        <tr r="BX20" s="1"/>
        <tr r="BX20" s="1"/>
      </tp>
      <tp t="s">
        <v>#N/A N/A</v>
        <stp/>
        <stp>BDP|1142054101637463469</stp>
        <tr r="CR40" s="1"/>
        <tr r="CR40" s="1"/>
      </tp>
      <tp t="s">
        <v>#N/A N/A</v>
        <stp/>
        <stp>BDP|5002319691359721403</stp>
        <tr r="AX39" s="1"/>
        <tr r="AX39" s="1"/>
      </tp>
      <tp t="s">
        <v>#N/A N/A</v>
        <stp/>
        <stp>BDP|9947331798056316768</stp>
        <tr r="Z52" s="1"/>
        <tr r="Z52" s="1"/>
      </tp>
      <tp t="s">
        <v>#N/A N/A</v>
        <stp/>
        <stp>BDP|9641079840156368955</stp>
        <tr r="BJ8" s="1"/>
        <tr r="BJ8" s="1"/>
      </tp>
      <tp t="s">
        <v>#N/A N/A</v>
        <stp/>
        <stp>BDP|5581394100094879035</stp>
        <tr r="AU35" s="1"/>
        <tr r="AU35" s="1"/>
      </tp>
      <tp t="s">
        <v>#N/A N/A</v>
        <stp/>
        <stp>BDP|1558131654536773128</stp>
        <tr r="R40" s="1"/>
        <tr r="R40" s="1"/>
      </tp>
      <tp t="s">
        <v>#N/A N/A</v>
        <stp/>
        <stp>BDP|5559873281461422603</stp>
        <tr r="BR45" s="1"/>
        <tr r="BR45" s="1"/>
      </tp>
      <tp t="s">
        <v>#N/A N/A</v>
        <stp/>
        <stp>BDP|3658384709205752774</stp>
        <tr r="AD26" s="1"/>
        <tr r="AD26" s="1"/>
      </tp>
      <tp t="s">
        <v>#N/A Requesting Data...4166816222</v>
        <stp/>
        <stp>BDP|3010715663185442514</stp>
        <tr r="F46" s="1"/>
      </tp>
      <tp t="s">
        <v>#N/A N/A</v>
        <stp/>
        <stp>BDP|1568023098942111898</stp>
        <tr r="BC14" s="1"/>
        <tr r="BC14" s="1"/>
      </tp>
      <tp t="s">
        <v>#N/A N/A</v>
        <stp/>
        <stp>BDP|8774638094883573624</stp>
        <tr r="BF44" s="1"/>
        <tr r="BF44" s="1"/>
      </tp>
      <tp t="s">
        <v>#N/A N/A</v>
        <stp/>
        <stp>BDP|5448233640753633265</stp>
        <tr r="AQ46" s="1"/>
        <tr r="AQ46" s="1"/>
      </tp>
      <tp t="s">
        <v>#N/A N/A</v>
        <stp/>
        <stp>BDP|5319783209291534138</stp>
        <tr r="AZ26" s="1"/>
        <tr r="AZ26" s="1"/>
      </tp>
      <tp t="s">
        <v>#N/A N/A</v>
        <stp/>
        <stp>BDP|6376579364141364673</stp>
        <tr r="CH16" s="1"/>
        <tr r="CH16" s="1"/>
      </tp>
      <tp t="s">
        <v>#N/A N/A</v>
        <stp/>
        <stp>BDP|9729513236125798833</stp>
        <tr r="BN44" s="1"/>
        <tr r="BN44" s="1"/>
      </tp>
      <tp t="s">
        <v>#N/A N/A</v>
        <stp/>
        <stp>BDP|4089439930135199467</stp>
        <tr r="CC13" s="1"/>
        <tr r="CC13" s="1"/>
      </tp>
      <tp t="s">
        <v>#N/A N/A</v>
        <stp/>
        <stp>BDP|1917656159300996088</stp>
        <tr r="CD23" s="1"/>
        <tr r="CD23" s="1"/>
      </tp>
      <tp t="s">
        <v>#N/A N/A</v>
        <stp/>
        <stp>BDP|3707911097806194745</stp>
        <tr r="U40" s="1"/>
        <tr r="U40" s="1"/>
      </tp>
      <tp t="s">
        <v>#N/A N/A</v>
        <stp/>
        <stp>BDP|1645042115172521062</stp>
        <tr r="S30" s="1"/>
        <tr r="S30" s="1"/>
      </tp>
      <tp t="s">
        <v>#N/A N/A</v>
        <stp/>
        <stp>BDP|7233804080716123369</stp>
        <tr r="CB50" s="1"/>
        <tr r="CB50" s="1"/>
      </tp>
      <tp t="s">
        <v>#N/A N/A</v>
        <stp/>
        <stp>BDP|3336658865557614604</stp>
        <tr r="L38" s="1"/>
        <tr r="L38" s="1"/>
      </tp>
      <tp t="s">
        <v>#N/A N/A</v>
        <stp/>
        <stp>BDP|3305325316775091621</stp>
        <tr r="BJ45" s="1"/>
        <tr r="BJ45" s="1"/>
      </tp>
      <tp t="s">
        <v>#N/A Requesting Data...4029311150</v>
        <stp/>
        <stp>BDP|6619043252968222974</stp>
        <tr r="F40" s="1"/>
      </tp>
      <tp t="s">
        <v>#N/A N/A</v>
        <stp/>
        <stp>BDP|1557249499589574182</stp>
        <tr r="BL10" s="1"/>
        <tr r="BL10" s="1"/>
      </tp>
      <tp t="s">
        <v>#N/A N/A</v>
        <stp/>
        <stp>BDP|8017724155939215102</stp>
        <tr r="X7" s="1"/>
        <tr r="X7" s="1"/>
      </tp>
      <tp t="s">
        <v>#N/A N/A</v>
        <stp/>
        <stp>BDP|4955503026097993630</stp>
        <tr r="AM25" s="1"/>
        <tr r="AM25" s="1"/>
      </tp>
      <tp t="s">
        <v>#N/A N/A</v>
        <stp/>
        <stp>BDP|8327031793487713419</stp>
        <tr r="BE9" s="1"/>
        <tr r="BE9" s="1"/>
      </tp>
      <tp t="s">
        <v>#N/A N/A</v>
        <stp/>
        <stp>BDP|4229897987735175385</stp>
        <tr r="CN49" s="1"/>
        <tr r="CN49" s="1"/>
      </tp>
      <tp t="s">
        <v>#N/A N/A</v>
        <stp/>
        <stp>BDP|2418036202118137815</stp>
        <tr r="L23" s="1"/>
        <tr r="L23" s="1"/>
      </tp>
      <tp t="s">
        <v>#N/A N/A</v>
        <stp/>
        <stp>BDP|5054536508313626181</stp>
        <tr r="BS19" s="1"/>
        <tr r="BS19" s="1"/>
      </tp>
      <tp t="s">
        <v>#N/A N/A</v>
        <stp/>
        <stp>BDP|1156532956435236632</stp>
        <tr r="BV9" s="1"/>
        <tr r="BV9" s="1"/>
      </tp>
      <tp t="s">
        <v>#N/A N/A</v>
        <stp/>
        <stp>BDP|5436913003586390809</stp>
        <tr r="CV15" s="1"/>
        <tr r="CV15" s="1"/>
      </tp>
      <tp t="s">
        <v>#N/A N/A</v>
        <stp/>
        <stp>BDP|5355400757874611387</stp>
        <tr r="CM40" s="1"/>
        <tr r="CM40" s="1"/>
      </tp>
      <tp t="s">
        <v>#N/A N/A</v>
        <stp/>
        <stp>BDP|1592100074440300487</stp>
        <tr r="AP32" s="1"/>
        <tr r="AP32" s="1"/>
      </tp>
      <tp t="s">
        <v>#N/A N/A</v>
        <stp/>
        <stp>BDP|3769398317996390403</stp>
        <tr r="BC33" s="1"/>
        <tr r="BC33" s="1"/>
      </tp>
      <tp t="s">
        <v>#N/A N/A</v>
        <stp/>
        <stp>BDP|8867989217016515582</stp>
        <tr r="AP18" s="1"/>
        <tr r="AP18" s="1"/>
      </tp>
      <tp t="s">
        <v>#N/A N/A</v>
        <stp/>
        <stp>BDP|5190030412225331298</stp>
        <tr r="AF32" s="1"/>
        <tr r="AF32" s="1"/>
        <tr r="AH32" s="1"/>
        <tr r="AH32" s="1"/>
      </tp>
      <tp t="s">
        <v>#N/A N/A</v>
        <stp/>
        <stp>BDP|1255628800896936235</stp>
        <tr r="AU19" s="1"/>
        <tr r="AU19" s="1"/>
      </tp>
      <tp t="s">
        <v>#N/A Requesting Data...4065970585</v>
        <stp/>
        <stp>BDP|2442722357747308483</stp>
        <tr r="F33" s="1"/>
      </tp>
      <tp t="s">
        <v>#N/A N/A</v>
        <stp/>
        <stp>BDP|4875774432104138765</stp>
        <tr r="AB14" s="1"/>
        <tr r="AB14" s="1"/>
      </tp>
      <tp t="s">
        <v>#N/A N/A</v>
        <stp/>
        <stp>BDP|1216764925145845229</stp>
        <tr r="AM19" s="1"/>
        <tr r="AM19" s="1"/>
      </tp>
      <tp t="s">
        <v>#N/A N/A</v>
        <stp/>
        <stp>BDP|8413945069832542673</stp>
        <tr r="H5" s="1"/>
      </tp>
      <tp t="s">
        <v>#N/A N/A</v>
        <stp/>
        <stp>BDP|2389266446146828107</stp>
        <tr r="CD13" s="1"/>
        <tr r="CD13" s="1"/>
      </tp>
      <tp t="s">
        <v>#N/A N/A</v>
        <stp/>
        <stp>BDP|1113683227480057659</stp>
        <tr r="U13" s="1"/>
        <tr r="U13" s="1"/>
      </tp>
      <tp t="s">
        <v>#N/A N/A</v>
        <stp/>
        <stp>BDP|7901382329884414171</stp>
        <tr r="BO34" s="1"/>
        <tr r="BO34" s="1"/>
      </tp>
      <tp t="s">
        <v>#N/A N/A</v>
        <stp/>
        <stp>BDP|5808194283447069896</stp>
        <tr r="BW40" s="1"/>
        <tr r="BW40" s="1"/>
      </tp>
      <tp t="s">
        <v>#N/A N/A</v>
        <stp/>
        <stp>BDP|9188234174108874759</stp>
        <tr r="CO8" s="1"/>
        <tr r="CO8" s="1"/>
      </tp>
      <tp t="s">
        <v>#N/A N/A</v>
        <stp/>
        <stp>BDP|7939612460062210613</stp>
        <tr r="W26" s="1"/>
        <tr r="W26" s="1"/>
      </tp>
      <tp t="s">
        <v>#N/A N/A</v>
        <stp/>
        <stp>BDP|1336345767582998528</stp>
        <tr r="BT52" s="1"/>
        <tr r="BT52" s="1"/>
      </tp>
      <tp t="s">
        <v>#N/A N/A</v>
        <stp/>
        <stp>BDP|6708102243409932967</stp>
        <tr r="AB53" s="1"/>
        <tr r="AB53" s="1"/>
      </tp>
      <tp t="s">
        <v>#N/A N/A</v>
        <stp/>
        <stp>BDP|3359262720498935875</stp>
        <tr r="AR26" s="1"/>
        <tr r="AR26" s="1"/>
      </tp>
      <tp t="s">
        <v>#N/A N/A</v>
        <stp/>
        <stp>BDP|7544012996679801414</stp>
        <tr r="V7" s="1"/>
        <tr r="V7" s="1"/>
      </tp>
      <tp t="s">
        <v>#N/A N/A</v>
        <stp/>
        <stp>BDP|8577945768096327228</stp>
        <tr r="N23" s="1"/>
        <tr r="N23" s="1"/>
      </tp>
      <tp t="s">
        <v>#N/A N/A</v>
        <stp/>
        <stp>BDP|8861498032798367487</stp>
        <tr r="AC34" s="1"/>
        <tr r="AC34" s="1"/>
      </tp>
      <tp t="s">
        <v>#N/A N/A</v>
        <stp/>
        <stp>BDP|7507756459886934080</stp>
        <tr r="DA46" s="1"/>
        <tr r="DA46" s="1"/>
      </tp>
      <tp t="s">
        <v>#N/A N/A</v>
        <stp/>
        <stp>BDP|7422781465631996482</stp>
        <tr r="Z29" s="1"/>
        <tr r="Z29" s="1"/>
      </tp>
      <tp t="s">
        <v>#N/A N/A</v>
        <stp/>
        <stp>BDP|2453046671810162688</stp>
        <tr r="BZ14" s="1"/>
        <tr r="BZ14" s="1"/>
      </tp>
      <tp t="s">
        <v>#N/A N/A</v>
        <stp/>
        <stp>BDP|2889899708819888096</stp>
        <tr r="AV10" s="1"/>
        <tr r="AV10" s="1"/>
      </tp>
      <tp t="s">
        <v>#N/A N/A</v>
        <stp/>
        <stp>BDP|7556168263061945200</stp>
        <tr r="BK23" s="1"/>
        <tr r="BK23" s="1"/>
      </tp>
      <tp t="s">
        <v>#N/A N/A</v>
        <stp/>
        <stp>BDP|8830155666218486461</stp>
        <tr r="Q48" s="1"/>
        <tr r="Q48" s="1"/>
      </tp>
      <tp t="s">
        <v>#N/A N/A</v>
        <stp/>
        <stp>BDP|4626355068364037629</stp>
        <tr r="CF7" s="1"/>
        <tr r="CF7" s="1"/>
      </tp>
      <tp t="s">
        <v>#N/A N/A</v>
        <stp/>
        <stp>BDP|5275395567630157341</stp>
        <tr r="BO45" s="1"/>
        <tr r="BO45" s="1"/>
      </tp>
      <tp t="s">
        <v>#N/A N/A</v>
        <stp/>
        <stp>BDP|7412030287014821813</stp>
        <tr r="BC51" s="1"/>
        <tr r="BC51" s="1"/>
      </tp>
      <tp t="s">
        <v>#N/A N/A</v>
        <stp/>
        <stp>BDP|2182759966743883339</stp>
        <tr r="AA47" s="1"/>
        <tr r="AA47" s="1"/>
      </tp>
      <tp t="s">
        <v>#N/A N/A</v>
        <stp/>
        <stp>BDP|3924390866685711083</stp>
        <tr r="O31" s="1"/>
        <tr r="O31" s="1"/>
      </tp>
      <tp t="s">
        <v>#N/A N/A</v>
        <stp/>
        <stp>BDP|5705163614810256697</stp>
        <tr r="CR46" s="1"/>
        <tr r="CR46" s="1"/>
      </tp>
      <tp t="s">
        <v>#N/A N/A</v>
        <stp/>
        <stp>BDP|6914485283510885941</stp>
        <tr r="BZ21" s="1"/>
        <tr r="BZ21" s="1"/>
      </tp>
      <tp t="s">
        <v>#N/A N/A</v>
        <stp/>
        <stp>BDP|9212786945008795166</stp>
        <tr r="CT8" s="1"/>
        <tr r="CT8" s="1"/>
      </tp>
      <tp t="s">
        <v>#N/A N/A</v>
        <stp/>
        <stp>BDP|7386375216073848542</stp>
        <tr r="J41" s="1"/>
        <tr r="J41" s="1"/>
      </tp>
      <tp t="s">
        <v>#N/A N/A</v>
        <stp/>
        <stp>BDP|9348108777348922431</stp>
        <tr r="CW48" s="1"/>
        <tr r="CW48" s="1"/>
      </tp>
      <tp t="s">
        <v>#N/A N/A</v>
        <stp/>
        <stp>BDP|3315256478236462343</stp>
        <tr r="K47" s="1"/>
        <tr r="K47" s="1"/>
      </tp>
      <tp t="s">
        <v>#N/A N/A</v>
        <stp/>
        <stp>BDP|4583853399873212551</stp>
        <tr r="CJ35" s="1"/>
        <tr r="CJ35" s="1"/>
      </tp>
      <tp t="s">
        <v>#N/A N/A</v>
        <stp/>
        <stp>BDP|9033304151828651499</stp>
        <tr r="M21" s="1"/>
        <tr r="M21" s="1"/>
      </tp>
      <tp t="s">
        <v>#N/A N/A</v>
        <stp/>
        <stp>BDP|2155528978190298371</stp>
        <tr r="AB10" s="1"/>
        <tr r="AB10" s="1"/>
      </tp>
      <tp t="s">
        <v>#N/A N/A</v>
        <stp/>
        <stp>BDP|2990006963630354778</stp>
        <tr r="CH26" s="1"/>
        <tr r="CH26" s="1"/>
      </tp>
      <tp t="s">
        <v>#N/A N/A</v>
        <stp/>
        <stp>BDP|1461875413283973870</stp>
        <tr r="O21" s="1"/>
        <tr r="O21" s="1"/>
      </tp>
      <tp t="s">
        <v>#N/A N/A</v>
        <stp/>
        <stp>BDP|4216756572700228794</stp>
        <tr r="CO10" s="1"/>
        <tr r="CO10" s="1"/>
      </tp>
      <tp t="s">
        <v>#N/A N/A</v>
        <stp/>
        <stp>BDP|6522489265542250553</stp>
        <tr r="BG22" s="1"/>
        <tr r="BG22" s="1"/>
      </tp>
      <tp t="s">
        <v>#N/A N/A</v>
        <stp/>
        <stp>BDP|2487119105793687392</stp>
        <tr r="R45" s="1"/>
        <tr r="R45" s="1"/>
      </tp>
      <tp t="s">
        <v>#N/A N/A</v>
        <stp/>
        <stp>BDP|9843589164369324082</stp>
        <tr r="AK45" s="1"/>
        <tr r="AK45" s="1"/>
      </tp>
      <tp t="s">
        <v>#N/A N/A</v>
        <stp/>
        <stp>BDP|9622716366179777293</stp>
        <tr r="DD8" s="1"/>
        <tr r="DD8" s="1"/>
      </tp>
      <tp t="s">
        <v>#N/A N/A</v>
        <stp/>
        <stp>BDP|7780872898652798705</stp>
        <tr r="CB5" s="1"/>
      </tp>
      <tp t="s">
        <v>#N/A N/A</v>
        <stp/>
        <stp>BDP|3124085527203877191</stp>
        <tr r="AT11" s="1"/>
        <tr r="AT11" s="1"/>
      </tp>
      <tp t="s">
        <v>#N/A N/A</v>
        <stp/>
        <stp>BDP|3544218676555820059</stp>
        <tr r="AB42" s="1"/>
        <tr r="AB42" s="1"/>
      </tp>
      <tp t="s">
        <v>#N/A N/A</v>
        <stp/>
        <stp>BDP|5253485323537100772</stp>
        <tr r="AQ37" s="1"/>
        <tr r="AQ37" s="1"/>
      </tp>
      <tp t="s">
        <v>#N/A N/A</v>
        <stp/>
        <stp>BDP|5644096552913730060</stp>
        <tr r="AP51" s="1"/>
        <tr r="AP51" s="1"/>
      </tp>
      <tp t="s">
        <v>#N/A N/A</v>
        <stp/>
        <stp>BDP|6920712524066192612</stp>
        <tr r="Z28" s="1"/>
        <tr r="Z28" s="1"/>
      </tp>
      <tp t="s">
        <v>#N/A N/A</v>
        <stp/>
        <stp>BDP|4221707778871639605</stp>
        <tr r="CH38" s="1"/>
        <tr r="CH38" s="1"/>
      </tp>
      <tp t="s">
        <v>#N/A N/A</v>
        <stp/>
        <stp>BDP|5519499561295189108</stp>
        <tr r="AS16" s="1"/>
        <tr r="AS16" s="1"/>
      </tp>
      <tp t="s">
        <v>#N/A N/A</v>
        <stp/>
        <stp>BDP|5507195280749285627</stp>
        <tr r="CB31" s="1"/>
        <tr r="CB31" s="1"/>
      </tp>
      <tp t="s">
        <v>#N/A N/A</v>
        <stp/>
        <stp>BDP|3124706569810121153</stp>
        <tr r="AF18" s="1"/>
        <tr r="AF18" s="1"/>
        <tr r="AH18" s="1"/>
        <tr r="AH18" s="1"/>
      </tp>
      <tp t="s">
        <v>#N/A N/A</v>
        <stp/>
        <stp>BDP|5715588482629785268</stp>
        <tr r="AJ13" s="1"/>
        <tr r="AJ13" s="1"/>
      </tp>
      <tp t="s">
        <v>#N/A N/A</v>
        <stp/>
        <stp>BDP|9722620285121837541</stp>
        <tr r="CS33" s="1"/>
        <tr r="CS33" s="1"/>
      </tp>
      <tp t="s">
        <v>#N/A N/A</v>
        <stp/>
        <stp>BDP|1208791917101567556</stp>
        <tr r="J12" s="1"/>
        <tr r="J12" s="1"/>
      </tp>
      <tp t="s">
        <v>#N/A N/A</v>
        <stp/>
        <stp>BDP|9923493188157110151</stp>
        <tr r="BF18" s="1"/>
        <tr r="BF18" s="1"/>
      </tp>
      <tp t="s">
        <v>#N/A N/A</v>
        <stp/>
        <stp>BDP|1772546058632123066</stp>
        <tr r="W35" s="1"/>
        <tr r="W35" s="1"/>
      </tp>
      <tp t="s">
        <v>#N/A N/A</v>
        <stp/>
        <stp>BDP|8969800309300848345</stp>
        <tr r="AJ9" s="1"/>
        <tr r="AJ9" s="1"/>
      </tp>
      <tp t="s">
        <v>#N/A N/A</v>
        <stp/>
        <stp>BDP|7671497476981396667</stp>
        <tr r="CJ47" s="1"/>
        <tr r="CJ47" s="1"/>
      </tp>
      <tp t="s">
        <v>#N/A N/A</v>
        <stp/>
        <stp>BDP|1324164171010971417</stp>
        <tr r="CG48" s="1"/>
        <tr r="CG48" s="1"/>
      </tp>
      <tp t="s">
        <v>#N/A N/A</v>
        <stp/>
        <stp>BDP|5603297518574832137</stp>
        <tr r="AB39" s="1"/>
        <tr r="AB39" s="1"/>
      </tp>
      <tp t="s">
        <v>#N/A N/A</v>
        <stp/>
        <stp>BDP|7579684710480397337</stp>
        <tr r="CS13" s="1"/>
        <tr r="CS13" s="1"/>
      </tp>
      <tp t="s">
        <v>#N/A N/A</v>
        <stp/>
        <stp>BDP|7772088300541481562</stp>
        <tr r="CR11" s="1"/>
        <tr r="CR11" s="1"/>
      </tp>
      <tp t="s">
        <v>#N/A N/A</v>
        <stp/>
        <stp>BDP|7162206770602578368</stp>
        <tr r="G53" s="1"/>
        <tr r="G53" s="1"/>
      </tp>
      <tp t="s">
        <v>#N/A N/A</v>
        <stp/>
        <stp>BDP|2671179224635696719</stp>
        <tr r="AL20" s="1"/>
        <tr r="AL20" s="1"/>
      </tp>
      <tp t="s">
        <v>#N/A N/A</v>
        <stp/>
        <stp>BDP|2766043669125175298</stp>
        <tr r="AB44" s="1"/>
        <tr r="AB44" s="1"/>
      </tp>
      <tp t="s">
        <v>#N/A N/A</v>
        <stp/>
        <stp>BDP|1868685267990587208</stp>
        <tr r="BA16" s="1"/>
        <tr r="BA16" s="1"/>
      </tp>
      <tp t="s">
        <v>#N/A N/A</v>
        <stp/>
        <stp>BDP|6666480717815860532</stp>
        <tr r="CS6" s="1"/>
        <tr r="CS6" s="1"/>
      </tp>
      <tp t="s">
        <v>#N/A N/A</v>
        <stp/>
        <stp>BDP|2392639354696581433</stp>
        <tr r="Q39" s="1"/>
        <tr r="Q39" s="1"/>
      </tp>
      <tp t="s">
        <v>#N/A N/A</v>
        <stp/>
        <stp>BDP|1302761951736117676</stp>
        <tr r="CS36" s="1"/>
        <tr r="CS36" s="1"/>
      </tp>
      <tp t="s">
        <v>#N/A N/A</v>
        <stp/>
        <stp>BDP|4969304459893704259</stp>
        <tr r="CI11" s="1"/>
        <tr r="CI11" s="1"/>
      </tp>
      <tp t="s">
        <v>#N/A N/A</v>
        <stp/>
        <stp>BDP|6807508850760396595</stp>
        <tr r="W42" s="1"/>
        <tr r="W42" s="1"/>
      </tp>
      <tp t="s">
        <v>#N/A N/A</v>
        <stp/>
        <stp>BDP|6299955045498799072</stp>
        <tr r="AD43" s="1"/>
        <tr r="AD43" s="1"/>
      </tp>
      <tp t="s">
        <v>#N/A N/A</v>
        <stp/>
        <stp>BDP|1432633447350786059</stp>
        <tr r="AI26" s="1"/>
        <tr r="AI26" s="1"/>
      </tp>
      <tp t="s">
        <v>#N/A N/A</v>
        <stp/>
        <stp>BDP|8019052693446233466</stp>
        <tr r="CU19" s="1"/>
        <tr r="CU19" s="1"/>
      </tp>
      <tp t="s">
        <v>#N/A N/A</v>
        <stp/>
        <stp>BDP|7634715300631741220</stp>
        <tr r="CS28" s="1"/>
        <tr r="CS28" s="1"/>
      </tp>
      <tp t="s">
        <v>#N/A N/A</v>
        <stp/>
        <stp>BDP|4629534967304573054</stp>
        <tr r="BA46" s="1"/>
        <tr r="BA46" s="1"/>
      </tp>
      <tp t="s">
        <v>#N/A N/A</v>
        <stp/>
        <stp>BDP|1497637051631049055</stp>
        <tr r="BB19" s="1"/>
        <tr r="BB19" s="1"/>
      </tp>
      <tp t="s">
        <v>#N/A N/A</v>
        <stp/>
        <stp>BDP|8455852851144067238</stp>
        <tr r="BS8" s="1"/>
        <tr r="BS8" s="1"/>
      </tp>
      <tp t="s">
        <v>#N/A N/A</v>
        <stp/>
        <stp>BDP|8758345091735748468</stp>
        <tr r="DB17" s="1"/>
        <tr r="DB17" s="1"/>
      </tp>
      <tp t="s">
        <v>#N/A N/A</v>
        <stp/>
        <stp>BDP|8722101674734861988</stp>
        <tr r="DA45" s="1"/>
        <tr r="DA45" s="1"/>
      </tp>
      <tp t="s">
        <v>#N/A N/A</v>
        <stp/>
        <stp>BDP|1337665038304613389</stp>
        <tr r="Q17" s="1"/>
        <tr r="Q17" s="1"/>
      </tp>
      <tp t="s">
        <v>#N/A N/A</v>
        <stp/>
        <stp>BDP|9505442031478522568</stp>
        <tr r="BX36" s="1"/>
        <tr r="BX36" s="1"/>
      </tp>
      <tp t="s">
        <v>#N/A N/A</v>
        <stp/>
        <stp>BDP|3924797520553500660</stp>
        <tr r="P34" s="1"/>
        <tr r="P34" s="1"/>
      </tp>
      <tp t="s">
        <v>#N/A N/A</v>
        <stp/>
        <stp>BDP|6172638207987420427</stp>
        <tr r="CM50" s="1"/>
        <tr r="CM50" s="1"/>
      </tp>
      <tp t="s">
        <v>#N/A N/A</v>
        <stp/>
        <stp>BDP|1194762167850731342</stp>
        <tr r="BW42" s="1"/>
        <tr r="BW42" s="1"/>
      </tp>
      <tp t="s">
        <v>#N/A N/A</v>
        <stp/>
        <stp>BDP|7266472400747245745</stp>
        <tr r="CA45" s="1"/>
        <tr r="CA45" s="1"/>
      </tp>
      <tp t="s">
        <v>#N/A N/A</v>
        <stp/>
        <stp>BDP|4316362469750774287</stp>
        <tr r="BV40" s="1"/>
        <tr r="BV40" s="1"/>
      </tp>
      <tp t="s">
        <v>#N/A N/A</v>
        <stp/>
        <stp>BDP|1509273645222652620</stp>
        <tr r="CT13" s="1"/>
        <tr r="CT13" s="1"/>
      </tp>
      <tp t="s">
        <v>#N/A N/A</v>
        <stp/>
        <stp>BDP|2307449836770537679</stp>
        <tr r="AL32" s="1"/>
        <tr r="AL32" s="1"/>
      </tp>
      <tp t="s">
        <v>#N/A N/A</v>
        <stp/>
        <stp>BDP|2897594856056205769</stp>
        <tr r="CH42" s="1"/>
        <tr r="CH42" s="1"/>
      </tp>
      <tp t="s">
        <v>#N/A N/A</v>
        <stp/>
        <stp>BDP|1242945584743308022</stp>
        <tr r="CL48" s="1"/>
        <tr r="CL48" s="1"/>
      </tp>
      <tp t="s">
        <v>#N/A N/A</v>
        <stp/>
        <stp>BDP|8327882517464453688</stp>
        <tr r="CP20" s="1"/>
        <tr r="CP20" s="1"/>
      </tp>
      <tp t="s">
        <v>#N/A N/A</v>
        <stp/>
        <stp>BDP|2643577036080033778</stp>
        <tr r="AV11" s="1"/>
        <tr r="AV11" s="1"/>
      </tp>
      <tp t="s">
        <v>#N/A N/A</v>
        <stp/>
        <stp>BDP|7915320432930854416</stp>
        <tr r="CX47" s="1"/>
        <tr r="CX47" s="1"/>
      </tp>
      <tp t="s">
        <v>#N/A N/A</v>
        <stp/>
        <stp>BDP|4645524113280717309</stp>
        <tr r="G5" s="1"/>
      </tp>
      <tp t="s">
        <v>#N/A N/A</v>
        <stp/>
        <stp>BDP|2139856096845314511</stp>
        <tr r="BK36" s="1"/>
        <tr r="BK36" s="1"/>
      </tp>
      <tp t="s">
        <v>#N/A N/A</v>
        <stp/>
        <stp>BDP|9247782358349489160</stp>
        <tr r="DA37" s="1"/>
        <tr r="DA37" s="1"/>
      </tp>
      <tp t="s">
        <v>#N/A N/A</v>
        <stp/>
        <stp>BDP|7934106543808802923</stp>
        <tr r="BP7" s="1"/>
        <tr r="BP7" s="1"/>
      </tp>
      <tp t="s">
        <v>#N/A N/A</v>
        <stp/>
        <stp>BDP|4495797976636870131</stp>
        <tr r="BI39" s="1"/>
        <tr r="BI39" s="1"/>
      </tp>
      <tp t="s">
        <v>#N/A N/A</v>
        <stp/>
        <stp>BDP|4979138357732482197</stp>
        <tr r="AC8" s="1"/>
        <tr r="AC8" s="1"/>
      </tp>
      <tp t="s">
        <v>#N/A N/A</v>
        <stp/>
        <stp>BDP|5503131536895904181</stp>
        <tr r="M48" s="1"/>
        <tr r="M48" s="1"/>
      </tp>
      <tp t="s">
        <v>#N/A N/A</v>
        <stp/>
        <stp>BDP|1002679556062613365</stp>
        <tr r="CA17" s="1"/>
        <tr r="CA17" s="1"/>
      </tp>
      <tp t="s">
        <v>#N/A N/A</v>
        <stp/>
        <stp>BDP|7434572205391587027</stp>
        <tr r="AX42" s="1"/>
        <tr r="AX42" s="1"/>
      </tp>
      <tp t="s">
        <v>#N/A N/A</v>
        <stp/>
        <stp>BDP|6606016404350688543</stp>
        <tr r="AC50" s="1"/>
        <tr r="AC50" s="1"/>
      </tp>
      <tp t="s">
        <v>#N/A N/A</v>
        <stp/>
        <stp>BDP|7529320433897134348</stp>
        <tr r="CR36" s="1"/>
        <tr r="CR36" s="1"/>
      </tp>
      <tp t="s">
        <v>#N/A N/A</v>
        <stp/>
        <stp>BDP|7512145162596385518</stp>
        <tr r="CU40" s="1"/>
        <tr r="CU40" s="1"/>
      </tp>
      <tp t="s">
        <v>#N/A N/A</v>
        <stp/>
        <stp>BDP|1528584072312772292</stp>
        <tr r="Q6" s="1"/>
        <tr r="Q6" s="1"/>
      </tp>
      <tp t="s">
        <v>#N/A N/A</v>
        <stp/>
        <stp>BDP|6989011436836905067</stp>
        <tr r="AT29" s="1"/>
        <tr r="AT29" s="1"/>
      </tp>
      <tp t="s">
        <v>#N/A N/A</v>
        <stp/>
        <stp>BDP|6157430225564295731</stp>
        <tr r="CX15" s="1"/>
        <tr r="CX15" s="1"/>
      </tp>
      <tp t="s">
        <v>#N/A N/A</v>
        <stp/>
        <stp>BDP|5140722755326655268</stp>
        <tr r="CT53" s="1"/>
        <tr r="CT53" s="1"/>
      </tp>
      <tp t="s">
        <v>#N/A N/A</v>
        <stp/>
        <stp>BDP|7994196127357165006</stp>
        <tr r="CI6" s="1"/>
        <tr r="CI6" s="1"/>
      </tp>
      <tp t="s">
        <v>#N/A N/A</v>
        <stp/>
        <stp>BDP|3582844996415717465</stp>
        <tr r="CO11" s="1"/>
        <tr r="CO11" s="1"/>
      </tp>
      <tp t="s">
        <v>#N/A N/A</v>
        <stp/>
        <stp>BDP|3133678721043129706</stp>
        <tr r="AJ45" s="1"/>
        <tr r="AJ45" s="1"/>
      </tp>
      <tp t="s">
        <v>#N/A N/A</v>
        <stp/>
        <stp>BDP|2586453433352681433</stp>
        <tr r="BE33" s="1"/>
        <tr r="BE33" s="1"/>
      </tp>
      <tp t="s">
        <v>#N/A N/A</v>
        <stp/>
        <stp>BDP|2949164726793760182</stp>
        <tr r="BV12" s="1"/>
        <tr r="BV12" s="1"/>
      </tp>
      <tp t="s">
        <v>#N/A N/A</v>
        <stp/>
        <stp>BDP|2658067393920772829</stp>
        <tr r="CP15" s="1"/>
        <tr r="CP15" s="1"/>
      </tp>
      <tp t="s">
        <v>#N/A N/A</v>
        <stp/>
        <stp>BDP|9468740789237943264</stp>
        <tr r="W49" s="1"/>
        <tr r="W49" s="1"/>
      </tp>
      <tp t="s">
        <v>#N/A N/A</v>
        <stp/>
        <stp>BDP|2893975660886127881</stp>
        <tr r="CX30" s="1"/>
        <tr r="CX30" s="1"/>
      </tp>
      <tp t="s">
        <v>#N/A Requesting Data...4294939797</v>
        <stp/>
        <stp>BDP|7322536019581741182</stp>
        <tr r="F13" s="1"/>
      </tp>
      <tp t="s">
        <v>#N/A N/A</v>
        <stp/>
        <stp>BDP|8014818634214618443</stp>
        <tr r="Q18" s="1"/>
        <tr r="Q18" s="1"/>
      </tp>
      <tp t="s">
        <v>#N/A N/A</v>
        <stp/>
        <stp>BDP|4019804156598484253</stp>
        <tr r="CE33" s="1"/>
        <tr r="CE33" s="1"/>
      </tp>
      <tp t="s">
        <v>#N/A N/A</v>
        <stp/>
        <stp>BDP|4780029771430267019</stp>
        <tr r="BI31" s="1"/>
        <tr r="BI31" s="1"/>
      </tp>
      <tp t="s">
        <v>#N/A N/A</v>
        <stp/>
        <stp>BDP|5950541122050194193</stp>
        <tr r="BH16" s="1"/>
        <tr r="BH16" s="1"/>
      </tp>
      <tp t="s">
        <v>#N/A N/A</v>
        <stp/>
        <stp>BDP|5434083144113809172</stp>
        <tr r="L17" s="1"/>
        <tr r="L17" s="1"/>
      </tp>
      <tp t="s">
        <v>#N/A N/A</v>
        <stp/>
        <stp>BDP|3141901804361674842</stp>
        <tr r="AP26" s="1"/>
        <tr r="AP26" s="1"/>
      </tp>
      <tp t="s">
        <v>#N/A N/A</v>
        <stp/>
        <stp>BDP|5873525683822777999</stp>
        <tr r="BC52" s="1"/>
        <tr r="BC52" s="1"/>
      </tp>
      <tp t="s">
        <v>#N/A N/A</v>
        <stp/>
        <stp>BDP|6806802729589560635</stp>
        <tr r="W22" s="1"/>
        <tr r="W22" s="1"/>
      </tp>
      <tp t="s">
        <v>#N/A N/A</v>
        <stp/>
        <stp>BDP|8142174679395976813</stp>
        <tr r="DD28" s="1"/>
        <tr r="DD28" s="1"/>
      </tp>
      <tp t="s">
        <v>#N/A N/A</v>
        <stp/>
        <stp>BDP|2343272734226591614</stp>
        <tr r="CV9" s="1"/>
        <tr r="CV9" s="1"/>
      </tp>
      <tp t="s">
        <v>#N/A N/A</v>
        <stp/>
        <stp>BDP|8253933635641399030</stp>
        <tr r="BT36" s="1"/>
        <tr r="BT36" s="1"/>
      </tp>
      <tp t="s">
        <v>#N/A N/A</v>
        <stp/>
        <stp>BDP|9885392785668460947</stp>
        <tr r="CD53" s="1"/>
        <tr r="CD53" s="1"/>
      </tp>
      <tp t="s">
        <v>#N/A N/A</v>
        <stp/>
        <stp>BDP|8868969043750075690</stp>
        <tr r="AL12" s="1"/>
        <tr r="AL12" s="1"/>
      </tp>
      <tp t="s">
        <v>#N/A N/A</v>
        <stp/>
        <stp>BDP|6768453964220659743</stp>
        <tr r="CD44" s="1"/>
        <tr r="CD44" s="1"/>
      </tp>
      <tp t="s">
        <v>#N/A N/A</v>
        <stp/>
        <stp>BDP|2493013311032017208</stp>
        <tr r="AW21" s="1"/>
        <tr r="AW21" s="1"/>
      </tp>
      <tp t="s">
        <v>#N/A N/A</v>
        <stp/>
        <stp>BDP|7527776645742432575</stp>
        <tr r="AD46" s="1"/>
        <tr r="AD46" s="1"/>
      </tp>
      <tp t="s">
        <v>#N/A N/A</v>
        <stp/>
        <stp>BDP|6803483540806744326</stp>
        <tr r="J42" s="1"/>
        <tr r="J42" s="1"/>
      </tp>
      <tp t="s">
        <v>#N/A N/A</v>
        <stp/>
        <stp>BDP|9443011641987836996</stp>
        <tr r="AK22" s="1"/>
        <tr r="AK22" s="1"/>
      </tp>
      <tp t="s">
        <v>#N/A N/A</v>
        <stp/>
        <stp>BDP|6982534360580959667</stp>
        <tr r="BL17" s="1"/>
        <tr r="BL17" s="1"/>
      </tp>
      <tp t="s">
        <v>#N/A N/A</v>
        <stp/>
        <stp>BDP|6703901769943942926</stp>
        <tr r="BV41" s="1"/>
        <tr r="BV41" s="1"/>
      </tp>
      <tp t="s">
        <v>#N/A N/A</v>
        <stp/>
        <stp>BDP|8423596983854336283</stp>
        <tr r="BL13" s="1"/>
        <tr r="BL13" s="1"/>
      </tp>
      <tp t="s">
        <v>#N/A N/A</v>
        <stp/>
        <stp>BDP|4328086913602950449</stp>
        <tr r="AW24" s="1"/>
        <tr r="AW24" s="1"/>
      </tp>
      <tp t="s">
        <v>#N/A N/A</v>
        <stp/>
        <stp>BDP|7224921896555640152</stp>
        <tr r="AM9" s="1"/>
        <tr r="AM9" s="1"/>
      </tp>
      <tp t="s">
        <v>#N/A N/A</v>
        <stp/>
        <stp>BDP|8122619847591487865</stp>
        <tr r="CQ22" s="1"/>
        <tr r="CQ22" s="1"/>
      </tp>
      <tp t="s">
        <v>#N/A N/A</v>
        <stp/>
        <stp>BDP|8160298086085841438</stp>
        <tr r="BA34" s="1"/>
        <tr r="BA34" s="1"/>
      </tp>
      <tp t="s">
        <v>#N/A N/A</v>
        <stp/>
        <stp>BDP|7227806619714766990</stp>
        <tr r="AI51" s="1"/>
        <tr r="AI51" s="1"/>
      </tp>
      <tp t="s">
        <v>#N/A N/A</v>
        <stp/>
        <stp>BDP|4095723025841176330</stp>
        <tr r="CY11" s="1"/>
        <tr r="CY11" s="1"/>
      </tp>
      <tp t="s">
        <v>#N/A N/A</v>
        <stp/>
        <stp>BDP|6380364626851056567</stp>
        <tr r="AT7" s="1"/>
        <tr r="AT7" s="1"/>
      </tp>
      <tp t="s">
        <v>#N/A N/A</v>
        <stp/>
        <stp>BDP|73825171441359742</stp>
        <tr r="S24" s="1"/>
        <tr r="S24" s="1"/>
      </tp>
      <tp t="s">
        <v>#N/A N/A</v>
        <stp/>
        <stp>BDP|15220007432043888</stp>
        <tr r="BK49" s="1"/>
        <tr r="BK49" s="1"/>
      </tp>
      <tp t="s">
        <v>#N/A N/A</v>
        <stp/>
        <stp>BDP|51722850058410108</stp>
        <tr r="BL15" s="1"/>
        <tr r="BL15" s="1"/>
      </tp>
      <tp t="s">
        <v>#N/A N/A</v>
        <stp/>
        <stp>BDP|91775983322467711</stp>
        <tr r="O41" s="1"/>
        <tr r="O41" s="1"/>
      </tp>
      <tp t="s">
        <v>#N/A N/A</v>
        <stp/>
        <stp>BDP|97269452249356214</stp>
        <tr r="CV26" s="1"/>
        <tr r="CV26" s="1"/>
      </tp>
      <tp t="s">
        <v>#N/A N/A</v>
        <stp/>
        <stp>BDP|51300192335755307</stp>
        <tr r="AY43" s="1"/>
        <tr r="AY43" s="1"/>
      </tp>
      <tp t="s">
        <v>#N/A N/A</v>
        <stp/>
        <stp>BDP|44528008470053941</stp>
        <tr r="CQ41" s="1"/>
        <tr r="CQ41" s="1"/>
      </tp>
      <tp t="s">
        <v>#N/A N/A</v>
        <stp/>
        <stp>BDP|52705287906994601</stp>
        <tr r="AQ13" s="1"/>
        <tr r="AQ13" s="1"/>
      </tp>
      <tp t="s">
        <v>#N/A N/A</v>
        <stp/>
        <stp>BDP|17932614331717709</stp>
        <tr r="V38" s="1"/>
        <tr r="V38" s="1"/>
      </tp>
      <tp t="s">
        <v>#N/A N/A</v>
        <stp/>
        <stp>BDP|46170004276002660</stp>
        <tr r="BQ13" s="1"/>
        <tr r="BQ13" s="1"/>
      </tp>
      <tp t="s">
        <v>#N/A N/A</v>
        <stp/>
        <stp>BDP|67267263917268267</stp>
        <tr r="Q27" s="1"/>
        <tr r="Q27" s="1"/>
      </tp>
      <tp t="s">
        <v>#N/A N/A</v>
        <stp/>
        <stp>BDP|40273129454390484</stp>
        <tr r="AP15" s="1"/>
        <tr r="AP15" s="1"/>
      </tp>
      <tp t="s">
        <v>#N/A N/A</v>
        <stp/>
        <stp>BDP|63268403188183812</stp>
        <tr r="BP30" s="1"/>
        <tr r="BP30" s="1"/>
      </tp>
      <tp t="s">
        <v>#N/A N/A</v>
        <stp/>
        <stp>BDP|14793636837922156</stp>
        <tr r="CA51" s="1"/>
        <tr r="CA51" s="1"/>
      </tp>
      <tp t="s">
        <v>#N/A N/A</v>
        <stp/>
        <stp>BDP|12378036817655561</stp>
        <tr r="AX7" s="1"/>
        <tr r="AX7" s="1"/>
      </tp>
      <tp t="s">
        <v>#N/A N/A</v>
        <stp/>
        <stp>BDP|46483079526278793</stp>
        <tr r="AC51" s="1"/>
        <tr r="AC51" s="1"/>
      </tp>
      <tp t="s">
        <v>#N/A Requesting Data...4199961096</v>
        <stp/>
        <stp>BDP|32315619744376424</stp>
        <tr r="F35" s="1"/>
      </tp>
      <tp t="s">
        <v>#N/A N/A</v>
        <stp/>
        <stp>BDP|12529651284172307</stp>
        <tr r="AQ32" s="1"/>
        <tr r="AQ32" s="1"/>
      </tp>
      <tp t="s">
        <v>#N/A N/A</v>
        <stp/>
        <stp>BDP|40045377582548303</stp>
        <tr r="BK12" s="1"/>
        <tr r="BK12" s="1"/>
      </tp>
      <tp t="s">
        <v>#N/A N/A</v>
        <stp/>
        <stp>BDP|42620907343913382</stp>
        <tr r="AW28" s="1"/>
        <tr r="AW28" s="1"/>
      </tp>
      <tp t="s">
        <v>#N/A N/A</v>
        <stp/>
        <stp>BDP|12403952622597552</stp>
        <tr r="BR51" s="1"/>
        <tr r="BR51" s="1"/>
      </tp>
      <tp t="s">
        <v>#N/A N/A</v>
        <stp/>
        <stp>BDP|792650224609373898</stp>
        <tr r="N51" s="1"/>
        <tr r="N51" s="1"/>
      </tp>
      <tp t="s">
        <v>#N/A N/A</v>
        <stp/>
        <stp>BDP|932856182366151332</stp>
        <tr r="CM25" s="1"/>
        <tr r="CM25" s="1"/>
      </tp>
      <tp t="s">
        <v>#N/A N/A</v>
        <stp/>
        <stp>BDP|816663251464513254</stp>
        <tr r="DC35" s="1"/>
        <tr r="DC35" s="1"/>
      </tp>
      <tp t="s">
        <v>#N/A N/A</v>
        <stp/>
        <stp>BDP|582661229227205603</stp>
        <tr r="AR22" s="1"/>
        <tr r="AR22" s="1"/>
      </tp>
      <tp t="s">
        <v>#N/A N/A</v>
        <stp/>
        <stp>BDP|613028885298333580</stp>
        <tr r="AB7" s="1"/>
        <tr r="AB7" s="1"/>
      </tp>
      <tp t="s">
        <v>#N/A N/A</v>
        <stp/>
        <stp>BDP|786051216205246121</stp>
        <tr r="BS21" s="1"/>
        <tr r="BS21" s="1"/>
      </tp>
      <tp t="s">
        <v>#N/A N/A</v>
        <stp/>
        <stp>BDP|419388229445949191</stp>
        <tr r="AS45" s="1"/>
        <tr r="AS45" s="1"/>
      </tp>
      <tp t="s">
        <v>#N/A N/A</v>
        <stp/>
        <stp>BDP|419758721811692110</stp>
        <tr r="CZ26" s="1"/>
        <tr r="CZ26" s="1"/>
      </tp>
      <tp t="s">
        <v>#N/A N/A</v>
        <stp/>
        <stp>BDP|691930977082746923</stp>
        <tr r="R43" s="1"/>
        <tr r="R43" s="1"/>
      </tp>
      <tp t="s">
        <v>#N/A N/A</v>
        <stp/>
        <stp>BDP|905295539516715290</stp>
        <tr r="X40" s="1"/>
        <tr r="X40" s="1"/>
      </tp>
      <tp t="s">
        <v>#N/A N/A</v>
        <stp/>
        <stp>BDP|157320883319376709</stp>
        <tr r="T16" s="1"/>
        <tr r="T16" s="1"/>
      </tp>
      <tp t="s">
        <v>#N/A N/A</v>
        <stp/>
        <stp>BDP|801363150146726451</stp>
        <tr r="DC9" s="1"/>
        <tr r="DC9" s="1"/>
      </tp>
      <tp t="s">
        <v>#N/A N/A</v>
        <stp/>
        <stp>BDP|137173759295341519</stp>
        <tr r="BE24" s="1"/>
        <tr r="BE24" s="1"/>
      </tp>
      <tp t="s">
        <v>#N/A N/A</v>
        <stp/>
        <stp>BDP|821680796989002287</stp>
        <tr r="Z6" s="1"/>
        <tr r="Z6" s="1"/>
      </tp>
      <tp t="s">
        <v>#N/A N/A</v>
        <stp/>
        <stp>BDP|462515072672105483</stp>
        <tr r="CV24" s="1"/>
        <tr r="CV24" s="1"/>
      </tp>
      <tp t="s">
        <v>#N/A N/A</v>
        <stp/>
        <stp>BDP|369351065053858256</stp>
        <tr r="AK51" s="1"/>
        <tr r="AK51" s="1"/>
      </tp>
      <tp t="s">
        <v>#N/A N/A</v>
        <stp/>
        <stp>BDP|451689456277247079</stp>
        <tr r="AJ49" s="1"/>
        <tr r="AJ49" s="1"/>
      </tp>
      <tp t="s">
        <v>#N/A N/A</v>
        <stp/>
        <stp>BDP|566389952727571507</stp>
        <tr r="AY42" s="1"/>
        <tr r="AY42" s="1"/>
      </tp>
      <tp t="s">
        <v>#N/A N/A</v>
        <stp/>
        <stp>BDP|407300414384246283</stp>
        <tr r="K13" s="1"/>
        <tr r="K13" s="1"/>
      </tp>
      <tp t="s">
        <v>#N/A Requesting Data...4158068152</v>
        <stp/>
        <stp>BDP|344780931085628585</stp>
        <tr r="F22" s="1"/>
      </tp>
      <tp t="s">
        <v>#N/A N/A</v>
        <stp/>
        <stp>BDP|582980223628232797</stp>
        <tr r="AK21" s="1"/>
        <tr r="AK21" s="1"/>
      </tp>
      <tp t="s">
        <v>#N/A N/A</v>
        <stp/>
        <stp>BDP|434838891517279210</stp>
        <tr r="AI39" s="1"/>
        <tr r="AI39" s="1"/>
      </tp>
      <tp t="s">
        <v>#N/A N/A</v>
        <stp/>
        <stp>BDP|664251517117803093</stp>
        <tr r="BY32" s="1"/>
        <tr r="BY32" s="1"/>
      </tp>
      <tp t="s">
        <v>#N/A N/A</v>
        <stp/>
        <stp>BDP|214260766442509216</stp>
        <tr r="BL50" s="1"/>
        <tr r="BL50" s="1"/>
      </tp>
      <tp t="s">
        <v>#N/A N/A</v>
        <stp/>
        <stp>BDP|574114570885139756</stp>
        <tr r="CN38" s="1"/>
        <tr r="CN38" s="1"/>
      </tp>
      <tp t="s">
        <v>#N/A N/A</v>
        <stp/>
        <stp>BDP|112438056423332671</stp>
        <tr r="CN46" s="1"/>
        <tr r="CN46" s="1"/>
      </tp>
      <tp t="s">
        <v>#N/A N/A</v>
        <stp/>
        <stp>BDP|580706714245906791</stp>
        <tr r="BU43" s="1"/>
        <tr r="BU43" s="1"/>
      </tp>
      <tp t="s">
        <v>#N/A N/A</v>
        <stp/>
        <stp>BDP|696970243141608879</stp>
        <tr r="AX37" s="1"/>
        <tr r="AX37" s="1"/>
      </tp>
      <tp t="s">
        <v>#N/A N/A</v>
        <stp/>
        <stp>BDP|335867627198275636</stp>
        <tr r="AU6" s="1"/>
        <tr r="AU6" s="1"/>
      </tp>
      <tp t="s">
        <v>#N/A N/A</v>
        <stp/>
        <stp>BDP|992080694069890712</stp>
        <tr r="AD21" s="1"/>
        <tr r="AD21" s="1"/>
      </tp>
      <tp t="s">
        <v>#N/A N/A</v>
        <stp/>
        <stp>BDP|192189556744601753</stp>
        <tr r="CP41" s="1"/>
        <tr r="CP41" s="1"/>
      </tp>
      <tp t="s">
        <v>#N/A N/A</v>
        <stp/>
        <stp>BDP|663106567610578092</stp>
        <tr r="BF22" s="1"/>
        <tr r="BF22" s="1"/>
      </tp>
      <tp t="s">
        <v>#N/A N/A</v>
        <stp/>
        <stp>BDP|833772782721843984</stp>
        <tr r="O12" s="1"/>
        <tr r="O12" s="1"/>
      </tp>
      <tp t="s">
        <v>#N/A N/A</v>
        <stp/>
        <stp>BDP|644622503582279380</stp>
        <tr r="AP47" s="1"/>
        <tr r="AP47" s="1"/>
      </tp>
      <tp t="s">
        <v>#N/A N/A</v>
        <stp/>
        <stp>BDP|611682041763695677</stp>
        <tr r="S50" s="1"/>
        <tr r="S50" s="1"/>
      </tp>
      <tp t="s">
        <v>#N/A N/A</v>
        <stp/>
        <stp>BDP|769327367670501291</stp>
        <tr r="CX35" s="1"/>
        <tr r="CX35" s="1"/>
      </tp>
      <tp t="s">
        <v>#N/A N/A</v>
        <stp/>
        <stp>BDP|584880301827740841</stp>
        <tr r="BU40" s="1"/>
        <tr r="BU40" s="1"/>
      </tp>
      <tp t="s">
        <v>#N/A N/A</v>
        <stp/>
        <stp>BDP|136560532551966046</stp>
        <tr r="CC48" s="1"/>
        <tr r="CC48" s="1"/>
      </tp>
      <tp t="s">
        <v>#N/A N/A</v>
        <stp/>
        <stp>BDP|631494432829184963</stp>
        <tr r="BP12" s="1"/>
        <tr r="BP12" s="1"/>
      </tp>
      <tp t="s">
        <v>#N/A N/A</v>
        <stp/>
        <stp>BDP|956413729045601428</stp>
        <tr r="H25" s="1"/>
        <tr r="H25" s="1"/>
      </tp>
      <tp t="s">
        <v>#N/A N/A</v>
        <stp/>
        <stp>BDP|482463465210524579</stp>
        <tr r="BP13" s="1"/>
        <tr r="BP13" s="1"/>
      </tp>
      <tp t="s">
        <v>#N/A N/A</v>
        <stp/>
        <stp>BDP|618667444600651544</stp>
        <tr r="AX25" s="1"/>
        <tr r="AX25" s="1"/>
      </tp>
      <tp t="s">
        <v>#N/A N/A</v>
        <stp/>
        <stp>BDP|112146671335456416</stp>
        <tr r="AI13" s="1"/>
        <tr r="AI13" s="1"/>
      </tp>
      <tp t="s">
        <v>#N/A N/A</v>
        <stp/>
        <stp>BDP|149470315622192018</stp>
        <tr r="CL15" s="1"/>
        <tr r="CL15" s="1"/>
      </tp>
      <tp t="s">
        <v>#N/A N/A</v>
        <stp/>
        <stp>BDP|958142107975169388</stp>
        <tr r="CM23" s="1"/>
        <tr r="CM23" s="1"/>
      </tp>
      <tp t="s">
        <v>#N/A N/A</v>
        <stp/>
        <stp>BDP|275140621043735730</stp>
        <tr r="P10" s="1"/>
        <tr r="P10" s="1"/>
      </tp>
      <tp t="s">
        <v>#N/A N/A</v>
        <stp/>
        <stp>BDP|310278559306461775</stp>
        <tr r="BK10" s="1"/>
        <tr r="BK10" s="1"/>
      </tp>
      <tp t="s">
        <v>#N/A N/A</v>
        <stp/>
        <stp>BDP|125370150386125695</stp>
        <tr r="CP49" s="1"/>
        <tr r="CP49" s="1"/>
      </tp>
      <tp t="s">
        <v>#N/A N/A</v>
        <stp/>
        <stp>BDP|307736742935812027</stp>
        <tr r="AN29" s="1"/>
        <tr r="AN29" s="1"/>
      </tp>
      <tp t="s">
        <v>#N/A N/A</v>
        <stp/>
        <stp>BDP|809241361362706027</stp>
        <tr r="CS18" s="1"/>
        <tr r="CS18" s="1"/>
      </tp>
      <tp t="s">
        <v>#N/A N/A</v>
        <stp/>
        <stp>BDP|775590075963571770</stp>
        <tr r="CV48" s="1"/>
        <tr r="CV48" s="1"/>
      </tp>
      <tp t="s">
        <v>#N/A N/A</v>
        <stp/>
        <stp>BDP|867147954214213601</stp>
        <tr r="BO7" s="1"/>
        <tr r="BO7" s="1"/>
      </tp>
      <tp t="s">
        <v>#N/A N/A</v>
        <stp/>
        <stp>BDP|595169147692661180</stp>
        <tr r="CM36" s="1"/>
        <tr r="CM36" s="1"/>
      </tp>
      <tp t="s">
        <v>#N/A N/A</v>
        <stp/>
        <stp>BDP|463237037225402207</stp>
        <tr r="CB10" s="1"/>
        <tr r="CB10" s="1"/>
      </tp>
      <tp t="s">
        <v>#N/A N/A</v>
        <stp/>
        <stp>BDP|659294604057799392</stp>
        <tr r="P53" s="1"/>
        <tr r="P53" s="1"/>
      </tp>
      <tp t="s">
        <v>#N/A N/A</v>
        <stp/>
        <stp>BDP|256848320968434475</stp>
        <tr r="AR12" s="1"/>
        <tr r="AR12" s="1"/>
      </tp>
      <tp t="s">
        <v>#N/A N/A</v>
        <stp/>
        <stp>BDP|855522639109002963</stp>
        <tr r="AQ41" s="1"/>
        <tr r="AQ41" s="1"/>
      </tp>
      <tp t="s">
        <v>#N/A N/A</v>
        <stp/>
        <stp>BDP|291603911459003845</stp>
        <tr r="AA46" s="1"/>
        <tr r="AA46" s="1"/>
      </tp>
      <tp t="s">
        <v>#N/A N/A</v>
        <stp/>
        <stp>BDP|201982929139797443</stp>
        <tr r="AG13" s="1"/>
        <tr r="AG13" s="1"/>
        <tr r="AE13" s="1"/>
        <tr r="AE13" s="1"/>
      </tp>
      <tp t="s">
        <v>#N/A N/A</v>
        <stp/>
        <stp>BDP|902790642790451561</stp>
        <tr r="AM6" s="1"/>
        <tr r="AM6" s="1"/>
      </tp>
      <tp t="s">
        <v>#N/A N/A</v>
        <stp/>
        <stp>BDP|565918705929931684</stp>
        <tr r="CJ45" s="1"/>
        <tr r="CJ45" s="1"/>
      </tp>
      <tp t="s">
        <v>#N/A N/A</v>
        <stp/>
        <stp>BDP|957459525427171791</stp>
        <tr r="W32" s="1"/>
        <tr r="W32" s="1"/>
      </tp>
      <tp t="s">
        <v>#N/A N/A</v>
        <stp/>
        <stp>BDP|651403345011335713</stp>
        <tr r="CL42" s="1"/>
        <tr r="CL42" s="1"/>
      </tp>
      <tp t="s">
        <v>#N/A N/A</v>
        <stp/>
        <stp>BDP|125135661736103734</stp>
        <tr r="CD51" s="1"/>
        <tr r="CD51" s="1"/>
      </tp>
      <tp t="s">
        <v>#N/A N/A</v>
        <stp/>
        <stp>BDP|101212555057268644</stp>
        <tr r="CZ46" s="1"/>
        <tr r="CZ46" s="1"/>
      </tp>
      <tp t="s">
        <v>#N/A N/A</v>
        <stp/>
        <stp>BDP|125003779931297767</stp>
        <tr r="AK41" s="1"/>
        <tr r="AK41" s="1"/>
      </tp>
      <tp t="s">
        <v>#N/A N/A</v>
        <stp/>
        <stp>BDP|981030734164156626</stp>
        <tr r="X51" s="1"/>
        <tr r="X51" s="1"/>
      </tp>
      <tp t="s">
        <v>#N/A N/A</v>
        <stp/>
        <stp>BDP|865431088468893567</stp>
        <tr r="AB45" s="1"/>
        <tr r="AB45" s="1"/>
      </tp>
      <tp t="s">
        <v>#N/A N/A</v>
        <stp/>
        <stp>BDP|712805885974896557</stp>
        <tr r="O25" s="1"/>
        <tr r="O25" s="1"/>
      </tp>
      <tp t="s">
        <v>#N/A N/A</v>
        <stp/>
        <stp>BDP|707865299148922898</stp>
        <tr r="CA9" s="1"/>
        <tr r="CA9" s="1"/>
      </tp>
      <tp t="s">
        <v>#N/A N/A</v>
        <stp/>
        <stp>BDP|231833678156394815</stp>
        <tr r="BE23" s="1"/>
        <tr r="BE23" s="1"/>
      </tp>
      <tp t="s">
        <v>#N/A N/A</v>
        <stp/>
        <stp>BDP|718777090049111675</stp>
        <tr r="CB12" s="1"/>
        <tr r="CB12" s="1"/>
      </tp>
      <tp t="s">
        <v>#N/A N/A</v>
        <stp/>
        <stp>BDP|438230033633062369</stp>
        <tr r="AI38" s="1"/>
        <tr r="AI38" s="1"/>
      </tp>
      <tp t="s">
        <v>#N/A N/A</v>
        <stp/>
        <stp>BDP|514710163727055751</stp>
        <tr r="CI40" s="1"/>
        <tr r="CI40" s="1"/>
      </tp>
      <tp t="s">
        <v>#N/A N/A</v>
        <stp/>
        <stp>BDP|824466264743166091</stp>
        <tr r="BR32" s="1"/>
        <tr r="BR32" s="1"/>
      </tp>
      <tp t="s">
        <v>#N/A N/A</v>
        <stp/>
        <stp>BDP|853688574674040475</stp>
        <tr r="BY30" s="1"/>
        <tr r="BY30" s="1"/>
      </tp>
      <tp t="s">
        <v>#N/A N/A</v>
        <stp/>
        <stp>BDP|833537640135992511</stp>
        <tr r="BP22" s="1"/>
        <tr r="BP22" s="1"/>
      </tp>
      <tp t="s">
        <v>#N/A N/A</v>
        <stp/>
        <stp>BDP|209566051724333553</stp>
        <tr r="CL31" s="1"/>
        <tr r="CL31" s="1"/>
      </tp>
      <tp t="s">
        <v>#N/A N/A</v>
        <stp/>
        <stp>BDP|264461908526923298</stp>
        <tr r="CU29" s="1"/>
        <tr r="CU29" s="1"/>
      </tp>
      <tp t="s">
        <v>#N/A N/A</v>
        <stp/>
        <stp>BDP|964460502331164505</stp>
        <tr r="CI53" s="1"/>
        <tr r="CI53" s="1"/>
      </tp>
      <tp t="s">
        <v>#N/A N/A</v>
        <stp/>
        <stp>BDP|938609570520332169</stp>
        <tr r="AX41" s="1"/>
        <tr r="AX41" s="1"/>
      </tp>
      <tp t="s">
        <v>#N/A N/A</v>
        <stp/>
        <stp>BDP|272573638197433142</stp>
        <tr r="AJ20" s="1"/>
        <tr r="AJ20" s="1"/>
      </tp>
      <tp t="s">
        <v>#N/A N/A</v>
        <stp/>
        <stp>BDP|380365023815846416</stp>
        <tr r="AI32" s="1"/>
        <tr r="AI32" s="1"/>
      </tp>
      <tp t="s">
        <v>#N/A N/A</v>
        <stp/>
        <stp>BDP|720019636175992617</stp>
        <tr r="BA47" s="1"/>
        <tr r="BA47" s="1"/>
      </tp>
      <tp t="s">
        <v>#N/A N/A</v>
        <stp/>
        <stp>BDP|578618843333506184</stp>
        <tr r="CG13" s="1"/>
        <tr r="CG13" s="1"/>
      </tp>
      <tp t="s">
        <v>#N/A N/A</v>
        <stp/>
        <stp>BDP|779371375131914564</stp>
        <tr r="AO43" s="1"/>
        <tr r="AO43" s="1"/>
      </tp>
      <tp t="s">
        <v>#N/A N/A</v>
        <stp/>
        <stp>BDP|733690769129965941</stp>
        <tr r="CN42" s="1"/>
        <tr r="CN42" s="1"/>
      </tp>
      <tp t="s">
        <v>#N/A N/A</v>
        <stp/>
        <stp>BDP|718417591005040839</stp>
        <tr r="BE10" s="1"/>
        <tr r="BE10" s="1"/>
      </tp>
      <tp t="s">
        <v>#N/A N/A</v>
        <stp/>
        <stp>BDP|392674580968160614</stp>
        <tr r="CM12" s="1"/>
        <tr r="CM12" s="1"/>
      </tp>
      <tp t="s">
        <v>#N/A N/A</v>
        <stp/>
        <stp>BDP|250364140877398023</stp>
        <tr r="DB20" s="1"/>
        <tr r="DB20" s="1"/>
      </tp>
      <tp t="s">
        <v>#N/A N/A</v>
        <stp/>
        <stp>BDP|587994629868723377</stp>
        <tr r="AZ29" s="1"/>
        <tr r="AZ29" s="1"/>
      </tp>
      <tp t="s">
        <v>#N/A N/A</v>
        <stp/>
        <stp>BDP|405011560067697151</stp>
        <tr r="I40" s="1"/>
        <tr r="I40" s="1"/>
      </tp>
      <tp t="s">
        <v>#N/A N/A</v>
        <stp/>
        <stp>BDP|607138965021427624</stp>
        <tr r="BH50" s="1"/>
        <tr r="BH50" s="1"/>
      </tp>
      <tp t="s">
        <v>#N/A N/A</v>
        <stp/>
        <stp>BDP|587361829740574183</stp>
        <tr r="CW31" s="1"/>
        <tr r="CW31" s="1"/>
      </tp>
      <tp t="s">
        <v>#N/A N/A</v>
        <stp/>
        <stp>BDP|680255040241495705</stp>
        <tr r="CO32" s="1"/>
        <tr r="CO32" s="1"/>
      </tp>
      <tp t="s">
        <v>#N/A N/A</v>
        <stp/>
        <stp>BDP|951818489804246432</stp>
        <tr r="DD40" s="1"/>
        <tr r="DD40" s="1"/>
      </tp>
      <tp t="s">
        <v>#N/A N/A</v>
        <stp/>
        <stp>BDP|263561192138420421</stp>
        <tr r="AY10" s="1"/>
        <tr r="AY10" s="1"/>
      </tp>
      <tp t="s">
        <v>#N/A N/A</v>
        <stp/>
        <stp>BDP|110599675201441076</stp>
        <tr r="BD27" s="1"/>
        <tr r="BD27" s="1"/>
      </tp>
      <tp t="s">
        <v>#N/A N/A</v>
        <stp/>
        <stp>BDP|265173827968833843</stp>
        <tr r="AM21" s="1"/>
        <tr r="AM21" s="1"/>
      </tp>
      <tp t="s">
        <v>#N/A N/A</v>
        <stp/>
        <stp>BDP|537195560794160028</stp>
        <tr r="BX44" s="1"/>
        <tr r="BX44" s="1"/>
      </tp>
      <tp t="s">
        <v>#N/A N/A</v>
        <stp/>
        <stp>BDP|399675678873309105</stp>
        <tr r="Z26" s="1"/>
        <tr r="Z26" s="1"/>
      </tp>
      <tp t="s">
        <v>#N/A N/A</v>
        <stp/>
        <stp>BDP|138913597964793799</stp>
        <tr r="BD7" s="1"/>
        <tr r="BD7" s="1"/>
      </tp>
      <tp t="s">
        <v>#N/A N/A</v>
        <stp/>
        <stp>BDP|627888070868562407</stp>
        <tr r="S32" s="1"/>
        <tr r="S32" s="1"/>
      </tp>
      <tp t="s">
        <v>#N/A N/A</v>
        <stp/>
        <stp>BDP|475041910874301650</stp>
        <tr r="DA27" s="1"/>
        <tr r="DA27" s="1"/>
      </tp>
      <tp t="s">
        <v>#N/A N/A</v>
        <stp/>
        <stp>BDP|309309926667221511</stp>
        <tr r="AY14" s="1"/>
        <tr r="AY14" s="1"/>
      </tp>
      <tp t="s">
        <v>#N/A N/A</v>
        <stp/>
        <stp>BDP|403562915977587040</stp>
        <tr r="AQ48" s="1"/>
        <tr r="AQ48" s="1"/>
      </tp>
      <tp t="s">
        <v>#N/A N/A</v>
        <stp/>
        <stp>BDP|692185194373984853</stp>
        <tr r="Y43" s="1"/>
        <tr r="Y43" s="1"/>
      </tp>
      <tp t="s">
        <v>#N/A N/A</v>
        <stp/>
        <stp>BDP|323497808081326614</stp>
        <tr r="R48" s="1"/>
        <tr r="R48" s="1"/>
      </tp>
      <tp t="s">
        <v>#N/A N/A</v>
        <stp/>
        <stp>BDP|256696237577838155</stp>
        <tr r="AS31" s="1"/>
        <tr r="AS31" s="1"/>
      </tp>
      <tp t="s">
        <v>#N/A N/A</v>
        <stp/>
        <stp>BDP|569283875436381163</stp>
        <tr r="X50" s="1"/>
        <tr r="X50" s="1"/>
      </tp>
      <tp t="s">
        <v>#N/A N/A</v>
        <stp/>
        <stp>BDP|859757111921098511</stp>
        <tr r="CU13" s="1"/>
        <tr r="CU13" s="1"/>
      </tp>
      <tp t="s">
        <v>#N/A N/A</v>
        <stp/>
        <stp>BDP|398208526451919336</stp>
        <tr r="Z22" s="1"/>
        <tr r="Z22" s="1"/>
      </tp>
      <tp t="s">
        <v>#N/A N/A</v>
        <stp/>
        <stp>BDP|114591072276424615</stp>
        <tr r="BO30" s="1"/>
        <tr r="BO30" s="1"/>
      </tp>
      <tp t="s">
        <v>#N/A N/A</v>
        <stp/>
        <stp>BDP|504627849840386053</stp>
        <tr r="U21" s="1"/>
        <tr r="U21" s="1"/>
      </tp>
      <tp t="s">
        <v>#N/A N/A</v>
        <stp/>
        <stp>BDP|456501778398732827</stp>
        <tr r="AW10" s="1"/>
        <tr r="AW10" s="1"/>
      </tp>
      <tp t="s">
        <v>#N/A N/A</v>
        <stp/>
        <stp>BDP|962114261957506267</stp>
        <tr r="AG36" s="1"/>
        <tr r="AG36" s="1"/>
        <tr r="AE36" s="1"/>
        <tr r="AE36" s="1"/>
      </tp>
      <tp t="s">
        <v>#N/A N/A</v>
        <stp/>
        <stp>BDP|459300070030614661</stp>
        <tr r="AU37" s="1"/>
        <tr r="AU37" s="1"/>
      </tp>
      <tp t="s">
        <v>#N/A N/A</v>
        <stp/>
        <stp>BDP|315666544115716538</stp>
        <tr r="AC30" s="1"/>
        <tr r="AC30" s="1"/>
      </tp>
      <tp t="s">
        <v>#N/A N/A</v>
        <stp/>
        <stp>BDP|431865968294974863</stp>
        <tr r="I35" s="1"/>
        <tr r="I35" s="1"/>
      </tp>
      <tp t="s">
        <v>#N/A N/A</v>
        <stp/>
        <stp>BDP|847477022603922724</stp>
        <tr r="CJ16" s="1"/>
        <tr r="CJ16" s="1"/>
      </tp>
      <tp t="s">
        <v>#N/A N/A</v>
        <stp/>
        <stp>BDP|816957044848946769</stp>
        <tr r="AJ34" s="1"/>
        <tr r="AJ34" s="1"/>
      </tp>
      <tp t="s">
        <v>#N/A N/A</v>
        <stp/>
        <stp>BDP|961439529044703031</stp>
        <tr r="AA32" s="1"/>
        <tr r="AA32" s="1"/>
      </tp>
      <tp t="s">
        <v>#N/A N/A</v>
        <stp/>
        <stp>BDP|108760241101299048</stp>
        <tr r="AO40" s="1"/>
        <tr r="AO40" s="1"/>
      </tp>
      <tp t="s">
        <v>#N/A N/A</v>
        <stp/>
        <stp>BDP|686243612673798255</stp>
        <tr r="BY52" s="1"/>
        <tr r="BY52" s="1"/>
      </tp>
      <tp t="s">
        <v>#N/A N/A</v>
        <stp/>
        <stp>BDP|890964627425516320</stp>
        <tr r="CX50" s="1"/>
        <tr r="CX50" s="1"/>
      </tp>
      <tp t="s">
        <v>#N/A N/A</v>
        <stp/>
        <stp>BDP|607957129771717742</stp>
        <tr r="K12" s="1"/>
        <tr r="K12" s="1"/>
      </tp>
      <tp t="s">
        <v>#N/A N/A</v>
        <stp/>
        <stp>BDP|297340932194838962</stp>
        <tr r="AQ20" s="1"/>
        <tr r="AQ20" s="1"/>
      </tp>
      <tp t="s">
        <v>#N/A N/A</v>
        <stp/>
        <stp>BDP|509801762773901092</stp>
        <tr r="AB29" s="1"/>
        <tr r="AB29" s="1"/>
      </tp>
      <tp t="s">
        <v>#N/A N/A</v>
        <stp/>
        <stp>BDP|615364794073109453</stp>
        <tr r="CY18" s="1"/>
        <tr r="CY18" s="1"/>
      </tp>
      <tp t="s">
        <v>#N/A N/A</v>
        <stp/>
        <stp>BDP|859876345142030387</stp>
        <tr r="BI15" s="1"/>
        <tr r="BI15" s="1"/>
      </tp>
      <tp t="s">
        <v>#N/A N/A</v>
        <stp/>
        <stp>BDP|693200948348445397</stp>
        <tr r="Y44" s="1"/>
        <tr r="Y44" s="1"/>
      </tp>
      <tp t="s">
        <v>#N/A N/A</v>
        <stp/>
        <stp>BDP|220975388348644571</stp>
        <tr r="W30" s="1"/>
        <tr r="W30" s="1"/>
      </tp>
      <tp t="s">
        <v>#N/A N/A</v>
        <stp/>
        <stp>BDP|529603218989433246</stp>
        <tr r="AY39" s="1"/>
        <tr r="AY39" s="1"/>
      </tp>
      <tp t="s">
        <v>#N/A N/A</v>
        <stp/>
        <stp>BDP|779134597836647289</stp>
        <tr r="BD31" s="1"/>
        <tr r="BD31" s="1"/>
      </tp>
      <tp t="s">
        <v>#N/A N/A</v>
        <stp/>
        <stp>BDP|236967035606810047</stp>
        <tr r="CX37" s="1"/>
        <tr r="CX37" s="1"/>
      </tp>
      <tp t="s">
        <v>#N/A N/A</v>
        <stp/>
        <stp>BDP|334796299205876758</stp>
        <tr r="BD45" s="1"/>
        <tr r="BD45" s="1"/>
      </tp>
      <tp t="s">
        <v>#N/A N/A</v>
        <stp/>
        <stp>BDP|128683324591451971</stp>
        <tr r="CZ20" s="1"/>
        <tr r="CZ20" s="1"/>
      </tp>
      <tp t="s">
        <v>#N/A N/A</v>
        <stp/>
        <stp>BDP|519812772583166091</stp>
        <tr r="CD9" s="1"/>
        <tr r="CD9" s="1"/>
      </tp>
      <tp t="s">
        <v>#N/A N/A</v>
        <stp/>
        <stp>BDP|367815192674024990</stp>
        <tr r="AU11" s="1"/>
        <tr r="AU11" s="1"/>
      </tp>
      <tp t="s">
        <v>#N/A N/A</v>
        <stp/>
        <stp>BDP|888491576439708699</stp>
        <tr r="CH31" s="1"/>
        <tr r="CH31" s="1"/>
      </tp>
      <tp t="s">
        <v>#N/A N/A</v>
        <stp/>
        <stp>BDP|593917979733131172</stp>
        <tr r="M49" s="1"/>
        <tr r="M49" s="1"/>
      </tp>
      <tp t="s">
        <v>#N/A N/A</v>
        <stp/>
        <stp>BDP|433578247474034907</stp>
        <tr r="CK13" s="1"/>
        <tr r="CK13" s="1"/>
      </tp>
      <tp t="s">
        <v>#N/A N/A</v>
        <stp/>
        <stp>BDP|151057370938631369</stp>
        <tr r="AG38" s="1"/>
        <tr r="AG38" s="1"/>
        <tr r="AE38" s="1"/>
        <tr r="AE38" s="1"/>
      </tp>
      <tp t="s">
        <v>#N/A N/A</v>
        <stp/>
        <stp>BDP|682062586223989796</stp>
        <tr r="BP36" s="1"/>
        <tr r="BP36" s="1"/>
      </tp>
      <tp t="s">
        <v>#N/A N/A</v>
        <stp/>
        <stp>BDP|436445355578138534</stp>
        <tr r="BJ22" s="1"/>
        <tr r="BJ22" s="1"/>
      </tp>
      <tp t="s">
        <v>#N/A N/A</v>
        <stp/>
        <stp>BDP|296107092567555350</stp>
        <tr r="U39" s="1"/>
        <tr r="U39" s="1"/>
      </tp>
      <tp t="s">
        <v>#N/A N/A</v>
        <stp/>
        <stp>BDP|177857454879934880</stp>
        <tr r="AD11" s="1"/>
        <tr r="AD11" s="1"/>
      </tp>
      <tp t="s">
        <v>#N/A N/A</v>
        <stp/>
        <stp>BDP|484312156939599375</stp>
        <tr r="DD30" s="1"/>
        <tr r="DD30" s="1"/>
      </tp>
      <tp t="s">
        <v>#N/A N/A</v>
        <stp/>
        <stp>BDP|205249033868579517</stp>
        <tr r="BY48" s="1"/>
        <tr r="BY48" s="1"/>
      </tp>
      <tp t="s">
        <v>#N/A N/A</v>
        <stp/>
        <stp>BDP|866413651979528730</stp>
        <tr r="AN38" s="1"/>
        <tr r="AN38" s="1"/>
      </tp>
      <tp t="s">
        <v>#N/A N/A</v>
        <stp/>
        <stp>BDP|209953571260894166</stp>
        <tr r="O29" s="1"/>
        <tr r="O29" s="1"/>
      </tp>
      <tp t="s">
        <v>#N/A N/A</v>
        <stp/>
        <stp>BDP|508605240488055512</stp>
        <tr r="BU46" s="1"/>
        <tr r="BU46" s="1"/>
      </tp>
      <tp t="s">
        <v>#N/A N/A</v>
        <stp/>
        <stp>BDP|461020599724816278</stp>
        <tr r="CD28" s="1"/>
        <tr r="CD28" s="1"/>
      </tp>
      <tp t="s">
        <v>#N/A N/A</v>
        <stp/>
        <stp>BDP|338646796156906753</stp>
        <tr r="AJ32" s="1"/>
        <tr r="AJ32" s="1"/>
      </tp>
      <tp t="s">
        <v>#N/A N/A</v>
        <stp/>
        <stp>BDP|107844254651978273</stp>
        <tr r="BP41" s="1"/>
        <tr r="BP41" s="1"/>
      </tp>
      <tp t="s">
        <v>#N/A N/A</v>
        <stp/>
        <stp>BDP|992487962939219583</stp>
        <tr r="S37" s="1"/>
        <tr r="S37" s="1"/>
      </tp>
      <tp t="s">
        <v>#N/A N/A</v>
        <stp/>
        <stp>BDP|183168699840343699</stp>
        <tr r="O35" s="1"/>
        <tr r="O35" s="1"/>
      </tp>
      <tp t="s">
        <v>#N/A N/A</v>
        <stp/>
        <stp>BDP|728391635086801869</stp>
        <tr r="I20" s="1"/>
        <tr r="I20" s="1"/>
      </tp>
      <tp t="s">
        <v>#N/A N/A</v>
        <stp/>
        <stp>BDP|557441695827632471</stp>
        <tr r="CJ6" s="1"/>
        <tr r="CJ6" s="1"/>
      </tp>
      <tp t="s">
        <v>#N/A N/A</v>
        <stp/>
        <stp>BDP|122584562924860966</stp>
        <tr r="CJ14" s="1"/>
        <tr r="CJ14" s="1"/>
      </tp>
      <tp t="s">
        <v>#N/A N/A</v>
        <stp/>
        <stp>BDP|913659862290116912</stp>
        <tr r="CD45" s="1"/>
        <tr r="CD45" s="1"/>
      </tp>
      <tp t="s">
        <v>#N/A N/A</v>
        <stp/>
        <stp>BDP|908967255160686572</stp>
        <tr r="BN18" s="1"/>
        <tr r="BN18" s="1"/>
      </tp>
      <tp t="s">
        <v>#N/A N/A</v>
        <stp/>
        <stp>BDP|775966750961237470</stp>
        <tr r="R5" s="1"/>
      </tp>
      <tp t="s">
        <v>#N/A N/A</v>
        <stp/>
        <stp>BDP|676569215425544848</stp>
        <tr r="AN27" s="1"/>
        <tr r="AN27" s="1"/>
      </tp>
      <tp t="s">
        <v>#N/A N/A</v>
        <stp/>
        <stp>BDP|433969443795232165</stp>
        <tr r="BI8" s="1"/>
        <tr r="BI8" s="1"/>
      </tp>
      <tp t="s">
        <v>#N/A N/A</v>
        <stp/>
        <stp>BDP|407873732515154775</stp>
        <tr r="DB26" s="1"/>
        <tr r="DB26" s="1"/>
      </tp>
      <tp t="s">
        <v>#N/A N/A</v>
        <stp/>
        <stp>BDP|440847168460877774</stp>
        <tr r="CN48" s="1"/>
        <tr r="CN48" s="1"/>
      </tp>
      <tp t="s">
        <v>#N/A N/A</v>
        <stp/>
        <stp>BDP|964991950015871088</stp>
        <tr r="BB51" s="1"/>
        <tr r="BB51" s="1"/>
      </tp>
      <tp t="s">
        <v>#N/A N/A</v>
        <stp/>
        <stp>BDP|975808914769929953</stp>
        <tr r="BN24" s="1"/>
        <tr r="BN24" s="1"/>
      </tp>
      <tp t="s">
        <v>#N/A N/A</v>
        <stp/>
        <stp>BDP|739316380957783535</stp>
        <tr r="AU49" s="1"/>
        <tr r="AU49" s="1"/>
      </tp>
      <tp t="s">
        <v>#N/A N/A</v>
        <stp/>
        <stp>BDP|607622200827586821</stp>
        <tr r="Q24" s="1"/>
        <tr r="Q24" s="1"/>
      </tp>
      <tp t="s">
        <v>#N/A N/A</v>
        <stp/>
        <stp>BDP|981867403204898572</stp>
        <tr r="BF30" s="1"/>
        <tr r="BF30" s="1"/>
      </tp>
      <tp t="s">
        <v>#N/A N/A</v>
        <stp/>
        <stp>BDP|496415697527255339</stp>
        <tr r="T39" s="1"/>
        <tr r="T39" s="1"/>
      </tp>
      <tp t="s">
        <v>#N/A N/A</v>
        <stp/>
        <stp>BDP|701089382464390427</stp>
        <tr r="CC7" s="1"/>
        <tr r="CC7" s="1"/>
      </tp>
      <tp t="s">
        <v>#N/A N/A</v>
        <stp/>
        <stp>BDP|145855645857468381</stp>
        <tr r="CI16" s="1"/>
        <tr r="CI16" s="1"/>
      </tp>
      <tp t="s">
        <v>#N/A N/A</v>
        <stp/>
        <stp>BDP|839974907988370957</stp>
        <tr r="K31" s="1"/>
        <tr r="K31" s="1"/>
      </tp>
      <tp t="s">
        <v>#N/A N/A</v>
        <stp/>
        <stp>BDP|797840367666942023</stp>
        <tr r="AX20" s="1"/>
        <tr r="AX20" s="1"/>
      </tp>
      <tp t="s">
        <v>#N/A N/A</v>
        <stp/>
        <stp>BDP|906153205370216943</stp>
        <tr r="V44" s="1"/>
        <tr r="V44" s="1"/>
      </tp>
      <tp t="s">
        <v>#N/A N/A</v>
        <stp/>
        <stp>BDP|437479736157631881</stp>
        <tr r="BF46" s="1"/>
        <tr r="BF46" s="1"/>
      </tp>
      <tp t="s">
        <v>#N/A N/A</v>
        <stp/>
        <stp>BDP|641386262988569521</stp>
        <tr r="CB24" s="1"/>
        <tr r="CB24" s="1"/>
      </tp>
      <tp t="s">
        <v>#N/A N/A</v>
        <stp/>
        <stp>BDP|231926485438628179</stp>
        <tr r="CT12" s="1"/>
        <tr r="CT12" s="1"/>
      </tp>
      <tp t="s">
        <v>#N/A N/A</v>
        <stp/>
        <stp>BDP|137814843647614311</stp>
        <tr r="BM29" s="1"/>
        <tr r="BM29" s="1"/>
      </tp>
      <tp t="s">
        <v>#N/A N/A</v>
        <stp/>
        <stp>BDP|673081759224715968</stp>
        <tr r="N12" s="1"/>
        <tr r="N12" s="1"/>
      </tp>
      <tp t="s">
        <v>#N/A N/A</v>
        <stp/>
        <stp>BDP|766975484648322178</stp>
        <tr r="L40" s="1"/>
        <tr r="L40" s="1"/>
      </tp>
      <tp t="s">
        <v>#N/A N/A</v>
        <stp/>
        <stp>BDP|934898304195040543</stp>
        <tr r="CZ6" s="1"/>
        <tr r="CZ6" s="1"/>
      </tp>
      <tp t="s">
        <v>#N/A N/A</v>
        <stp/>
        <stp>BDP|343417980344515072</stp>
        <tr r="CG47" s="1"/>
        <tr r="CG47" s="1"/>
      </tp>
      <tp t="s">
        <v>#N/A N/A</v>
        <stp/>
        <stp>BDP|190022752285464844</stp>
        <tr r="Y10" s="1"/>
        <tr r="Y10" s="1"/>
      </tp>
      <tp t="s">
        <v>#N/A N/A</v>
        <stp/>
        <stp>BDP|254128080087799662</stp>
        <tr r="BW30" s="1"/>
        <tr r="BW30" s="1"/>
      </tp>
      <tp t="s">
        <v>#N/A N/A</v>
        <stp/>
        <stp>BDP|318646788064657286</stp>
        <tr r="DD18" s="1"/>
        <tr r="DD18" s="1"/>
      </tp>
      <tp t="s">
        <v>#N/A N/A</v>
        <stp/>
        <stp>BDP|942099032862805987</stp>
        <tr r="H53" s="1"/>
        <tr r="H53" s="1"/>
      </tp>
      <tp t="s">
        <v>#N/A N/A</v>
        <stp/>
        <stp>BDP|958044529149779316</stp>
        <tr r="BC32" s="1"/>
        <tr r="BC32" s="1"/>
      </tp>
      <tp t="s">
        <v>#N/A N/A</v>
        <stp/>
        <stp>BDP|473995155773965735</stp>
        <tr r="I9" s="1"/>
        <tr r="I9" s="1"/>
      </tp>
      <tp t="s">
        <v>#N/A N/A</v>
        <stp/>
        <stp>BDP|877387740319584661</stp>
        <tr r="DC32" s="1"/>
        <tr r="DC32" s="1"/>
      </tp>
      <tp t="s">
        <v>#N/A N/A</v>
        <stp/>
        <stp>BDP|557990022234556476</stp>
        <tr r="O39" s="1"/>
        <tr r="O39" s="1"/>
      </tp>
      <tp t="s">
        <v>#N/A N/A</v>
        <stp/>
        <stp>BDP|237536317647219895</stp>
        <tr r="DB52" s="1"/>
        <tr r="DB52" s="1"/>
      </tp>
      <tp t="s">
        <v>#N/A N/A</v>
        <stp/>
        <stp>BDP|719198307903008973</stp>
        <tr r="AR45" s="1"/>
        <tr r="AR45" s="1"/>
      </tp>
      <tp t="s">
        <v>#N/A N/A</v>
        <stp/>
        <stp>BDP|162882752550050632</stp>
        <tr r="V39" s="1"/>
        <tr r="V39" s="1"/>
      </tp>
      <tp t="s">
        <v>#N/A N/A</v>
        <stp/>
        <stp>BDP|951930224310516022</stp>
        <tr r="AS7" s="1"/>
        <tr r="AS7" s="1"/>
      </tp>
      <tp t="s">
        <v>#N/A N/A</v>
        <stp/>
        <stp>BDP|774827522871941050</stp>
        <tr r="BL46" s="1"/>
        <tr r="BL46" s="1"/>
      </tp>
      <tp t="s">
        <v>#N/A N/A</v>
        <stp/>
        <stp>BDP|450842576197792347</stp>
        <tr r="AL38" s="1"/>
        <tr r="AL38" s="1"/>
      </tp>
      <tp t="s">
        <v>#N/A N/A</v>
        <stp/>
        <stp>BDP|858896246616326129</stp>
        <tr r="BK27" s="1"/>
        <tr r="BK27" s="1"/>
      </tp>
      <tp t="s">
        <v>#N/A N/A</v>
        <stp/>
        <stp>BDP|792973613890017350</stp>
        <tr r="AR14" s="1"/>
        <tr r="AR14" s="1"/>
      </tp>
      <tp t="s">
        <v>#N/A N/A</v>
        <stp/>
        <stp>BDP|941084384583216014</stp>
        <tr r="BH14" s="1"/>
        <tr r="BH14" s="1"/>
      </tp>
      <tp t="s">
        <v>#N/A N/A</v>
        <stp/>
        <stp>BDP|244509985884045217</stp>
        <tr r="CP39" s="1"/>
        <tr r="CP39" s="1"/>
      </tp>
      <tp t="s">
        <v>#N/A N/A</v>
        <stp/>
        <stp>BDP|873061198490483229</stp>
        <tr r="BB47" s="1"/>
        <tr r="BB47" s="1"/>
      </tp>
      <tp t="s">
        <v>#N/A Requesting Data...4235017468</v>
        <stp/>
        <stp>BDP|112256413549271152</stp>
        <tr r="F53" s="1"/>
      </tp>
      <tp t="s">
        <v>#N/A N/A</v>
        <stp/>
        <stp>BDP|720644297046345254</stp>
        <tr r="BW14" s="1"/>
        <tr r="BW14" s="1"/>
      </tp>
      <tp t="s">
        <v>#N/A N/A</v>
        <stp/>
        <stp>BDP|523909967251630570</stp>
        <tr r="BG44" s="1"/>
        <tr r="BG44" s="1"/>
      </tp>
      <tp t="s">
        <v>#N/A N/A</v>
        <stp/>
        <stp>BDP|145839514197211499</stp>
        <tr r="AF50" s="1"/>
        <tr r="AF50" s="1"/>
        <tr r="AH50" s="1"/>
        <tr r="AH50" s="1"/>
      </tp>
      <tp t="s">
        <v>#N/A N/A</v>
        <stp/>
        <stp>BDP|966254196258212970</stp>
        <tr r="CD26" s="1"/>
        <tr r="CD26" s="1"/>
      </tp>
      <tp t="s">
        <v>#N/A N/A</v>
        <stp/>
        <stp>BDP|778738412639893547</stp>
        <tr r="AR52" s="1"/>
        <tr r="AR52" s="1"/>
      </tp>
      <tp t="s">
        <v>#N/A N/A</v>
        <stp/>
        <stp>BDP|579800085373488923</stp>
        <tr r="BF40" s="1"/>
        <tr r="BF40" s="1"/>
      </tp>
      <tp t="s">
        <v>#N/A N/A</v>
        <stp/>
        <stp>BDP|742621530088125722</stp>
        <tr r="AU26" s="1"/>
        <tr r="AU26" s="1"/>
      </tp>
      <tp t="s">
        <v>#N/A N/A</v>
        <stp/>
        <stp>BDP|738228127679750323</stp>
        <tr r="DA51" s="1"/>
        <tr r="DA51" s="1"/>
      </tp>
      <tp t="s">
        <v>#N/A N/A</v>
        <stp/>
        <stp>BDP|518435685772792433</stp>
        <tr r="AU12" s="1"/>
        <tr r="AU12" s="1"/>
      </tp>
      <tp t="s">
        <v>#N/A N/A</v>
        <stp/>
        <stp>BDP|855114869328542525</stp>
        <tr r="AY16" s="1"/>
        <tr r="AY16" s="1"/>
      </tp>
      <tp t="s">
        <v>#N/A N/A</v>
        <stp/>
        <stp>BDP|577899378401138450</stp>
        <tr r="CX31" s="1"/>
        <tr r="CX31" s="1"/>
      </tp>
      <tp t="s">
        <v>#N/A N/A</v>
        <stp/>
        <stp>BDP|585195010052972843</stp>
        <tr r="W29" s="1"/>
        <tr r="W29" s="1"/>
      </tp>
      <tp t="s">
        <v>#N/A N/A</v>
        <stp/>
        <stp>BDP|417001967388159431</stp>
        <tr r="CW36" s="1"/>
        <tr r="CW36" s="1"/>
      </tp>
      <tp t="s">
        <v>#N/A N/A</v>
        <stp/>
        <stp>BDP|259920244022137579</stp>
        <tr r="AA53" s="1"/>
        <tr r="AA53" s="1"/>
      </tp>
      <tp t="s">
        <v>#N/A N/A</v>
        <stp/>
        <stp>BDP|623383039709795337</stp>
        <tr r="CC32" s="1"/>
        <tr r="CC32" s="1"/>
      </tp>
      <tp t="s">
        <v>#N/A N/A</v>
        <stp/>
        <stp>BDP|619716294997454347</stp>
        <tr r="CT29" s="1"/>
        <tr r="CT29" s="1"/>
      </tp>
      <tp t="s">
        <v>#N/A N/A</v>
        <stp/>
        <stp>BDP|461967920740404157</stp>
        <tr r="AF26" s="1"/>
        <tr r="AF26" s="1"/>
        <tr r="AH26" s="1"/>
        <tr r="AH2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29536</xdr:colOff>
      <xdr:row>9</xdr:row>
      <xdr:rowOff>30480</xdr:rowOff>
    </xdr:from>
    <xdr:to>
      <xdr:col>13</xdr:col>
      <xdr:colOff>439994</xdr:colOff>
      <xdr:row>34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6F3A3-29AC-1485-7D9D-28162776A78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hart!B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36" y="1676400"/>
          <a:ext cx="7740898" cy="46101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>0</v>
    <v>1</v>
    <v>2</v>
    <v>3</v>
    <v>4</v>
    <v>5</v>
    <v>6</v>
    <v>7</v>
    <v>0</v>
    <v>461</v>
    <v>120</v>
    <v>2043</v>
    <v>396</v>
    <v>463</v>
    <v>464</v>
    <v>357</v>
    <v>282</v>
    <v>1</v>
    <v>350</v>
    <v>98</v>
    <v>1713</v>
    <v>291</v>
    <v>356</v>
    <v>353</v>
    <v>255</v>
    <v>236</v>
    <v>2</v>
    <v>309</v>
    <v>90</v>
    <v>1904</v>
    <v>266</v>
    <v>315</v>
    <v>308</v>
    <v>225</v>
    <v>217</v>
    <v>3</v>
    <v>323</v>
    <v>93</v>
    <v>1925</v>
    <v>280</v>
    <v>328</v>
    <v>320</v>
    <v>234</v>
    <v>220</v>
    <v>4</v>
    <v>322</v>
    <v>94</v>
    <v>1866</v>
    <v>280</v>
    <v>326</v>
    <v>316</v>
    <v>236</v>
    <v>221</v>
    <v t="s">...</v>
    <v t="s">...</v>
    <v t="s">...</v>
    <v t="s">...</v>
    <v t="s">...</v>
    <v t="s">...</v>
    <v t="s">...</v>
    <v t="s">...</v>
    <v t="s">...</v>
    <v>34</v>
    <v>317</v>
    <v>96</v>
    <v>1903</v>
    <v>251</v>
    <v>334</v>
    <v>302</v>
    <v>266</v>
    <v>253</v>
    <v>35</v>
    <v>325</v>
    <v>98</v>
    <v>1925</v>
    <v>259</v>
    <v>342</v>
    <v>308</v>
    <v>274</v>
    <v>259</v>
    <v>36</v>
    <v>354</v>
    <v>104</v>
    <v>1978</v>
    <v>287</v>
    <v>371</v>
    <v>336</v>
    <v>291</v>
    <v>270</v>
    <v>37</v>
    <v>367</v>
    <v>108</v>
    <v>2057</v>
    <v>300</v>
    <v>385</v>
    <v>351</v>
    <v>292</v>
    <v>276</v>
    <v>38</v>
    <v>320</v>
    <v>96</v>
    <v>1728</v>
    <v>245</v>
    <v>336</v>
    <v>310</v>
    <v>255</v>
    <v>246</v>
  </a>
  <a r="2">
    <v>989</v>
    <v>589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0    1     2    3    4    5    6    7
0   461  120  2043  396  463  464  357  282
1   350   98  1713  291  356  353  255  236
2   309   90  1904  266  315  308  225  217
3   323   93  1925  280  328  320  234  220
4   322   94  1866  280  326  31...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size=989x589 at 0x7F21A4173590&gt;</v>
    <v>5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39</v>
      <v>8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2DDC-962D-4779-A267-5FB9679E0DFA}">
  <dimension ref="B3:P7"/>
  <sheetViews>
    <sheetView workbookViewId="0">
      <selection activeCell="D8" sqref="D8"/>
    </sheetView>
  </sheetViews>
  <sheetFormatPr defaultRowHeight="14.4" x14ac:dyDescent="0.3"/>
  <cols>
    <col min="2" max="2" width="9.109375" bestFit="1" customWidth="1"/>
  </cols>
  <sheetData>
    <row r="3" spans="2:16" x14ac:dyDescent="0.3">
      <c r="B3" s="3" t="e" cm="1" vm="1">
        <f t="array" aca="1" ref="B3" ca="1">_xlfn._xlws.PY(0,1,Datasheet!F5:AR12)</f>
        <v>#VALUE!</v>
      </c>
    </row>
    <row r="5" spans="2:16" x14ac:dyDescent="0.3">
      <c r="B5" t="e" cm="1" vm="2">
        <f t="array" aca="1" ref="B5" ca="1">_xlfn._xlws.PY(1,1)</f>
        <v>#VALUE!</v>
      </c>
      <c r="G5" t="str">
        <f>I5&amp;","&amp;J5&amp;","&amp;K5&amp;","&amp;L5&amp;","&amp;M5&amp;","&amp;N5&amp;","&amp;O5&amp;","&amp;P5</f>
        <v>H0A0,C0A0,H0DI,H0ND,HXNM,HW4S,H0FA,H0CS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7" spans="2:16" x14ac:dyDescent="0.3">
      <c r="G7" t="s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D606-33A0-4CB9-AC91-E2321420AA51}">
  <dimension ref="C1:DH53"/>
  <sheetViews>
    <sheetView tabSelected="1" topLeftCell="CR1" zoomScale="115" zoomScaleNormal="115" workbookViewId="0">
      <selection activeCell="G17" sqref="G17"/>
    </sheetView>
  </sheetViews>
  <sheetFormatPr defaultRowHeight="14.4" x14ac:dyDescent="0.3"/>
  <cols>
    <col min="1" max="1" width="3.5546875" style="2" customWidth="1"/>
    <col min="2" max="3" width="8.88671875" style="2"/>
    <col min="4" max="4" width="10.88671875" style="2" bestFit="1" customWidth="1"/>
    <col min="5" max="5" width="8.88671875" style="9"/>
    <col min="6" max="29" width="10.33203125" style="2" bestFit="1" customWidth="1"/>
    <col min="30" max="108" width="10.109375" style="2" bestFit="1" customWidth="1"/>
    <col min="109" max="112" width="10.109375" bestFit="1" customWidth="1"/>
    <col min="113" max="16384" width="8.88671875" style="2"/>
  </cols>
  <sheetData>
    <row r="1" spans="3:112" x14ac:dyDescent="0.3">
      <c r="F1" s="13" t="s">
        <v>54</v>
      </c>
    </row>
    <row r="2" spans="3:112" s="5" customFormat="1" x14ac:dyDescent="0.3">
      <c r="E2" s="9" t="s">
        <v>95</v>
      </c>
      <c r="F2" s="7">
        <v>0</v>
      </c>
      <c r="G2" s="8" t="s">
        <v>55</v>
      </c>
      <c r="H2" s="8" t="s">
        <v>56</v>
      </c>
      <c r="I2" s="8" t="s">
        <v>57</v>
      </c>
      <c r="J2" s="8" t="s">
        <v>58</v>
      </c>
      <c r="K2" s="8" t="s">
        <v>59</v>
      </c>
      <c r="L2" s="8" t="s">
        <v>60</v>
      </c>
      <c r="M2" s="8" t="s">
        <v>61</v>
      </c>
      <c r="N2" s="8" t="s">
        <v>62</v>
      </c>
      <c r="O2" s="8" t="s">
        <v>63</v>
      </c>
      <c r="P2" s="8" t="s">
        <v>64</v>
      </c>
      <c r="Q2" s="8" t="s">
        <v>65</v>
      </c>
      <c r="R2" s="8" t="s">
        <v>66</v>
      </c>
      <c r="S2" s="8" t="s">
        <v>67</v>
      </c>
      <c r="T2" s="8" t="s">
        <v>68</v>
      </c>
      <c r="U2" s="8" t="s">
        <v>69</v>
      </c>
      <c r="V2" s="8" t="s">
        <v>70</v>
      </c>
      <c r="W2" s="8" t="s">
        <v>71</v>
      </c>
      <c r="X2" s="8" t="s">
        <v>72</v>
      </c>
      <c r="Y2" s="8" t="s">
        <v>73</v>
      </c>
      <c r="Z2" s="8" t="s">
        <v>74</v>
      </c>
      <c r="AA2" s="8" t="s">
        <v>75</v>
      </c>
      <c r="AB2" s="8" t="s">
        <v>76</v>
      </c>
      <c r="AC2" s="8" t="s">
        <v>77</v>
      </c>
      <c r="AD2" s="8" t="s">
        <v>78</v>
      </c>
      <c r="AE2" s="8" t="s">
        <v>79</v>
      </c>
      <c r="AF2" s="8" t="s">
        <v>80</v>
      </c>
      <c r="AG2" s="8" t="s">
        <v>79</v>
      </c>
      <c r="AH2" s="8" t="s">
        <v>80</v>
      </c>
      <c r="AI2" s="8" t="s">
        <v>81</v>
      </c>
      <c r="AJ2" s="8" t="s">
        <v>82</v>
      </c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 t="s">
        <v>89</v>
      </c>
      <c r="AR2" s="8" t="s">
        <v>90</v>
      </c>
      <c r="AS2" s="8" t="s">
        <v>599</v>
      </c>
      <c r="AT2" s="8" t="s">
        <v>600</v>
      </c>
      <c r="AU2" s="8" t="s">
        <v>601</v>
      </c>
      <c r="AV2" s="8" t="s">
        <v>602</v>
      </c>
      <c r="AW2" s="8" t="s">
        <v>603</v>
      </c>
      <c r="AX2" s="8" t="s">
        <v>604</v>
      </c>
      <c r="AY2" s="8" t="s">
        <v>605</v>
      </c>
      <c r="AZ2" s="8" t="s">
        <v>606</v>
      </c>
      <c r="BA2" s="8" t="s">
        <v>607</v>
      </c>
      <c r="BB2" s="8" t="s">
        <v>608</v>
      </c>
      <c r="BC2" s="8" t="s">
        <v>609</v>
      </c>
      <c r="BD2" s="8" t="s">
        <v>610</v>
      </c>
      <c r="BE2" s="8" t="s">
        <v>611</v>
      </c>
      <c r="BF2" s="8" t="s">
        <v>612</v>
      </c>
      <c r="BG2" s="8" t="s">
        <v>613</v>
      </c>
      <c r="BH2" s="8" t="s">
        <v>614</v>
      </c>
      <c r="BI2" s="8" t="s">
        <v>615</v>
      </c>
      <c r="BJ2" s="8" t="s">
        <v>616</v>
      </c>
      <c r="BK2" s="8" t="s">
        <v>617</v>
      </c>
      <c r="BL2" s="8" t="s">
        <v>618</v>
      </c>
      <c r="BM2" s="8" t="s">
        <v>619</v>
      </c>
      <c r="BN2" s="8" t="s">
        <v>620</v>
      </c>
      <c r="BO2" s="8" t="s">
        <v>621</v>
      </c>
      <c r="BP2" s="8" t="s">
        <v>622</v>
      </c>
      <c r="BQ2" s="8" t="s">
        <v>623</v>
      </c>
      <c r="BR2" s="8" t="s">
        <v>624</v>
      </c>
      <c r="BS2" s="8" t="s">
        <v>625</v>
      </c>
      <c r="BT2" s="8" t="s">
        <v>626</v>
      </c>
      <c r="BU2" s="8" t="s">
        <v>627</v>
      </c>
      <c r="BV2" s="8" t="s">
        <v>628</v>
      </c>
      <c r="BW2" s="8" t="s">
        <v>629</v>
      </c>
      <c r="BX2" s="8" t="s">
        <v>630</v>
      </c>
      <c r="BY2" s="8" t="s">
        <v>631</v>
      </c>
      <c r="BZ2" s="8" t="s">
        <v>632</v>
      </c>
      <c r="CA2" s="8" t="s">
        <v>633</v>
      </c>
      <c r="CB2" s="8" t="s">
        <v>634</v>
      </c>
      <c r="CC2" s="8" t="s">
        <v>635</v>
      </c>
      <c r="CD2" s="8" t="s">
        <v>636</v>
      </c>
      <c r="CE2" s="8" t="s">
        <v>637</v>
      </c>
      <c r="CF2" s="8" t="s">
        <v>638</v>
      </c>
      <c r="CG2" s="8" t="s">
        <v>639</v>
      </c>
      <c r="CH2" s="8" t="s">
        <v>640</v>
      </c>
      <c r="CI2" s="8" t="s">
        <v>641</v>
      </c>
      <c r="CJ2" s="8" t="s">
        <v>642</v>
      </c>
      <c r="CK2" s="8" t="s">
        <v>643</v>
      </c>
      <c r="CL2" s="8" t="s">
        <v>644</v>
      </c>
      <c r="CM2" s="8" t="s">
        <v>645</v>
      </c>
      <c r="CN2" s="8" t="s">
        <v>646</v>
      </c>
      <c r="CO2" s="8" t="s">
        <v>647</v>
      </c>
      <c r="CP2" s="8" t="s">
        <v>648</v>
      </c>
      <c r="CQ2" s="8" t="s">
        <v>649</v>
      </c>
      <c r="CR2" s="8" t="s">
        <v>650</v>
      </c>
      <c r="CS2" s="8" t="s">
        <v>651</v>
      </c>
      <c r="CT2" s="8" t="s">
        <v>652</v>
      </c>
      <c r="CU2" s="8" t="s">
        <v>653</v>
      </c>
      <c r="CV2" s="8" t="s">
        <v>654</v>
      </c>
      <c r="CW2" s="8" t="s">
        <v>655</v>
      </c>
      <c r="CX2" s="8" t="s">
        <v>656</v>
      </c>
      <c r="CY2" s="8" t="s">
        <v>657</v>
      </c>
      <c r="CZ2" s="8" t="s">
        <v>658</v>
      </c>
      <c r="DA2" s="8" t="s">
        <v>659</v>
      </c>
      <c r="DB2" s="8" t="s">
        <v>660</v>
      </c>
      <c r="DC2" s="8" t="s">
        <v>661</v>
      </c>
      <c r="DD2" s="8" t="s">
        <v>662</v>
      </c>
      <c r="DE2"/>
      <c r="DF2"/>
      <c r="DG2"/>
      <c r="DH2"/>
    </row>
    <row r="3" spans="3:112" s="5" customFormat="1" x14ac:dyDescent="0.3">
      <c r="E3" s="9" t="s">
        <v>94</v>
      </c>
      <c r="F3" s="7">
        <f>F2</f>
        <v>0</v>
      </c>
      <c r="G3" s="7">
        <f>-G2</f>
        <v>1</v>
      </c>
      <c r="H3" s="7">
        <f t="shared" ref="H3:AM3" si="0">-H2</f>
        <v>2</v>
      </c>
      <c r="I3" s="7">
        <f t="shared" si="0"/>
        <v>3</v>
      </c>
      <c r="J3" s="7">
        <f t="shared" si="0"/>
        <v>4</v>
      </c>
      <c r="K3" s="7">
        <f t="shared" si="0"/>
        <v>5</v>
      </c>
      <c r="L3" s="7">
        <f t="shared" si="0"/>
        <v>6</v>
      </c>
      <c r="M3" s="7">
        <f t="shared" si="0"/>
        <v>7</v>
      </c>
      <c r="N3" s="7">
        <f t="shared" si="0"/>
        <v>8</v>
      </c>
      <c r="O3" s="7">
        <f t="shared" si="0"/>
        <v>9</v>
      </c>
      <c r="P3" s="7">
        <f t="shared" si="0"/>
        <v>10</v>
      </c>
      <c r="Q3" s="7">
        <f t="shared" si="0"/>
        <v>11</v>
      </c>
      <c r="R3" s="7">
        <f t="shared" si="0"/>
        <v>12</v>
      </c>
      <c r="S3" s="7">
        <f t="shared" si="0"/>
        <v>13</v>
      </c>
      <c r="T3" s="7">
        <f t="shared" si="0"/>
        <v>14</v>
      </c>
      <c r="U3" s="7">
        <f t="shared" si="0"/>
        <v>15</v>
      </c>
      <c r="V3" s="7">
        <f t="shared" si="0"/>
        <v>16</v>
      </c>
      <c r="W3" s="7">
        <f t="shared" si="0"/>
        <v>17</v>
      </c>
      <c r="X3" s="7">
        <f t="shared" si="0"/>
        <v>18</v>
      </c>
      <c r="Y3" s="7">
        <f t="shared" si="0"/>
        <v>19</v>
      </c>
      <c r="Z3" s="7">
        <f t="shared" si="0"/>
        <v>20</v>
      </c>
      <c r="AA3" s="7">
        <f t="shared" si="0"/>
        <v>21</v>
      </c>
      <c r="AB3" s="7">
        <f t="shared" si="0"/>
        <v>22</v>
      </c>
      <c r="AC3" s="7">
        <f t="shared" si="0"/>
        <v>23</v>
      </c>
      <c r="AD3" s="7">
        <f t="shared" si="0"/>
        <v>24</v>
      </c>
      <c r="AE3" s="7">
        <f t="shared" si="0"/>
        <v>25</v>
      </c>
      <c r="AF3" s="7">
        <f t="shared" si="0"/>
        <v>26</v>
      </c>
      <c r="AG3" s="7">
        <f t="shared" si="0"/>
        <v>25</v>
      </c>
      <c r="AH3" s="7">
        <f t="shared" si="0"/>
        <v>26</v>
      </c>
      <c r="AI3" s="7">
        <f t="shared" si="0"/>
        <v>27</v>
      </c>
      <c r="AJ3" s="7">
        <f t="shared" si="0"/>
        <v>28</v>
      </c>
      <c r="AK3" s="7">
        <f t="shared" si="0"/>
        <v>29</v>
      </c>
      <c r="AL3" s="7">
        <f t="shared" si="0"/>
        <v>30</v>
      </c>
      <c r="AM3" s="7">
        <f t="shared" si="0"/>
        <v>31</v>
      </c>
      <c r="AN3" s="7">
        <f>-AN2</f>
        <v>32</v>
      </c>
      <c r="AO3" s="7">
        <f t="shared" ref="AO3" si="1">-AO2</f>
        <v>33</v>
      </c>
      <c r="AP3" s="7">
        <f t="shared" ref="AP3" si="2">-AP2</f>
        <v>34</v>
      </c>
      <c r="AQ3" s="7">
        <f t="shared" ref="AQ3" si="3">-AQ2</f>
        <v>35</v>
      </c>
      <c r="AR3" s="7">
        <f>-AR2</f>
        <v>36</v>
      </c>
      <c r="AS3" s="7">
        <f t="shared" ref="AS3:DD3" si="4">-AS2</f>
        <v>37</v>
      </c>
      <c r="AT3" s="7">
        <f t="shared" si="4"/>
        <v>38</v>
      </c>
      <c r="AU3" s="7">
        <f t="shared" si="4"/>
        <v>39</v>
      </c>
      <c r="AV3" s="7">
        <f t="shared" si="4"/>
        <v>40</v>
      </c>
      <c r="AW3" s="7">
        <f t="shared" si="4"/>
        <v>41</v>
      </c>
      <c r="AX3" s="7">
        <f t="shared" si="4"/>
        <v>42</v>
      </c>
      <c r="AY3" s="7">
        <f t="shared" si="4"/>
        <v>43</v>
      </c>
      <c r="AZ3" s="7">
        <f t="shared" si="4"/>
        <v>44</v>
      </c>
      <c r="BA3" s="7">
        <f t="shared" si="4"/>
        <v>45</v>
      </c>
      <c r="BB3" s="7">
        <f t="shared" si="4"/>
        <v>46</v>
      </c>
      <c r="BC3" s="7">
        <f t="shared" si="4"/>
        <v>47</v>
      </c>
      <c r="BD3" s="7">
        <f t="shared" si="4"/>
        <v>48</v>
      </c>
      <c r="BE3" s="7">
        <f t="shared" si="4"/>
        <v>49</v>
      </c>
      <c r="BF3" s="7">
        <f t="shared" si="4"/>
        <v>50</v>
      </c>
      <c r="BG3" s="7">
        <f t="shared" si="4"/>
        <v>51</v>
      </c>
      <c r="BH3" s="7">
        <f t="shared" si="4"/>
        <v>52</v>
      </c>
      <c r="BI3" s="7">
        <f t="shared" si="4"/>
        <v>53</v>
      </c>
      <c r="BJ3" s="7">
        <f t="shared" si="4"/>
        <v>54</v>
      </c>
      <c r="BK3" s="7">
        <f t="shared" si="4"/>
        <v>55</v>
      </c>
      <c r="BL3" s="7">
        <f t="shared" si="4"/>
        <v>56</v>
      </c>
      <c r="BM3" s="7">
        <f t="shared" si="4"/>
        <v>57</v>
      </c>
      <c r="BN3" s="7">
        <f t="shared" si="4"/>
        <v>58</v>
      </c>
      <c r="BO3" s="7">
        <f t="shared" si="4"/>
        <v>59</v>
      </c>
      <c r="BP3" s="7">
        <f t="shared" si="4"/>
        <v>60</v>
      </c>
      <c r="BQ3" s="7">
        <f t="shared" si="4"/>
        <v>61</v>
      </c>
      <c r="BR3" s="7">
        <f t="shared" si="4"/>
        <v>62</v>
      </c>
      <c r="BS3" s="7">
        <f t="shared" si="4"/>
        <v>63</v>
      </c>
      <c r="BT3" s="7">
        <f t="shared" si="4"/>
        <v>64</v>
      </c>
      <c r="BU3" s="7">
        <f t="shared" si="4"/>
        <v>65</v>
      </c>
      <c r="BV3" s="7">
        <f t="shared" si="4"/>
        <v>66</v>
      </c>
      <c r="BW3" s="7">
        <f t="shared" si="4"/>
        <v>67</v>
      </c>
      <c r="BX3" s="7">
        <f t="shared" si="4"/>
        <v>68</v>
      </c>
      <c r="BY3" s="7">
        <f t="shared" si="4"/>
        <v>69</v>
      </c>
      <c r="BZ3" s="7">
        <f t="shared" si="4"/>
        <v>70</v>
      </c>
      <c r="CA3" s="7">
        <f t="shared" si="4"/>
        <v>71</v>
      </c>
      <c r="CB3" s="7">
        <f t="shared" si="4"/>
        <v>72</v>
      </c>
      <c r="CC3" s="7">
        <f t="shared" si="4"/>
        <v>73</v>
      </c>
      <c r="CD3" s="7">
        <f t="shared" si="4"/>
        <v>74</v>
      </c>
      <c r="CE3" s="7">
        <f t="shared" si="4"/>
        <v>75</v>
      </c>
      <c r="CF3" s="7">
        <f t="shared" si="4"/>
        <v>76</v>
      </c>
      <c r="CG3" s="7">
        <f t="shared" si="4"/>
        <v>77</v>
      </c>
      <c r="CH3" s="7">
        <f t="shared" si="4"/>
        <v>78</v>
      </c>
      <c r="CI3" s="7">
        <f t="shared" si="4"/>
        <v>79</v>
      </c>
      <c r="CJ3" s="7">
        <f t="shared" si="4"/>
        <v>80</v>
      </c>
      <c r="CK3" s="7">
        <f t="shared" si="4"/>
        <v>81</v>
      </c>
      <c r="CL3" s="7">
        <f t="shared" si="4"/>
        <v>82</v>
      </c>
      <c r="CM3" s="7">
        <f t="shared" si="4"/>
        <v>83</v>
      </c>
      <c r="CN3" s="7">
        <f t="shared" si="4"/>
        <v>84</v>
      </c>
      <c r="CO3" s="7">
        <f t="shared" si="4"/>
        <v>85</v>
      </c>
      <c r="CP3" s="7">
        <f t="shared" si="4"/>
        <v>86</v>
      </c>
      <c r="CQ3" s="7">
        <f t="shared" si="4"/>
        <v>87</v>
      </c>
      <c r="CR3" s="7">
        <f t="shared" si="4"/>
        <v>88</v>
      </c>
      <c r="CS3" s="7">
        <f t="shared" si="4"/>
        <v>89</v>
      </c>
      <c r="CT3" s="7">
        <f t="shared" si="4"/>
        <v>90</v>
      </c>
      <c r="CU3" s="7">
        <f t="shared" si="4"/>
        <v>91</v>
      </c>
      <c r="CV3" s="7">
        <f t="shared" si="4"/>
        <v>92</v>
      </c>
      <c r="CW3" s="7">
        <f t="shared" si="4"/>
        <v>93</v>
      </c>
      <c r="CX3" s="7">
        <f t="shared" si="4"/>
        <v>94</v>
      </c>
      <c r="CY3" s="7">
        <f t="shared" si="4"/>
        <v>95</v>
      </c>
      <c r="CZ3" s="7">
        <f t="shared" si="4"/>
        <v>96</v>
      </c>
      <c r="DA3" s="7">
        <f t="shared" si="4"/>
        <v>97</v>
      </c>
      <c r="DB3" s="7">
        <f t="shared" si="4"/>
        <v>98</v>
      </c>
      <c r="DC3" s="7">
        <f t="shared" si="4"/>
        <v>99</v>
      </c>
      <c r="DD3" s="7">
        <f t="shared" si="4"/>
        <v>100</v>
      </c>
      <c r="DE3"/>
      <c r="DF3"/>
      <c r="DG3"/>
      <c r="DH3"/>
    </row>
    <row r="4" spans="3:112" x14ac:dyDescent="0.3">
      <c r="C4" s="1"/>
      <c r="D4" s="10" t="s">
        <v>0</v>
      </c>
      <c r="E4" s="11" t="s">
        <v>93</v>
      </c>
      <c r="F4" s="12">
        <f ca="1">TODAY()</f>
        <v>45755</v>
      </c>
      <c r="G4" s="12">
        <f ca="1">IF(WEEKDAY($F$4 + (G2 * 7), 2) &lt; 6, WORKDAY($F$4 + (G2 * 7), 0), WORKDAY($F$4 + (G2 * 7), Appendix!C3))</f>
        <v>45748</v>
      </c>
      <c r="H4" s="12">
        <f ca="1">IF(WEEKDAY($F$4 + (H2 * 7), 2) &lt; 6, WORKDAY($F$4 + (H2 * 7), 0), WORKDAY($F$4 + (H2 * 7), Appendix!D3))</f>
        <v>45741</v>
      </c>
      <c r="I4" s="12">
        <f ca="1">IF(WEEKDAY($F$4 + (I2 * 7), 2) &lt; 6, WORKDAY($F$4 + (I2 * 7), 0), WORKDAY($F$4 + (I2 * 7), Appendix!E3))</f>
        <v>45734</v>
      </c>
      <c r="J4" s="12">
        <f ca="1">IF(WEEKDAY($F$4 + (J2 * 7), 2) &lt; 6, WORKDAY($F$4 + (J2 * 7), 0), WORKDAY($F$4 + (J2 * 7), Appendix!F3))</f>
        <v>45727</v>
      </c>
      <c r="K4" s="12">
        <f ca="1">IF(WEEKDAY($F$4 + (K2 * 7), 2) &lt; 6, WORKDAY($F$4 + (K2 * 7), 0), WORKDAY($F$4 + (K2 * 7), Appendix!G3))</f>
        <v>45720</v>
      </c>
      <c r="L4" s="12">
        <f ca="1">IF(WEEKDAY($F$4 + (L2 * 7), 2) &lt; 6, WORKDAY($F$4 + (L2 * 7), 0), WORKDAY($F$4 + (L2 * 7), Appendix!H3))</f>
        <v>45713</v>
      </c>
      <c r="M4" s="12">
        <f ca="1">IF(WEEKDAY($F$4 + (M2 * 7), 2) &lt; 6, WORKDAY($F$4 + (M2 * 7), 0), WORKDAY($F$4 + (M2 * 7), Appendix!I3))</f>
        <v>45706</v>
      </c>
      <c r="N4" s="12">
        <f ca="1">IF(WEEKDAY($F$4 + (N2 * 7), 2) &lt; 6, WORKDAY($F$4 + (N2 * 7), 0), WORKDAY($F$4 + (N2 * 7), Appendix!J3))</f>
        <v>45699</v>
      </c>
      <c r="O4" s="12">
        <f ca="1">IF(WEEKDAY($F$4 + (O2 * 7), 2) &lt; 6, WORKDAY($F$4 + (O2 * 7), 0), WORKDAY($F$4 + (O2 * 7), Appendix!K3))</f>
        <v>45692</v>
      </c>
      <c r="P4" s="12">
        <f ca="1">IF(WEEKDAY($F$4 + (P2 * 7), 2) &lt; 6, WORKDAY($F$4 + (P2 * 7), 0), WORKDAY($F$4 + (P2 * 7), Appendix!L3))</f>
        <v>45685</v>
      </c>
      <c r="Q4" s="12">
        <f ca="1">IF(WEEKDAY($F$4 + (Q2 * 7), 2) &lt; 6, WORKDAY($F$4 + (Q2 * 7), 0), WORKDAY($F$4 + (Q2 * 7), Appendix!M3))</f>
        <v>45678</v>
      </c>
      <c r="R4" s="12">
        <f ca="1">IF(WEEKDAY($F$4 + (R2 * 7), 2) &lt; 6, WORKDAY($F$4 + (R2 * 7), 0), WORKDAY($F$4 + (R2 * 7), Appendix!N3))</f>
        <v>45671</v>
      </c>
      <c r="S4" s="12">
        <f ca="1">IF(WEEKDAY($F$4 + (S2 * 7), 2) &lt; 6, WORKDAY($F$4 + (S2 * 7), 0), WORKDAY($F$4 + (S2 * 7), Appendix!O3))</f>
        <v>45664</v>
      </c>
      <c r="T4" s="12">
        <f ca="1">IF(WEEKDAY($F$4 + (T2 * 7), 2) &lt; 6, WORKDAY($F$4 + (T2 * 7), 0), WORKDAY($F$4 + (T2 * 7), Appendix!P3))</f>
        <v>45657</v>
      </c>
      <c r="U4" s="12">
        <f ca="1">IF(WEEKDAY($F$4 + (U2 * 7), 2) &lt; 6, WORKDAY($F$4 + (U2 * 7), 0), WORKDAY($F$4 + (U2 * 7), Appendix!Q3))</f>
        <v>45650</v>
      </c>
      <c r="V4" s="12">
        <f ca="1">IF(WEEKDAY($F$4 + (V2 * 7), 2) &lt; 6, WORKDAY($F$4 + (V2 * 7), 0), WORKDAY($F$4 + (V2 * 7), Appendix!R3))</f>
        <v>45643</v>
      </c>
      <c r="W4" s="12">
        <f ca="1">IF(WEEKDAY($F$4 + (W2 * 7), 2) &lt; 6, WORKDAY($F$4 + (W2 * 7), 0), WORKDAY($F$4 + (W2 * 7), Appendix!S3))</f>
        <v>45636</v>
      </c>
      <c r="X4" s="12">
        <f ca="1">IF(WEEKDAY($F$4 + (X2 * 7), 2) &lt; 6, WORKDAY($F$4 + (X2 * 7), 0), WORKDAY($F$4 + (X2 * 7), Appendix!T3))</f>
        <v>45629</v>
      </c>
      <c r="Y4" s="12">
        <f ca="1">IF(WEEKDAY($F$4 + (Y2 * 7), 2) &lt; 6, WORKDAY($F$4 + (Y2 * 7), 0), WORKDAY($F$4 + (Y2 * 7), Appendix!U3))</f>
        <v>45622</v>
      </c>
      <c r="Z4" s="12">
        <f ca="1">IF(WEEKDAY($F$4 + (Z2 * 7), 2) &lt; 6, WORKDAY($F$4 + (Z2 * 7), 0), WORKDAY($F$4 + (Z2 * 7), Appendix!V3))</f>
        <v>45615</v>
      </c>
      <c r="AA4" s="12">
        <f ca="1">IF(WEEKDAY($F$4 + (AA2 * 7), 2) &lt; 6, WORKDAY($F$4 + (AA2 * 7), 0), WORKDAY($F$4 + (AA2 * 7), Appendix!W3))</f>
        <v>45608</v>
      </c>
      <c r="AB4" s="12">
        <f ca="1">IF(WEEKDAY($F$4 + (AB2 * 7), 2) &lt; 6, WORKDAY($F$4 + (AB2 * 7), 0), WORKDAY($F$4 + (AB2 * 7), Appendix!X3))</f>
        <v>45601</v>
      </c>
      <c r="AC4" s="12">
        <f ca="1">IF(WEEKDAY($F$4 + (AC2 * 7), 2) &lt; 6, WORKDAY($F$4 + (AC2 * 7), 0), WORKDAY($F$4 + (AC2 * 7), Appendix!Y3))</f>
        <v>45594</v>
      </c>
      <c r="AD4" s="12">
        <f ca="1">IF(WEEKDAY($F$4 + (AD2 * 7), 2) &lt; 6, WORKDAY($F$4 + (AD2 * 7), 0), WORKDAY($F$4 + (AD2 * 7), Appendix!Z3))</f>
        <v>45587</v>
      </c>
      <c r="AE4" s="12">
        <f ca="1">IF(WEEKDAY($F$4 + (AE2 * 7), 2) &lt; 6, WORKDAY($F$4 + (AE2 * 7), 0), WORKDAY($F$4 + (AE2 * 7), Appendix!AA3))</f>
        <v>45580</v>
      </c>
      <c r="AF4" s="12">
        <f ca="1">IF(WEEKDAY($F$4 + (AF2 * 7), 2) &lt; 6, WORKDAY($F$4 + (AF2 * 7), 0), WORKDAY($F$4 + (AF2 * 7), Appendix!AB3))</f>
        <v>45573</v>
      </c>
      <c r="AG4" s="12">
        <f ca="1">IF(WEEKDAY($F$4 + (AG2 * 7), 2) &lt; 6, WORKDAY($F$4 + (AG2 * 7), 0), WORKDAY($F$4 + (AG2 * 7), Appendix!AC3))</f>
        <v>45580</v>
      </c>
      <c r="AH4" s="12">
        <f ca="1">IF(WEEKDAY($F$4 + (AH2 * 7), 2) &lt; 6, WORKDAY($F$4 + (AH2 * 7), 0), WORKDAY($F$4 + (AH2 * 7), Appendix!AD3))</f>
        <v>45573</v>
      </c>
      <c r="AI4" s="12">
        <f ca="1">IF(WEEKDAY($F$4 + (AI2 * 7), 2) &lt; 6, WORKDAY($F$4 + (AI2 * 7), 0), WORKDAY($F$4 + (AI2 * 7), Appendix!AE3))</f>
        <v>45566</v>
      </c>
      <c r="AJ4" s="12">
        <f ca="1">IF(WEEKDAY($F$4 + (AJ2 * 7), 2) &lt; 6, WORKDAY($F$4 + (AJ2 * 7), 0), WORKDAY($F$4 + (AJ2 * 7), Appendix!AF3))</f>
        <v>45559</v>
      </c>
      <c r="AK4" s="12">
        <f ca="1">IF(WEEKDAY($F$4 + (AK2 * 7), 2) &lt; 6, WORKDAY($F$4 + (AK2 * 7), 0), WORKDAY($F$4 + (AK2 * 7), Appendix!AG3))</f>
        <v>45552</v>
      </c>
      <c r="AL4" s="12">
        <f ca="1">IF(WEEKDAY($F$4 + (AL2 * 7), 2) &lt; 6, WORKDAY($F$4 + (AL2 * 7), 0), WORKDAY($F$4 + (AL2 * 7), Appendix!AH3))</f>
        <v>45545</v>
      </c>
      <c r="AM4" s="12">
        <f ca="1">IF(WEEKDAY($F$4 + (AM2 * 7), 2) &lt; 6, WORKDAY($F$4 + (AM2 * 7), 0), WORKDAY($F$4 + (AM2 * 7), Appendix!AI3))</f>
        <v>45538</v>
      </c>
      <c r="AN4" s="12">
        <f ca="1">IF(WEEKDAY($F$4 + (AN2 * 7), 2) &lt; 6, WORKDAY($F$4 + (AN2 * 7), 0), WORKDAY($F$4 + (AN2 * 7), Appendix!AJ3))</f>
        <v>45531</v>
      </c>
      <c r="AO4" s="12">
        <f ca="1">IF(WEEKDAY($F$4 + (AO2 * 7), 2) &lt; 6, WORKDAY($F$4 + (AO2 * 7), 0), WORKDAY($F$4 + (AO2 * 7), Appendix!AK3))</f>
        <v>45524</v>
      </c>
      <c r="AP4" s="12">
        <f ca="1">IF(WEEKDAY($F$4 + (AP2 * 7), 2) &lt; 6, WORKDAY($F$4 + (AP2 * 7), 0), WORKDAY($F$4 + (AP2 * 7), Appendix!AL3))</f>
        <v>45517</v>
      </c>
      <c r="AQ4" s="12">
        <f ca="1">IF(WEEKDAY($F$4 + (AQ2 * 7), 2) &lt; 6, WORKDAY($F$4 + (AQ2 * 7), 0), WORKDAY($F$4 + (AQ2 * 7), Appendix!AM3))</f>
        <v>45510</v>
      </c>
      <c r="AR4" s="12">
        <f ca="1">IF(WEEKDAY($F$4 + (AR2 * 7), 2) &lt; 6, WORKDAY($F$4 + (AR2 * 7), 0), WORKDAY($F$4 + (AR2 * 7), Appendix!AN3))</f>
        <v>45503</v>
      </c>
      <c r="AS4" s="12">
        <f ca="1">IF(WEEKDAY($F$4 + (AS2 * 7), 2) &lt; 6, WORKDAY($F$4 + (AS2 * 7), 0), WORKDAY($F$4 + (AS2 * 7), Appendix!AO3))</f>
        <v>45496</v>
      </c>
      <c r="AT4" s="12">
        <f ca="1">IF(WEEKDAY($F$4 + (AT2 * 7), 2) &lt; 6, WORKDAY($F$4 + (AT2 * 7), 0), WORKDAY($F$4 + (AT2 * 7), Appendix!AP3))</f>
        <v>45489</v>
      </c>
      <c r="AU4" s="12">
        <f ca="1">IF(WEEKDAY($F$4 + (AU2 * 7), 2) &lt; 6, WORKDAY($F$4 + (AU2 * 7), 0), WORKDAY($F$4 + (AU2 * 7), Appendix!AQ3))</f>
        <v>45482</v>
      </c>
      <c r="AV4" s="12">
        <f ca="1">IF(WEEKDAY($F$4 + (AV2 * 7), 2) &lt; 6, WORKDAY($F$4 + (AV2 * 7), 0), WORKDAY($F$4 + (AV2 * 7), Appendix!AR3))</f>
        <v>45475</v>
      </c>
      <c r="AW4" s="12">
        <f ca="1">IF(WEEKDAY($F$4 + (AW2 * 7), 2) &lt; 6, WORKDAY($F$4 + (AW2 * 7), 0), WORKDAY($F$4 + (AW2 * 7), Appendix!AS3))</f>
        <v>45468</v>
      </c>
      <c r="AX4" s="12">
        <f ca="1">IF(WEEKDAY($F$4 + (AX2 * 7), 2) &lt; 6, WORKDAY($F$4 + (AX2 * 7), 0), WORKDAY($F$4 + (AX2 * 7), Appendix!AT3))</f>
        <v>45461</v>
      </c>
      <c r="AY4" s="12">
        <f ca="1">IF(WEEKDAY($F$4 + (AY2 * 7), 2) &lt; 6, WORKDAY($F$4 + (AY2 * 7), 0), WORKDAY($F$4 + (AY2 * 7), Appendix!AU3))</f>
        <v>45454</v>
      </c>
      <c r="AZ4" s="12">
        <f ca="1">IF(WEEKDAY($F$4 + (AZ2 * 7), 2) &lt; 6, WORKDAY($F$4 + (AZ2 * 7), 0), WORKDAY($F$4 + (AZ2 * 7), Appendix!AV3))</f>
        <v>45447</v>
      </c>
      <c r="BA4" s="12">
        <f ca="1">IF(WEEKDAY($F$4 + (BA2 * 7), 2) &lt; 6, WORKDAY($F$4 + (BA2 * 7), 0), WORKDAY($F$4 + (BA2 * 7), Appendix!AW3))</f>
        <v>45440</v>
      </c>
      <c r="BB4" s="12">
        <f ca="1">IF(WEEKDAY($F$4 + (BB2 * 7), 2) &lt; 6, WORKDAY($F$4 + (BB2 * 7), 0), WORKDAY($F$4 + (BB2 * 7), Appendix!AX3))</f>
        <v>45433</v>
      </c>
      <c r="BC4" s="12">
        <f ca="1">IF(WEEKDAY($F$4 + (BC2 * 7), 2) &lt; 6, WORKDAY($F$4 + (BC2 * 7), 0), WORKDAY($F$4 + (BC2 * 7), Appendix!AY3))</f>
        <v>45426</v>
      </c>
      <c r="BD4" s="12">
        <f ca="1">IF(WEEKDAY($F$4 + (BD2 * 7), 2) &lt; 6, WORKDAY($F$4 + (BD2 * 7), 0), WORKDAY($F$4 + (BD2 * 7), Appendix!AZ3))</f>
        <v>45419</v>
      </c>
      <c r="BE4" s="12">
        <f ca="1">IF(WEEKDAY($F$4 + (BE2 * 7), 2) &lt; 6, WORKDAY($F$4 + (BE2 * 7), 0), WORKDAY($F$4 + (BE2 * 7), Appendix!BA3))</f>
        <v>45412</v>
      </c>
      <c r="BF4" s="12">
        <f ca="1">IF(WEEKDAY($F$4 + (BF2 * 7), 2) &lt; 6, WORKDAY($F$4 + (BF2 * 7), 0), WORKDAY($F$4 + (BF2 * 7), Appendix!BB3))</f>
        <v>45405</v>
      </c>
      <c r="BG4" s="12">
        <f ca="1">IF(WEEKDAY($F$4 + (BG2 * 7), 2) &lt; 6, WORKDAY($F$4 + (BG2 * 7), 0), WORKDAY($F$4 + (BG2 * 7), Appendix!BC3))</f>
        <v>45398</v>
      </c>
      <c r="BH4" s="12">
        <f ca="1">IF(WEEKDAY($F$4 + (BH2 * 7), 2) &lt; 6, WORKDAY($F$4 + (BH2 * 7), 0), WORKDAY($F$4 + (BH2 * 7), Appendix!BD3))</f>
        <v>45391</v>
      </c>
      <c r="BI4" s="12">
        <f ca="1">IF(WEEKDAY($F$4 + (BI2 * 7), 2) &lt; 6, WORKDAY($F$4 + (BI2 * 7), 0), WORKDAY($F$4 + (BI2 * 7), Appendix!BE3))</f>
        <v>45384</v>
      </c>
      <c r="BJ4" s="12">
        <f ca="1">IF(WEEKDAY($F$4 + (BJ2 * 7), 2) &lt; 6, WORKDAY($F$4 + (BJ2 * 7), 0), WORKDAY($F$4 + (BJ2 * 7), Appendix!BF3))</f>
        <v>45377</v>
      </c>
      <c r="BK4" s="12">
        <f ca="1">IF(WEEKDAY($F$4 + (BK2 * 7), 2) &lt; 6, WORKDAY($F$4 + (BK2 * 7), 0), WORKDAY($F$4 + (BK2 * 7), Appendix!BG3))</f>
        <v>45370</v>
      </c>
      <c r="BL4" s="12">
        <f ca="1">IF(WEEKDAY($F$4 + (BL2 * 7), 2) &lt; 6, WORKDAY($F$4 + (BL2 * 7), 0), WORKDAY($F$4 + (BL2 * 7), Appendix!BH3))</f>
        <v>45363</v>
      </c>
      <c r="BM4" s="12">
        <f ca="1">IF(WEEKDAY($F$4 + (BM2 * 7), 2) &lt; 6, WORKDAY($F$4 + (BM2 * 7), 0), WORKDAY($F$4 + (BM2 * 7), Appendix!BI3))</f>
        <v>45356</v>
      </c>
      <c r="BN4" s="12">
        <f ca="1">IF(WEEKDAY($F$4 + (BN2 * 7), 2) &lt; 6, WORKDAY($F$4 + (BN2 * 7), 0), WORKDAY($F$4 + (BN2 * 7), Appendix!BJ3))</f>
        <v>45349</v>
      </c>
      <c r="BO4" s="12">
        <f ca="1">IF(WEEKDAY($F$4 + (BO2 * 7), 2) &lt; 6, WORKDAY($F$4 + (BO2 * 7), 0), WORKDAY($F$4 + (BO2 * 7), Appendix!BK3))</f>
        <v>45342</v>
      </c>
      <c r="BP4" s="12">
        <f ca="1">IF(WEEKDAY($F$4 + (BP2 * 7), 2) &lt; 6, WORKDAY($F$4 + (BP2 * 7), 0), WORKDAY($F$4 + (BP2 * 7), Appendix!BL3))</f>
        <v>45335</v>
      </c>
      <c r="BQ4" s="12">
        <f ca="1">IF(WEEKDAY($F$4 + (BQ2 * 7), 2) &lt; 6, WORKDAY($F$4 + (BQ2 * 7), 0), WORKDAY($F$4 + (BQ2 * 7), Appendix!BM3))</f>
        <v>45328</v>
      </c>
      <c r="BR4" s="12">
        <f ca="1">IF(WEEKDAY($F$4 + (BR2 * 7), 2) &lt; 6, WORKDAY($F$4 + (BR2 * 7), 0), WORKDAY($F$4 + (BR2 * 7), Appendix!BN3))</f>
        <v>45321</v>
      </c>
      <c r="BS4" s="12">
        <f ca="1">IF(WEEKDAY($F$4 + (BS2 * 7), 2) &lt; 6, WORKDAY($F$4 + (BS2 * 7), 0), WORKDAY($F$4 + (BS2 * 7), Appendix!BO3))</f>
        <v>45314</v>
      </c>
      <c r="BT4" s="12">
        <f ca="1">IF(WEEKDAY($F$4 + (BT2 * 7), 2) &lt; 6, WORKDAY($F$4 + (BT2 * 7), 0), WORKDAY($F$4 + (BT2 * 7), Appendix!BP3))</f>
        <v>45307</v>
      </c>
      <c r="BU4" s="12">
        <f ca="1">IF(WEEKDAY($F$4 + (BU2 * 7), 2) &lt; 6, WORKDAY($F$4 + (BU2 * 7), 0), WORKDAY($F$4 + (BU2 * 7), Appendix!BQ3))</f>
        <v>45300</v>
      </c>
      <c r="BV4" s="12">
        <f ca="1">IF(WEEKDAY($F$4 + (BV2 * 7), 2) &lt; 6, WORKDAY($F$4 + (BV2 * 7), 0), WORKDAY($F$4 + (BV2 * 7), Appendix!BR3))</f>
        <v>45293</v>
      </c>
      <c r="BW4" s="12">
        <f ca="1">IF(WEEKDAY($F$4 + (BW2 * 7), 2) &lt; 6, WORKDAY($F$4 + (BW2 * 7), 0), WORKDAY($F$4 + (BW2 * 7), Appendix!BS3))</f>
        <v>45286</v>
      </c>
      <c r="BX4" s="12">
        <f ca="1">IF(WEEKDAY($F$4 + (BX2 * 7), 2) &lt; 6, WORKDAY($F$4 + (BX2 * 7), 0), WORKDAY($F$4 + (BX2 * 7), Appendix!BT3))</f>
        <v>45279</v>
      </c>
      <c r="BY4" s="12">
        <f ca="1">IF(WEEKDAY($F$4 + (BY2 * 7), 2) &lt; 6, WORKDAY($F$4 + (BY2 * 7), 0), WORKDAY($F$4 + (BY2 * 7), Appendix!BU3))</f>
        <v>45272</v>
      </c>
      <c r="BZ4" s="12">
        <f ca="1">IF(WEEKDAY($F$4 + (BZ2 * 7), 2) &lt; 6, WORKDAY($F$4 + (BZ2 * 7), 0), WORKDAY($F$4 + (BZ2 * 7), Appendix!BV3))</f>
        <v>45265</v>
      </c>
      <c r="CA4" s="12">
        <f ca="1">IF(WEEKDAY($F$4 + (CA2 * 7), 2) &lt; 6, WORKDAY($F$4 + (CA2 * 7), 0), WORKDAY($F$4 + (CA2 * 7), Appendix!BW3))</f>
        <v>45258</v>
      </c>
      <c r="CB4" s="12">
        <f ca="1">IF(WEEKDAY($F$4 + (CB2 * 7), 2) &lt; 6, WORKDAY($F$4 + (CB2 * 7), 0), WORKDAY($F$4 + (CB2 * 7), Appendix!BX3))</f>
        <v>45251</v>
      </c>
      <c r="CC4" s="12">
        <f ca="1">IF(WEEKDAY($F$4 + (CC2 * 7), 2) &lt; 6, WORKDAY($F$4 + (CC2 * 7), 0), WORKDAY($F$4 + (CC2 * 7), Appendix!BY3))</f>
        <v>45244</v>
      </c>
      <c r="CD4" s="12">
        <f ca="1">IF(WEEKDAY($F$4 + (CD2 * 7), 2) &lt; 6, WORKDAY($F$4 + (CD2 * 7), 0), WORKDAY($F$4 + (CD2 * 7), Appendix!BZ3))</f>
        <v>45237</v>
      </c>
      <c r="CE4" s="12">
        <f ca="1">IF(WEEKDAY($F$4 + (CE2 * 7), 2) &lt; 6, WORKDAY($F$4 + (CE2 * 7), 0), WORKDAY($F$4 + (CE2 * 7), Appendix!CA3))</f>
        <v>45230</v>
      </c>
      <c r="CF4" s="12">
        <f ca="1">IF(WEEKDAY($F$4 + (CF2 * 7), 2) &lt; 6, WORKDAY($F$4 + (CF2 * 7), 0), WORKDAY($F$4 + (CF2 * 7), Appendix!CB3))</f>
        <v>45223</v>
      </c>
      <c r="CG4" s="12">
        <f ca="1">IF(WEEKDAY($F$4 + (CG2 * 7), 2) &lt; 6, WORKDAY($F$4 + (CG2 * 7), 0), WORKDAY($F$4 + (CG2 * 7), Appendix!CC3))</f>
        <v>45216</v>
      </c>
      <c r="CH4" s="12">
        <f ca="1">IF(WEEKDAY($F$4 + (CH2 * 7), 2) &lt; 6, WORKDAY($F$4 + (CH2 * 7), 0), WORKDAY($F$4 + (CH2 * 7), Appendix!CD3))</f>
        <v>45209</v>
      </c>
      <c r="CI4" s="12">
        <f ca="1">IF(WEEKDAY($F$4 + (CI2 * 7), 2) &lt; 6, WORKDAY($F$4 + (CI2 * 7), 0), WORKDAY($F$4 + (CI2 * 7), Appendix!CE3))</f>
        <v>45202</v>
      </c>
      <c r="CJ4" s="12">
        <f ca="1">IF(WEEKDAY($F$4 + (CJ2 * 7), 2) &lt; 6, WORKDAY($F$4 + (CJ2 * 7), 0), WORKDAY($F$4 + (CJ2 * 7), Appendix!CF3))</f>
        <v>45195</v>
      </c>
      <c r="CK4" s="12">
        <f ca="1">IF(WEEKDAY($F$4 + (CK2 * 7), 2) &lt; 6, WORKDAY($F$4 + (CK2 * 7), 0), WORKDAY($F$4 + (CK2 * 7), Appendix!CG3))</f>
        <v>45188</v>
      </c>
      <c r="CL4" s="12">
        <f ca="1">IF(WEEKDAY($F$4 + (CL2 * 7), 2) &lt; 6, WORKDAY($F$4 + (CL2 * 7), 0), WORKDAY($F$4 + (CL2 * 7), Appendix!CH3))</f>
        <v>45181</v>
      </c>
      <c r="CM4" s="12">
        <f ca="1">IF(WEEKDAY($F$4 + (CM2 * 7), 2) &lt; 6, WORKDAY($F$4 + (CM2 * 7), 0), WORKDAY($F$4 + (CM2 * 7), Appendix!CI3))</f>
        <v>45174</v>
      </c>
      <c r="CN4" s="12">
        <f ca="1">IF(WEEKDAY($F$4 + (CN2 * 7), 2) &lt; 6, WORKDAY($F$4 + (CN2 * 7), 0), WORKDAY($F$4 + (CN2 * 7), Appendix!CJ3))</f>
        <v>45167</v>
      </c>
      <c r="CO4" s="12">
        <f ca="1">IF(WEEKDAY($F$4 + (CO2 * 7), 2) &lt; 6, WORKDAY($F$4 + (CO2 * 7), 0), WORKDAY($F$4 + (CO2 * 7), Appendix!CK3))</f>
        <v>45160</v>
      </c>
      <c r="CP4" s="12">
        <f ca="1">IF(WEEKDAY($F$4 + (CP2 * 7), 2) &lt; 6, WORKDAY($F$4 + (CP2 * 7), 0), WORKDAY($F$4 + (CP2 * 7), Appendix!CL3))</f>
        <v>45153</v>
      </c>
      <c r="CQ4" s="12">
        <f ca="1">IF(WEEKDAY($F$4 + (CQ2 * 7), 2) &lt; 6, WORKDAY($F$4 + (CQ2 * 7), 0), WORKDAY($F$4 + (CQ2 * 7), Appendix!CM3))</f>
        <v>45146</v>
      </c>
      <c r="CR4" s="12">
        <f ca="1">IF(WEEKDAY($F$4 + (CR2 * 7), 2) &lt; 6, WORKDAY($F$4 + (CR2 * 7), 0), WORKDAY($F$4 + (CR2 * 7), Appendix!CN3))</f>
        <v>45139</v>
      </c>
      <c r="CS4" s="12">
        <f ca="1">IF(WEEKDAY($F$4 + (CS2 * 7), 2) &lt; 6, WORKDAY($F$4 + (CS2 * 7), 0), WORKDAY($F$4 + (CS2 * 7), Appendix!CO3))</f>
        <v>45132</v>
      </c>
      <c r="CT4" s="12">
        <f ca="1">IF(WEEKDAY($F$4 + (CT2 * 7), 2) &lt; 6, WORKDAY($F$4 + (CT2 * 7), 0), WORKDAY($F$4 + (CT2 * 7), Appendix!CP3))</f>
        <v>45125</v>
      </c>
      <c r="CU4" s="12">
        <f ca="1">IF(WEEKDAY($F$4 + (CU2 * 7), 2) &lt; 6, WORKDAY($F$4 + (CU2 * 7), 0), WORKDAY($F$4 + (CU2 * 7), Appendix!CQ3))</f>
        <v>45118</v>
      </c>
      <c r="CV4" s="12">
        <f ca="1">IF(WEEKDAY($F$4 + (CV2 * 7), 2) &lt; 6, WORKDAY($F$4 + (CV2 * 7), 0), WORKDAY($F$4 + (CV2 * 7), Appendix!CR3))</f>
        <v>45111</v>
      </c>
      <c r="CW4" s="12">
        <f ca="1">IF(WEEKDAY($F$4 + (CW2 * 7), 2) &lt; 6, WORKDAY($F$4 + (CW2 * 7), 0), WORKDAY($F$4 + (CW2 * 7), Appendix!CS3))</f>
        <v>45104</v>
      </c>
      <c r="CX4" s="12">
        <f ca="1">IF(WEEKDAY($F$4 + (CX2 * 7), 2) &lt; 6, WORKDAY($F$4 + (CX2 * 7), 0), WORKDAY($F$4 + (CX2 * 7), Appendix!CT3))</f>
        <v>45097</v>
      </c>
      <c r="CY4" s="12">
        <f ca="1">IF(WEEKDAY($F$4 + (CY2 * 7), 2) &lt; 6, WORKDAY($F$4 + (CY2 * 7), 0), WORKDAY($F$4 + (CY2 * 7), Appendix!CU3))</f>
        <v>45090</v>
      </c>
      <c r="CZ4" s="12">
        <f ca="1">IF(WEEKDAY($F$4 + (CZ2 * 7), 2) &lt; 6, WORKDAY($F$4 + (CZ2 * 7), 0), WORKDAY($F$4 + (CZ2 * 7), Appendix!CV3))</f>
        <v>45083</v>
      </c>
      <c r="DA4" s="12">
        <f ca="1">IF(WEEKDAY($F$4 + (DA2 * 7), 2) &lt; 6, WORKDAY($F$4 + (DA2 * 7), 0), WORKDAY($F$4 + (DA2 * 7), Appendix!CW3))</f>
        <v>45076</v>
      </c>
      <c r="DB4" s="12">
        <f ca="1">IF(WEEKDAY($F$4 + (DB2 * 7), 2) &lt; 6, WORKDAY($F$4 + (DB2 * 7), 0), WORKDAY($F$4 + (DB2 * 7), Appendix!CX3))</f>
        <v>45069</v>
      </c>
      <c r="DC4" s="12">
        <f ca="1">IF(WEEKDAY($F$4 + (DC2 * 7), 2) &lt; 6, WORKDAY($F$4 + (DC2 * 7), 0), WORKDAY($F$4 + (DC2 * 7), Appendix!CY3))</f>
        <v>45062</v>
      </c>
      <c r="DD4" s="12">
        <f ca="1">IF(WEEKDAY($F$4 + (DD2 * 7), 2) &lt; 6, WORKDAY($F$4 + (DD2 * 7), 0), WORKDAY($F$4 + (DD2 * 7), Appendix!CZ3))</f>
        <v>45055</v>
      </c>
    </row>
    <row r="5" spans="3:112" x14ac:dyDescent="0.3">
      <c r="C5" s="14" t="s">
        <v>1</v>
      </c>
      <c r="D5" s="5" t="str">
        <f>CONCATENATE(E5," Index")</f>
        <v>H0A0 Index</v>
      </c>
      <c r="E5" s="9" t="s">
        <v>5</v>
      </c>
      <c r="F5" s="6">
        <f>_xll.BDP($D5,$F$1)</f>
        <v>461</v>
      </c>
      <c r="G5" s="6">
        <f ca="1">_xll.BDP($D5,$F$1,"MLI_DATE = "&amp;TEXT(G$4, "yyyymmdd"))</f>
        <v>350</v>
      </c>
      <c r="H5" s="6">
        <f ca="1">_xll.BDP($D5,$F$1,"MLI_DATE = "&amp;TEXT(H$4, "yyyymmdd"))</f>
        <v>309</v>
      </c>
      <c r="I5" s="6">
        <f ca="1">_xll.BDP($D5,$F$1,"MLI_DATE = "&amp;TEXT(I$4, "yyyymmdd"))</f>
        <v>323</v>
      </c>
      <c r="J5" s="6">
        <f ca="1">_xll.BDP($D5,$F$1,"MLI_DATE = "&amp;TEXT(J$4, "yyyymmdd"))</f>
        <v>322</v>
      </c>
      <c r="K5" s="6">
        <f ca="1">_xll.BDP($D5,$F$1,"MLI_DATE = "&amp;TEXT(K$4, "yyyymmdd"))</f>
        <v>299</v>
      </c>
      <c r="L5" s="6">
        <f ca="1">_xll.BDP($D5,$F$1,"MLI_DATE = "&amp;TEXT(L$4, "yyyymmdd"))</f>
        <v>284</v>
      </c>
      <c r="M5" s="6">
        <f ca="1">_xll.BDP($D5,$F$1,"MLI_DATE = "&amp;TEXT(M$4, "yyyymmdd"))</f>
        <v>262</v>
      </c>
      <c r="N5" s="6">
        <f ca="1">_xll.BDP($D5,$F$1,"MLI_DATE = "&amp;TEXT(N$4, "yyyymmdd"))</f>
        <v>266</v>
      </c>
      <c r="O5" s="6">
        <f ca="1">_xll.BDP($D5,$F$1,"MLI_DATE = "&amp;TEXT(O$4, "yyyymmdd"))</f>
        <v>271</v>
      </c>
      <c r="P5" s="6">
        <f ca="1">_xll.BDP($D5,$F$1,"MLI_DATE = "&amp;TEXT(P$4, "yyyymmdd"))</f>
        <v>266</v>
      </c>
      <c r="Q5" s="6">
        <f ca="1">_xll.BDP($D5,$F$1,"MLI_DATE = "&amp;TEXT(Q$4, "yyyymmdd"))</f>
        <v>261</v>
      </c>
      <c r="R5" s="6">
        <f ca="1">_xll.BDP($D5,$F$1,"MLI_DATE = "&amp;TEXT(R$4, "yyyymmdd"))</f>
        <v>280</v>
      </c>
      <c r="S5" s="6">
        <f ca="1">_xll.BDP($D5,$F$1,"MLI_DATE = "&amp;TEXT(S$4, "yyyymmdd"))</f>
        <v>279</v>
      </c>
      <c r="T5" s="6">
        <f ca="1">_xll.BDP($D5,$F$1,"MLI_DATE = "&amp;TEXT(T$4, "yyyymmdd"))</f>
        <v>292</v>
      </c>
      <c r="U5" s="6">
        <f ca="1">_xll.BDP($D5,$F$1,"MLI_DATE = "&amp;TEXT(U$4, "yyyymmdd"))</f>
        <v>286</v>
      </c>
      <c r="V5" s="6">
        <f ca="1">_xll.BDP($D5,$F$1,"MLI_DATE = "&amp;TEXT(V$4, "yyyymmdd"))</f>
        <v>275</v>
      </c>
      <c r="W5" s="6">
        <f ca="1">_xll.BDP($D5,$F$1,"MLI_DATE = "&amp;TEXT(W$4, "yyyymmdd"))</f>
        <v>267</v>
      </c>
      <c r="X5" s="6">
        <f ca="1">_xll.BDP($D5,$F$1,"MLI_DATE = "&amp;TEXT(X$4, "yyyymmdd"))</f>
        <v>266</v>
      </c>
      <c r="Y5" s="6">
        <f ca="1">_xll.BDP($D5,$F$1,"MLI_DATE = "&amp;TEXT(Y$4, "yyyymmdd"))</f>
        <v>268</v>
      </c>
      <c r="Z5" s="6">
        <f ca="1">_xll.BDP($D5,$F$1,"MLI_DATE = "&amp;TEXT(Z$4, "yyyymmdd"))</f>
        <v>269</v>
      </c>
      <c r="AA5" s="6">
        <f ca="1">_xll.BDP($D5,$F$1,"MLI_DATE = "&amp;TEXT(AA$4, "yyyymmdd"))</f>
        <v>261</v>
      </c>
      <c r="AB5" s="6">
        <f ca="1">_xll.BDP($D5,$F$1,"MLI_DATE = "&amp;TEXT(AB$4, "yyyymmdd"))</f>
        <v>286</v>
      </c>
      <c r="AC5" s="6">
        <f ca="1">_xll.BDP($D5,$F$1,"MLI_DATE = "&amp;TEXT(AC$4, "yyyymmdd"))</f>
        <v>285</v>
      </c>
      <c r="AD5" s="6">
        <f ca="1">_xll.BDP($D5,$F$1,"MLI_DATE = "&amp;TEXT(AD$4, "yyyymmdd"))</f>
        <v>292</v>
      </c>
      <c r="AE5" s="6">
        <f ca="1">_xll.BDP($D5,$F$1,"MLI_DATE = "&amp;TEXT(AE$4, "yyyymmdd"))</f>
        <v>293</v>
      </c>
      <c r="AF5" s="6">
        <f ca="1">_xll.BDP($D5,$F$1,"MLI_DATE = "&amp;TEXT(AF$4, "yyyymmdd"))</f>
        <v>299</v>
      </c>
      <c r="AG5" s="6">
        <f ca="1">_xll.BDP($D5,$F$1,"MLI_DATE = "&amp;TEXT(AG$4, "yyyymmdd"))</f>
        <v>293</v>
      </c>
      <c r="AH5" s="6">
        <f ca="1">_xll.BDP($D5,$F$1,"MLI_DATE = "&amp;TEXT(AH$4, "yyyymmdd"))</f>
        <v>299</v>
      </c>
      <c r="AI5" s="6">
        <f ca="1">_xll.BDP($D5,$F$1,"MLI_DATE = "&amp;TEXT(AI$4, "yyyymmdd"))</f>
        <v>307</v>
      </c>
      <c r="AJ5" s="6">
        <f ca="1">_xll.BDP($D5,$F$1,"MLI_DATE = "&amp;TEXT(AJ$4, "yyyymmdd"))</f>
        <v>321</v>
      </c>
      <c r="AK5" s="6">
        <f ca="1">_xll.BDP($D5,$F$1,"MLI_DATE = "&amp;TEXT(AK$4, "yyyymmdd"))</f>
        <v>325</v>
      </c>
      <c r="AL5" s="6">
        <f ca="1">_xll.BDP($D5,$F$1,"MLI_DATE = "&amp;TEXT(AL$4, "yyyymmdd"))</f>
        <v>346</v>
      </c>
      <c r="AM5" s="6">
        <f ca="1">_xll.BDP($D5,$F$1,"MLI_DATE = "&amp;TEXT(AM$4, "yyyymmdd"))</f>
        <v>331</v>
      </c>
      <c r="AN5" s="6">
        <f ca="1">_xll.BDP($D5,$F$1,"MLI_DATE = "&amp;TEXT(AN$4, "yyyymmdd"))</f>
        <v>317</v>
      </c>
      <c r="AO5" s="6">
        <f ca="1">_xll.BDP($D5,$F$1,"MLI_DATE = "&amp;TEXT(AO$4, "yyyymmdd"))</f>
        <v>325</v>
      </c>
      <c r="AP5" s="6">
        <f ca="1">_xll.BDP($D5,$F$1,"MLI_DATE = "&amp;TEXT(AP$4, "yyyymmdd"))</f>
        <v>354</v>
      </c>
      <c r="AQ5" s="6">
        <f ca="1">_xll.BDP($D5,$F$1,"MLI_DATE = "&amp;TEXT(AQ$4, "yyyymmdd"))</f>
        <v>367</v>
      </c>
      <c r="AR5" s="6">
        <f ca="1">_xll.BDP($D5,$F$1,"MLI_DATE = "&amp;TEXT(AR$4, "yyyymmdd"))</f>
        <v>320</v>
      </c>
      <c r="AS5" s="6">
        <f ca="1">_xll.BDP($D5,$F$1,"MLI_DATE = "&amp;TEXT(AS$4, "yyyymmdd"))</f>
        <v>302</v>
      </c>
      <c r="AT5" s="6">
        <f ca="1">_xll.BDP($D5,$F$1,"MLI_DATE = "&amp;TEXT(AT$4, "yyyymmdd"))</f>
        <v>308</v>
      </c>
      <c r="AU5" s="6">
        <f ca="1">_xll.BDP($D5,$F$1,"MLI_DATE = "&amp;TEXT(AU$4, "yyyymmdd"))</f>
        <v>321</v>
      </c>
      <c r="AV5" s="6">
        <f ca="1">_xll.BDP($D5,$F$1,"MLI_DATE = "&amp;TEXT(AV$4, "yyyymmdd"))</f>
        <v>323</v>
      </c>
      <c r="AW5" s="6">
        <f ca="1">_xll.BDP($D5,$F$1,"MLI_DATE = "&amp;TEXT(AW$4, "yyyymmdd"))</f>
        <v>319</v>
      </c>
      <c r="AX5" s="6">
        <f ca="1">_xll.BDP($D5,$F$1,"MLI_DATE = "&amp;TEXT(AX$4, "yyyymmdd"))</f>
        <v>324</v>
      </c>
      <c r="AY5" s="6">
        <f ca="1">_xll.BDP($D5,$F$1,"MLI_DATE = "&amp;TEXT(AY$4, "yyyymmdd"))</f>
        <v>319</v>
      </c>
      <c r="AZ5" s="6">
        <f ca="1">_xll.BDP($D5,$F$1,"MLI_DATE = "&amp;TEXT(AZ$4, "yyyymmdd"))</f>
        <v>322</v>
      </c>
      <c r="BA5" s="6">
        <f ca="1">_xll.BDP($D5,$F$1,"MLI_DATE = "&amp;TEXT(BA$4, "yyyymmdd"))</f>
        <v>309</v>
      </c>
      <c r="BB5" s="6">
        <f ca="1">_xll.BDP($D5,$F$1,"MLI_DATE = "&amp;TEXT(BB$4, "yyyymmdd"))</f>
        <v>307</v>
      </c>
      <c r="BC5" s="6">
        <f ca="1">_xll.BDP($D5,$F$1,"MLI_DATE = "&amp;TEXT(BC$4, "yyyymmdd"))</f>
        <v>314</v>
      </c>
      <c r="BD5" s="6">
        <f ca="1">_xll.BDP($D5,$F$1,"MLI_DATE = "&amp;TEXT(BD$4, "yyyymmdd"))</f>
        <v>306</v>
      </c>
      <c r="BE5" s="6">
        <f ca="1">_xll.BDP($D5,$F$1,"MLI_DATE = "&amp;TEXT(BE$4, "yyyymmdd"))</f>
        <v>318</v>
      </c>
      <c r="BF5" s="6">
        <f ca="1">_xll.BDP($D5,$F$1,"MLI_DATE = "&amp;TEXT(BF$4, "yyyymmdd"))</f>
        <v>320</v>
      </c>
      <c r="BG5" s="6">
        <f ca="1">_xll.BDP($D5,$F$1,"MLI_DATE = "&amp;TEXT(BG$4, "yyyymmdd"))</f>
        <v>336</v>
      </c>
      <c r="BH5" s="6">
        <f ca="1">_xll.BDP($D5,$F$1,"MLI_DATE = "&amp;TEXT(BH$4, "yyyymmdd"))</f>
        <v>314</v>
      </c>
      <c r="BI5" s="6">
        <f ca="1">_xll.BDP($D5,$F$1,"MLI_DATE = "&amp;TEXT(BI$4, "yyyymmdd"))</f>
        <v>323</v>
      </c>
      <c r="BJ5" s="6">
        <f ca="1">_xll.BDP($D5,$F$1,"MLI_DATE = "&amp;TEXT(BJ$4, "yyyymmdd"))</f>
        <v>315</v>
      </c>
      <c r="BK5" s="6">
        <f ca="1">_xll.BDP($D5,$F$1,"MLI_DATE = "&amp;TEXT(BK$4, "yyyymmdd"))</f>
        <v>310</v>
      </c>
      <c r="BL5" s="6">
        <f ca="1">_xll.BDP($D5,$F$1,"MLI_DATE = "&amp;TEXT(BL$4, "yyyymmdd"))</f>
        <v>320</v>
      </c>
      <c r="BM5" s="6">
        <f ca="1">_xll.BDP($D5,$F$1,"MLI_DATE = "&amp;TEXT(BM$4, "yyyymmdd"))</f>
        <v>331</v>
      </c>
      <c r="BN5" s="6">
        <f ca="1">_xll.BDP($D5,$F$1,"MLI_DATE = "&amp;TEXT(BN$4, "yyyymmdd"))</f>
        <v>326</v>
      </c>
      <c r="BO5" s="6">
        <f ca="1">_xll.BDP($D5,$F$1,"MLI_DATE = "&amp;TEXT(BO$4, "yyyymmdd"))</f>
        <v>337</v>
      </c>
      <c r="BP5" s="6">
        <f ca="1">_xll.BDP($D5,$F$1,"MLI_DATE = "&amp;TEXT(BP$4, "yyyymmdd"))</f>
        <v>336</v>
      </c>
      <c r="BQ5" s="6">
        <f ca="1">_xll.BDP($D5,$F$1,"MLI_DATE = "&amp;TEXT(BQ$4, "yyyymmdd"))</f>
        <v>352</v>
      </c>
      <c r="BR5" s="6">
        <f ca="1">_xll.BDP($D5,$F$1,"MLI_DATE = "&amp;TEXT(BR$4, "yyyymmdd"))</f>
        <v>342</v>
      </c>
      <c r="BS5" s="6">
        <f ca="1">_xll.BDP($D5,$F$1,"MLI_DATE = "&amp;TEXT(BS$4, "yyyymmdd"))</f>
        <v>351</v>
      </c>
      <c r="BT5" s="6">
        <f ca="1">_xll.BDP($D5,$F$1,"MLI_DATE = "&amp;TEXT(BT$4, "yyyymmdd"))</f>
        <v>358</v>
      </c>
      <c r="BU5" s="6">
        <f ca="1">_xll.BDP($D5,$F$1,"MLI_DATE = "&amp;TEXT(BU$4, "yyyymmdd"))</f>
        <v>359</v>
      </c>
      <c r="BV5" s="6">
        <f ca="1">_xll.BDP($D5,$F$1,"MLI_DATE = "&amp;TEXT(BV$4, "yyyymmdd"))</f>
        <v>354</v>
      </c>
      <c r="BW5" s="6">
        <f ca="1">_xll.BDP($D5,$F$1,"MLI_DATE = "&amp;TEXT(BW$4, "yyyymmdd"))</f>
        <v>337</v>
      </c>
      <c r="BX5" s="6">
        <f ca="1">_xll.BDP($D5,$F$1,"MLI_DATE = "&amp;TEXT(BX$4, "yyyymmdd"))</f>
        <v>346</v>
      </c>
      <c r="BY5" s="6">
        <f ca="1">_xll.BDP($D5,$F$1,"MLI_DATE = "&amp;TEXT(BY$4, "yyyymmdd"))</f>
        <v>376</v>
      </c>
      <c r="BZ5" s="6">
        <f ca="1">_xll.BDP($D5,$F$1,"MLI_DATE = "&amp;TEXT(BZ$4, "yyyymmdd"))</f>
        <v>380</v>
      </c>
      <c r="CA5" s="6">
        <f ca="1">_xll.BDP($D5,$F$1,"MLI_DATE = "&amp;TEXT(CA$4, "yyyymmdd"))</f>
        <v>390</v>
      </c>
      <c r="CB5" s="6">
        <f ca="1">_xll.BDP($D5,$F$1,"MLI_DATE = "&amp;TEXT(CB$4, "yyyymmdd"))</f>
        <v>395</v>
      </c>
      <c r="CC5" s="6">
        <f ca="1">_xll.BDP($D5,$F$1,"MLI_DATE = "&amp;TEXT(CC$4, "yyyymmdd"))</f>
        <v>392</v>
      </c>
      <c r="CD5" s="6">
        <f ca="1">_xll.BDP($D5,$F$1,"MLI_DATE = "&amp;TEXT(CD$4, "yyyymmdd"))</f>
        <v>408</v>
      </c>
      <c r="CE5" s="6">
        <f ca="1">_xll.BDP($D5,$F$1,"MLI_DATE = "&amp;TEXT(CE$4, "yyyymmdd"))</f>
        <v>442</v>
      </c>
      <c r="CF5" s="6">
        <f ca="1">_xll.BDP($D5,$F$1,"MLI_DATE = "&amp;TEXT(CF$4, "yyyymmdd"))</f>
        <v>441</v>
      </c>
      <c r="CG5" s="6">
        <f ca="1">_xll.BDP($D5,$F$1,"MLI_DATE = "&amp;TEXT(CG$4, "yyyymmdd"))</f>
        <v>425</v>
      </c>
      <c r="CH5" s="6">
        <f ca="1">_xll.BDP($D5,$F$1,"MLI_DATE = "&amp;TEXT(CH$4, "yyyymmdd"))</f>
        <v>426</v>
      </c>
      <c r="CI5" s="6">
        <f ca="1">_xll.BDP($D5,$F$1,"MLI_DATE = "&amp;TEXT(CI$4, "yyyymmdd"))</f>
        <v>426</v>
      </c>
      <c r="CJ5" s="6">
        <f ca="1">_xll.BDP($D5,$F$1,"MLI_DATE = "&amp;TEXT(CJ$4, "yyyymmdd"))</f>
        <v>404</v>
      </c>
      <c r="CK5" s="6">
        <f ca="1">_xll.BDP($D5,$F$1,"MLI_DATE = "&amp;TEXT(CK$4, "yyyymmdd"))</f>
        <v>382</v>
      </c>
      <c r="CL5" s="6">
        <f ca="1">_xll.BDP($D5,$F$1,"MLI_DATE = "&amp;TEXT(CL$4, "yyyymmdd"))</f>
        <v>384</v>
      </c>
      <c r="CM5" s="6">
        <f ca="1">_xll.BDP($D5,$F$1,"MLI_DATE = "&amp;TEXT(CM$4, "yyyymmdd"))</f>
        <v>383</v>
      </c>
      <c r="CN5" s="6">
        <f ca="1">_xll.BDP($D5,$F$1,"MLI_DATE = "&amp;TEXT(CN$4, "yyyymmdd"))</f>
        <v>387</v>
      </c>
      <c r="CO5" s="6">
        <f ca="1">_xll.BDP($D5,$F$1,"MLI_DATE = "&amp;TEXT(CO$4, "yyyymmdd"))</f>
        <v>393</v>
      </c>
      <c r="CP5" s="6">
        <f ca="1">_xll.BDP($D5,$F$1,"MLI_DATE = "&amp;TEXT(CP$4, "yyyymmdd"))</f>
        <v>385</v>
      </c>
      <c r="CQ5" s="6">
        <f ca="1">_xll.BDP($D5,$F$1,"MLI_DATE = "&amp;TEXT(CQ$4, "yyyymmdd"))</f>
        <v>400</v>
      </c>
      <c r="CR5" s="6">
        <f ca="1">_xll.BDP($D5,$F$1,"MLI_DATE = "&amp;TEXT(CR$4, "yyyymmdd"))</f>
        <v>382</v>
      </c>
      <c r="CS5" s="6">
        <f ca="1">_xll.BDP($D5,$F$1,"MLI_DATE = "&amp;TEXT(CS$4, "yyyymmdd"))</f>
        <v>384</v>
      </c>
      <c r="CT5" s="6">
        <f ca="1">_xll.BDP($D5,$F$1,"MLI_DATE = "&amp;TEXT(CT$4, "yyyymmdd"))</f>
        <v>390</v>
      </c>
      <c r="CU5" s="6">
        <f ca="1">_xll.BDP($D5,$F$1,"MLI_DATE = "&amp;TEXT(CU$4, "yyyymmdd"))</f>
        <v>405</v>
      </c>
      <c r="CV5" s="6">
        <f ca="1">_xll.BDP($D5,$F$1,"MLI_DATE = "&amp;TEXT(CV$4, "yyyymmdd"))</f>
        <v>399</v>
      </c>
      <c r="CW5" s="6">
        <f ca="1">_xll.BDP($D5,$F$1,"MLI_DATE = "&amp;TEXT(CW$4, "yyyymmdd"))</f>
        <v>430</v>
      </c>
      <c r="CX5" s="6">
        <f ca="1">_xll.BDP($D5,$F$1,"MLI_DATE = "&amp;TEXT(CX$4, "yyyymmdd"))</f>
        <v>422</v>
      </c>
      <c r="CY5" s="6">
        <f ca="1">_xll.BDP($D5,$F$1,"MLI_DATE = "&amp;TEXT(CY$4, "yyyymmdd"))</f>
        <v>418</v>
      </c>
      <c r="CZ5" s="6">
        <f ca="1">_xll.BDP($D5,$F$1,"MLI_DATE = "&amp;TEXT(CZ$4, "yyyymmdd"))</f>
        <v>439</v>
      </c>
      <c r="DA5" s="6">
        <f ca="1">_xll.BDP($D5,$F$1,"MLI_DATE = "&amp;TEXT(DA$4, "yyyymmdd"))</f>
        <v>458</v>
      </c>
      <c r="DB5" s="6">
        <f ca="1">_xll.BDP($D5,$F$1,"MLI_DATE = "&amp;TEXT(DB$4, "yyyymmdd"))</f>
        <v>460</v>
      </c>
      <c r="DC5" s="6">
        <f ca="1">_xll.BDP($D5,$F$1,"MLI_DATE = "&amp;TEXT(DC$4, "yyyymmdd"))</f>
        <v>479</v>
      </c>
      <c r="DD5" s="6">
        <f ca="1">_xll.BDP($D5,$F$1,"MLI_DATE = "&amp;TEXT(DD$4, "yyyymmdd"))</f>
        <v>474</v>
      </c>
    </row>
    <row r="6" spans="3:112" x14ac:dyDescent="0.3">
      <c r="C6" s="14"/>
      <c r="D6" s="5" t="str">
        <f t="shared" ref="D6:D12" si="5">CONCATENATE(E6," Index")</f>
        <v>C0A0 Index</v>
      </c>
      <c r="E6" s="9" t="s">
        <v>6</v>
      </c>
      <c r="F6" s="6">
        <f>_xll.BDP($D6,$F$1)</f>
        <v>120</v>
      </c>
      <c r="G6" s="6">
        <f ca="1">IF(_xll.BDP($D6,$F$1,"MLI_DATE = "&amp;TEXT(G$4, "yyyymmdd"))="#N/A Field Not Applicable",AVERAGE(F6,H6),_xll.BDP($D6,$F$1,"MLI_DATE = "&amp;TEXT(G$4, "yyyymmdd")))</f>
        <v>98</v>
      </c>
      <c r="H6" s="6">
        <f ca="1">IF(_xll.BDP($D6,$F$1,"MLI_DATE = "&amp;TEXT(H$4, "yyyymmdd"))="#N/A Field Not Applicable",AVERAGE(G6,I6),_xll.BDP($D6,$F$1,"MLI_DATE = "&amp;TEXT(H$4, "yyyymmdd")))</f>
        <v>90</v>
      </c>
      <c r="I6" s="6">
        <f ca="1">IF(_xll.BDP($D6,$F$1,"MLI_DATE = "&amp;TEXT(I$4, "yyyymmdd"))="#N/A Field Not Applicable",AVERAGE(H6,J6),_xll.BDP($D6,$F$1,"MLI_DATE = "&amp;TEXT(I$4, "yyyymmdd")))</f>
        <v>93</v>
      </c>
      <c r="J6" s="6">
        <f ca="1">IF(_xll.BDP($D6,$F$1,"MLI_DATE = "&amp;TEXT(J$4, "yyyymmdd"))="#N/A Field Not Applicable",AVERAGE(I6,K6),_xll.BDP($D6,$F$1,"MLI_DATE = "&amp;TEXT(J$4, "yyyymmdd")))</f>
        <v>94</v>
      </c>
      <c r="K6" s="6">
        <f ca="1">IF(_xll.BDP($D6,$F$1,"MLI_DATE = "&amp;TEXT(K$4, "yyyymmdd"))="#N/A Field Not Applicable",AVERAGE(J6,L6),_xll.BDP($D6,$F$1,"MLI_DATE = "&amp;TEXT(K$4, "yyyymmdd")))</f>
        <v>89</v>
      </c>
      <c r="L6" s="6">
        <f ca="1">IF(_xll.BDP($D6,$F$1,"MLI_DATE = "&amp;TEXT(L$4, "yyyymmdd"))="#N/A Field Not Applicable",AVERAGE(K6,M6),_xll.BDP($D6,$F$1,"MLI_DATE = "&amp;TEXT(L$4, "yyyymmdd")))</f>
        <v>84</v>
      </c>
      <c r="M6" s="6">
        <f ca="1">IF(_xll.BDP($D6,$F$1,"MLI_DATE = "&amp;TEXT(M$4, "yyyymmdd"))="#N/A Field Not Applicable",AVERAGE(L6,N6),_xll.BDP($D6,$F$1,"MLI_DATE = "&amp;TEXT(M$4, "yyyymmdd")))</f>
        <v>79</v>
      </c>
      <c r="N6" s="6">
        <f ca="1">IF(_xll.BDP($D6,$F$1,"MLI_DATE = "&amp;TEXT(N$4, "yyyymmdd"))="#N/A Field Not Applicable",AVERAGE(M6,O6),_xll.BDP($D6,$F$1,"MLI_DATE = "&amp;TEXT(N$4, "yyyymmdd")))</f>
        <v>83</v>
      </c>
      <c r="O6" s="6">
        <f ca="1">IF(_xll.BDP($D6,$F$1,"MLI_DATE = "&amp;TEXT(O$4, "yyyymmdd"))="#N/A Field Not Applicable",AVERAGE(N6,P6),_xll.BDP($D6,$F$1,"MLI_DATE = "&amp;TEXT(O$4, "yyyymmdd")))</f>
        <v>82</v>
      </c>
      <c r="P6" s="6">
        <f ca="1">IF(_xll.BDP($D6,$F$1,"MLI_DATE = "&amp;TEXT(P$4, "yyyymmdd"))="#N/A Field Not Applicable",AVERAGE(O6,Q6),_xll.BDP($D6,$F$1,"MLI_DATE = "&amp;TEXT(P$4, "yyyymmdd")))</f>
        <v>81</v>
      </c>
      <c r="Q6" s="6">
        <f ca="1">IF(_xll.BDP($D6,$F$1,"MLI_DATE = "&amp;TEXT(Q$4, "yyyymmdd"))="#N/A Field Not Applicable",AVERAGE(P6,R6),_xll.BDP($D6,$F$1,"MLI_DATE = "&amp;TEXT(Q$4, "yyyymmdd")))</f>
        <v>82</v>
      </c>
      <c r="R6" s="6">
        <f ca="1">IF(_xll.BDP($D6,$F$1,"MLI_DATE = "&amp;TEXT(R$4, "yyyymmdd"))="#N/A Field Not Applicable",AVERAGE(Q6,S6),_xll.BDP($D6,$F$1,"MLI_DATE = "&amp;TEXT(R$4, "yyyymmdd")))</f>
        <v>84</v>
      </c>
      <c r="S6" s="6">
        <f ca="1">IF(_xll.BDP($D6,$F$1,"MLI_DATE = "&amp;TEXT(S$4, "yyyymmdd"))="#N/A Field Not Applicable",AVERAGE(R6,T6),_xll.BDP($D6,$F$1,"MLI_DATE = "&amp;TEXT(S$4, "yyyymmdd")))</f>
        <v>84</v>
      </c>
      <c r="T6" s="6">
        <f ca="1">IF(_xll.BDP($D6,$F$1,"MLI_DATE = "&amp;TEXT(T$4, "yyyymmdd"))="#N/A Field Not Applicable",AVERAGE(S6,U6),_xll.BDP($D6,$F$1,"MLI_DATE = "&amp;TEXT(T$4, "yyyymmdd")))</f>
        <v>82</v>
      </c>
      <c r="U6" s="6">
        <f ca="1">IF(_xll.BDP($D6,$F$1,"MLI_DATE = "&amp;TEXT(U$4, "yyyymmdd"))="#N/A Field Not Applicable",AVERAGE(T6,V6),_xll.BDP($D6,$F$1,"MLI_DATE = "&amp;TEXT(U$4, "yyyymmdd")))</f>
        <v>82</v>
      </c>
      <c r="V6" s="6">
        <f ca="1">IF(_xll.BDP($D6,$F$1,"MLI_DATE = "&amp;TEXT(V$4, "yyyymmdd"))="#N/A Field Not Applicable",AVERAGE(U6,W6),_xll.BDP($D6,$F$1,"MLI_DATE = "&amp;TEXT(V$4, "yyyymmdd")))</f>
        <v>79</v>
      </c>
      <c r="W6" s="6">
        <f ca="1">IF(_xll.BDP($D6,$F$1,"MLI_DATE = "&amp;TEXT(W$4, "yyyymmdd"))="#N/A Field Not Applicable",AVERAGE(V6,X6),_xll.BDP($D6,$F$1,"MLI_DATE = "&amp;TEXT(W$4, "yyyymmdd")))</f>
        <v>80</v>
      </c>
      <c r="X6" s="6">
        <f ca="1">IF(_xll.BDP($D6,$F$1,"MLI_DATE = "&amp;TEXT(X$4, "yyyymmdd"))="#N/A Field Not Applicable",AVERAGE(W6,Y6),_xll.BDP($D6,$F$1,"MLI_DATE = "&amp;TEXT(X$4, "yyyymmdd")))</f>
        <v>80</v>
      </c>
      <c r="Y6" s="6">
        <f ca="1">IF(_xll.BDP($D6,$F$1,"MLI_DATE = "&amp;TEXT(Y$4, "yyyymmdd"))="#N/A Field Not Applicable",AVERAGE(X6,Z6),_xll.BDP($D6,$F$1,"MLI_DATE = "&amp;TEXT(Y$4, "yyyymmdd")))</f>
        <v>81</v>
      </c>
      <c r="Z6" s="6">
        <f ca="1">IF(_xll.BDP($D6,$F$1,"MLI_DATE = "&amp;TEXT(Z$4, "yyyymmdd"))="#N/A Field Not Applicable",AVERAGE(Y6,AA6),_xll.BDP($D6,$F$1,"MLI_DATE = "&amp;TEXT(Z$4, "yyyymmdd")))</f>
        <v>80</v>
      </c>
      <c r="AA6" s="6">
        <f ca="1">IF(_xll.BDP($D6,$F$1,"MLI_DATE = "&amp;TEXT(AA$4, "yyyymmdd"))="#N/A Field Not Applicable",AVERAGE(Z6,AB6),_xll.BDP($D6,$F$1,"MLI_DATE = "&amp;TEXT(AA$4, "yyyymmdd")))</f>
        <v>77</v>
      </c>
      <c r="AB6" s="6">
        <f ca="1">IF(_xll.BDP($D6,$F$1,"MLI_DATE = "&amp;TEXT(AB$4, "yyyymmdd"))="#N/A Field Not Applicable",AVERAGE(AA6,AC6),_xll.BDP($D6,$F$1,"MLI_DATE = "&amp;TEXT(AB$4, "yyyymmdd")))</f>
        <v>84</v>
      </c>
      <c r="AC6" s="6">
        <f ca="1">IF(_xll.BDP($D6,$F$1,"MLI_DATE = "&amp;TEXT(AC$4, "yyyymmdd"))="#N/A Field Not Applicable",AVERAGE(AB6,AD6),_xll.BDP($D6,$F$1,"MLI_DATE = "&amp;TEXT(AC$4, "yyyymmdd")))</f>
        <v>84</v>
      </c>
      <c r="AD6" s="6">
        <f ca="1">IF(_xll.BDP($D6,$F$1,"MLI_DATE = "&amp;TEXT(AD$4, "yyyymmdd"))="#N/A Field Not Applicable",AVERAGE(AC6,AE6),_xll.BDP($D6,$F$1,"MLI_DATE = "&amp;TEXT(AD$4, "yyyymmdd")))</f>
        <v>85</v>
      </c>
      <c r="AE6" s="6">
        <f ca="1">IF(_xll.BDP($D6,$F$1,"MLI_DATE = "&amp;TEXT(AE$4, "yyyymmdd"))="#N/A Field Not Applicable",AVERAGE(AD6,AF6),_xll.BDP($D6,$F$1,"MLI_DATE = "&amp;TEXT(AE$4, "yyyymmdd")))</f>
        <v>83</v>
      </c>
      <c r="AF6" s="6">
        <f ca="1">IF(_xll.BDP($D6,$F$1,"MLI_DATE = "&amp;TEXT(AF$4, "yyyymmdd"))="#N/A Field Not Applicable",AVERAGE(AE6,AG6),_xll.BDP($D6,$F$1,"MLI_DATE = "&amp;TEXT(AF$4, "yyyymmdd")))</f>
        <v>87</v>
      </c>
      <c r="AG6" s="6">
        <f ca="1">IF(_xll.BDP($D6,$F$1,"MLI_DATE = "&amp;TEXT(AG$4, "yyyymmdd"))="#N/A Field Not Applicable",AVERAGE(AF6,AH6),_xll.BDP($D6,$F$1,"MLI_DATE = "&amp;TEXT(AG$4, "yyyymmdd")))</f>
        <v>83</v>
      </c>
      <c r="AH6" s="6">
        <f ca="1">IF(_xll.BDP($D6,$F$1,"MLI_DATE = "&amp;TEXT(AH$4, "yyyymmdd"))="#N/A Field Not Applicable",AVERAGE(AG6,AI6),_xll.BDP($D6,$F$1,"MLI_DATE = "&amp;TEXT(AH$4, "yyyymmdd")))</f>
        <v>87</v>
      </c>
      <c r="AI6" s="6">
        <f ca="1">IF(_xll.BDP($D6,$F$1,"MLI_DATE = "&amp;TEXT(AI$4, "yyyymmdd"))="#N/A Field Not Applicable",AVERAGE(AH6,AJ6),_xll.BDP($D6,$F$1,"MLI_DATE = "&amp;TEXT(AI$4, "yyyymmdd")))</f>
        <v>92</v>
      </c>
      <c r="AJ6" s="6">
        <f ca="1">IF(_xll.BDP($D6,$F$1,"MLI_DATE = "&amp;TEXT(AJ$4, "yyyymmdd"))="#N/A Field Not Applicable",AVERAGE(AI6,AK6),_xll.BDP($D6,$F$1,"MLI_DATE = "&amp;TEXT(AJ$4, "yyyymmdd")))</f>
        <v>92</v>
      </c>
      <c r="AK6" s="6">
        <f ca="1">IF(_xll.BDP($D6,$F$1,"MLI_DATE = "&amp;TEXT(AK$4, "yyyymmdd"))="#N/A Field Not Applicable",AVERAGE(AJ6,AL6),_xll.BDP($D6,$F$1,"MLI_DATE = "&amp;TEXT(AK$4, "yyyymmdd")))</f>
        <v>97</v>
      </c>
      <c r="AL6" s="6">
        <f ca="1">IF(_xll.BDP($D6,$F$1,"MLI_DATE = "&amp;TEXT(AL$4, "yyyymmdd"))="#N/A Field Not Applicable",AVERAGE(AK6,AM6),_xll.BDP($D6,$F$1,"MLI_DATE = "&amp;TEXT(AL$4, "yyyymmdd")))</f>
        <v>101</v>
      </c>
      <c r="AM6" s="6">
        <f ca="1">IF(_xll.BDP($D6,$F$1,"MLI_DATE = "&amp;TEXT(AM$4, "yyyymmdd"))="#N/A Field Not Applicable",AVERAGE(AL6,AN6),_xll.BDP($D6,$F$1,"MLI_DATE = "&amp;TEXT(AM$4, "yyyymmdd")))</f>
        <v>98</v>
      </c>
      <c r="AN6" s="6">
        <f ca="1">IF(_xll.BDP($D6,$F$1,"MLI_DATE = "&amp;TEXT(AN$4, "yyyymmdd"))="#N/A Field Not Applicable",AVERAGE(AM6,AO6),_xll.BDP($D6,$F$1,"MLI_DATE = "&amp;TEXT(AN$4, "yyyymmdd")))</f>
        <v>96</v>
      </c>
      <c r="AO6" s="6">
        <f ca="1">IF(_xll.BDP($D6,$F$1,"MLI_DATE = "&amp;TEXT(AO$4, "yyyymmdd"))="#N/A Field Not Applicable",AVERAGE(AN6,AP6),_xll.BDP($D6,$F$1,"MLI_DATE = "&amp;TEXT(AO$4, "yyyymmdd")))</f>
        <v>98</v>
      </c>
      <c r="AP6" s="6">
        <f ca="1">IF(_xll.BDP($D6,$F$1,"MLI_DATE = "&amp;TEXT(AP$4, "yyyymmdd"))="#N/A Field Not Applicable",AVERAGE(AO6,AQ6),_xll.BDP($D6,$F$1,"MLI_DATE = "&amp;TEXT(AP$4, "yyyymmdd")))</f>
        <v>104</v>
      </c>
      <c r="AQ6" s="6">
        <f ca="1">IF(_xll.BDP($D6,$F$1,"MLI_DATE = "&amp;TEXT(AQ$4, "yyyymmdd"))="#N/A Field Not Applicable",AVERAGE(AP6,AR6),_xll.BDP($D6,$F$1,"MLI_DATE = "&amp;TEXT(AQ$4, "yyyymmdd")))</f>
        <v>108</v>
      </c>
      <c r="AR6" s="6">
        <f ca="1">IF(_xll.BDP($D6,$F$1,"MLI_DATE = "&amp;TEXT(AR$4, "yyyymmdd"))="#N/A Field Not Applicable",AVERAGE(AQ6,AS6),_xll.BDP($D6,$F$1,"MLI_DATE = "&amp;TEXT(AR$4, "yyyymmdd")))</f>
        <v>96</v>
      </c>
      <c r="AS6" s="6">
        <f ca="1">IF(_xll.BDP($D6,$F$1,"MLI_DATE = "&amp;TEXT(AS$4, "yyyymmdd"))="#N/A Field Not Applicable",AVERAGE(AR6,AT6),_xll.BDP($D6,$F$1,"MLI_DATE = "&amp;TEXT(AS$4, "yyyymmdd")))</f>
        <v>93</v>
      </c>
      <c r="AT6" s="6">
        <f ca="1">IF(_xll.BDP($D6,$F$1,"MLI_DATE = "&amp;TEXT(AT$4, "yyyymmdd"))="#N/A Field Not Applicable",AVERAGE(AS6,AU6),_xll.BDP($D6,$F$1,"MLI_DATE = "&amp;TEXT(AT$4, "yyyymmdd")))</f>
        <v>92</v>
      </c>
      <c r="AU6" s="6">
        <f ca="1">IF(_xll.BDP($D6,$F$1,"MLI_DATE = "&amp;TEXT(AU$4, "yyyymmdd"))="#N/A Field Not Applicable",AVERAGE(AT6,AV6),_xll.BDP($D6,$F$1,"MLI_DATE = "&amp;TEXT(AU$4, "yyyymmdd")))</f>
        <v>92</v>
      </c>
      <c r="AV6" s="6">
        <f ca="1">IF(_xll.BDP($D6,$F$1,"MLI_DATE = "&amp;TEXT(AV$4, "yyyymmdd"))="#N/A Field Not Applicable",AVERAGE(AU6,AW6),_xll.BDP($D6,$F$1,"MLI_DATE = "&amp;TEXT(AV$4, "yyyymmdd")))</f>
        <v>93</v>
      </c>
      <c r="AW6" s="6">
        <f ca="1">IF(_xll.BDP($D6,$F$1,"MLI_DATE = "&amp;TEXT(AW$4, "yyyymmdd"))="#N/A Field Not Applicable",AVERAGE(AV6,AX6),_xll.BDP($D6,$F$1,"MLI_DATE = "&amp;TEXT(AW$4, "yyyymmdd")))</f>
        <v>96</v>
      </c>
      <c r="AX6" s="6">
        <f ca="1">IF(_xll.BDP($D6,$F$1,"MLI_DATE = "&amp;TEXT(AX$4, "yyyymmdd"))="#N/A Field Not Applicable",AVERAGE(AW6,AY6),_xll.BDP($D6,$F$1,"MLI_DATE = "&amp;TEXT(AX$4, "yyyymmdd")))</f>
        <v>96</v>
      </c>
      <c r="AY6" s="6">
        <f ca="1">IF(_xll.BDP($D6,$F$1,"MLI_DATE = "&amp;TEXT(AY$4, "yyyymmdd"))="#N/A Field Not Applicable",AVERAGE(AX6,AZ6),_xll.BDP($D6,$F$1,"MLI_DATE = "&amp;TEXT(AY$4, "yyyymmdd")))</f>
        <v>91</v>
      </c>
      <c r="AZ6" s="6">
        <f ca="1">IF(_xll.BDP($D6,$F$1,"MLI_DATE = "&amp;TEXT(AZ$4, "yyyymmdd"))="#N/A Field Not Applicable",AVERAGE(AY6,BA6),_xll.BDP($D6,$F$1,"MLI_DATE = "&amp;TEXT(AZ$4, "yyyymmdd")))</f>
        <v>90</v>
      </c>
      <c r="BA6" s="6">
        <f ca="1">IF(_xll.BDP($D6,$F$1,"MLI_DATE = "&amp;TEXT(BA$4, "yyyymmdd"))="#N/A Field Not Applicable",AVERAGE(AZ6,BB6),_xll.BDP($D6,$F$1,"MLI_DATE = "&amp;TEXT(BA$4, "yyyymmdd")))</f>
        <v>88</v>
      </c>
      <c r="BB6" s="6">
        <f ca="1">IF(_xll.BDP($D6,$F$1,"MLI_DATE = "&amp;TEXT(BB$4, "yyyymmdd"))="#N/A Field Not Applicable",AVERAGE(BA6,BC6),_xll.BDP($D6,$F$1,"MLI_DATE = "&amp;TEXT(BB$4, "yyyymmdd")))</f>
        <v>89</v>
      </c>
      <c r="BC6" s="6">
        <f ca="1">IF(_xll.BDP($D6,$F$1,"MLI_DATE = "&amp;TEXT(BC$4, "yyyymmdd"))="#N/A Field Not Applicable",AVERAGE(BB6,BD6),_xll.BDP($D6,$F$1,"MLI_DATE = "&amp;TEXT(BC$4, "yyyymmdd")))</f>
        <v>90</v>
      </c>
      <c r="BD6" s="6">
        <f ca="1">IF(_xll.BDP($D6,$F$1,"MLI_DATE = "&amp;TEXT(BD$4, "yyyymmdd"))="#N/A Field Not Applicable",AVERAGE(BC6,BE6),_xll.BDP($D6,$F$1,"MLI_DATE = "&amp;TEXT(BD$4, "yyyymmdd")))</f>
        <v>88</v>
      </c>
      <c r="BE6" s="6">
        <f ca="1">IF(_xll.BDP($D6,$F$1,"MLI_DATE = "&amp;TEXT(BE$4, "yyyymmdd"))="#N/A Field Not Applicable",AVERAGE(BD6,BF6),_xll.BDP($D6,$F$1,"MLI_DATE = "&amp;TEXT(BE$4, "yyyymmdd")))</f>
        <v>91</v>
      </c>
      <c r="BF6" s="6">
        <f ca="1">IF(_xll.BDP($D6,$F$1,"MLI_DATE = "&amp;TEXT(BF$4, "yyyymmdd"))="#N/A Field Not Applicable",AVERAGE(BE6,BG6),_xll.BDP($D6,$F$1,"MLI_DATE = "&amp;TEXT(BF$4, "yyyymmdd")))</f>
        <v>92</v>
      </c>
      <c r="BG6" s="6">
        <f ca="1">IF(_xll.BDP($D6,$F$1,"MLI_DATE = "&amp;TEXT(BG$4, "yyyymmdd"))="#N/A Field Not Applicable",AVERAGE(BF6,BH6),_xll.BDP($D6,$F$1,"MLI_DATE = "&amp;TEXT(BG$4, "yyyymmdd")))</f>
        <v>95</v>
      </c>
      <c r="BH6" s="6">
        <f ca="1">IF(_xll.BDP($D6,$F$1,"MLI_DATE = "&amp;TEXT(BH$4, "yyyymmdd"))="#N/A Field Not Applicable",AVERAGE(BG6,BI6),_xll.BDP($D6,$F$1,"MLI_DATE = "&amp;TEXT(BH$4, "yyyymmdd")))</f>
        <v>91</v>
      </c>
      <c r="BI6" s="6">
        <f ca="1">IF(_xll.BDP($D6,$F$1,"MLI_DATE = "&amp;TEXT(BI$4, "yyyymmdd"))="#N/A Field Not Applicable",AVERAGE(BH6,BJ6),_xll.BDP($D6,$F$1,"MLI_DATE = "&amp;TEXT(BI$4, "yyyymmdd")))</f>
        <v>93</v>
      </c>
      <c r="BJ6" s="6">
        <f ca="1">IF(_xll.BDP($D6,$F$1,"MLI_DATE = "&amp;TEXT(BJ$4, "yyyymmdd"))="#N/A Field Not Applicable",AVERAGE(BI6,BK6),_xll.BDP($D6,$F$1,"MLI_DATE = "&amp;TEXT(BJ$4, "yyyymmdd")))</f>
        <v>93</v>
      </c>
      <c r="BK6" s="6">
        <f ca="1">IF(_xll.BDP($D6,$F$1,"MLI_DATE = "&amp;TEXT(BK$4, "yyyymmdd"))="#N/A Field Not Applicable",AVERAGE(BJ6,BL6),_xll.BDP($D6,$F$1,"MLI_DATE = "&amp;TEXT(BK$4, "yyyymmdd")))</f>
        <v>92</v>
      </c>
      <c r="BL6" s="6">
        <f ca="1">IF(_xll.BDP($D6,$F$1,"MLI_DATE = "&amp;TEXT(BL$4, "yyyymmdd"))="#N/A Field Not Applicable",AVERAGE(BK6,BM6),_xll.BDP($D6,$F$1,"MLI_DATE = "&amp;TEXT(BL$4, "yyyymmdd")))</f>
        <v>97</v>
      </c>
      <c r="BM6" s="6">
        <f ca="1">IF(_xll.BDP($D6,$F$1,"MLI_DATE = "&amp;TEXT(BM$4, "yyyymmdd"))="#N/A Field Not Applicable",AVERAGE(BL6,BN6),_xll.BDP($D6,$F$1,"MLI_DATE = "&amp;TEXT(BM$4, "yyyymmdd")))</f>
        <v>101</v>
      </c>
      <c r="BN6" s="6">
        <f ca="1">IF(_xll.BDP($D6,$F$1,"MLI_DATE = "&amp;TEXT(BN$4, "yyyymmdd"))="#N/A Field Not Applicable",AVERAGE(BM6,BO6),_xll.BDP($D6,$F$1,"MLI_DATE = "&amp;TEXT(BN$4, "yyyymmdd")))</f>
        <v>96</v>
      </c>
      <c r="BO6" s="6">
        <f ca="1">IF(_xll.BDP($D6,$F$1,"MLI_DATE = "&amp;TEXT(BO$4, "yyyymmdd"))="#N/A Field Not Applicable",AVERAGE(BN6,BP6),_xll.BDP($D6,$F$1,"MLI_DATE = "&amp;TEXT(BO$4, "yyyymmdd")))</f>
        <v>96</v>
      </c>
      <c r="BP6" s="6">
        <f ca="1">IF(_xll.BDP($D6,$F$1,"MLI_DATE = "&amp;TEXT(BP$4, "yyyymmdd"))="#N/A Field Not Applicable",AVERAGE(BO6,BQ6),_xll.BDP($D6,$F$1,"MLI_DATE = "&amp;TEXT(BP$4, "yyyymmdd")))</f>
        <v>99</v>
      </c>
      <c r="BQ6" s="6">
        <f ca="1">IF(_xll.BDP($D6,$F$1,"MLI_DATE = "&amp;TEXT(BQ$4, "yyyymmdd"))="#N/A Field Not Applicable",AVERAGE(BP6,BR6),_xll.BDP($D6,$F$1,"MLI_DATE = "&amp;TEXT(BQ$4, "yyyymmdd")))</f>
        <v>100</v>
      </c>
      <c r="BR6" s="6">
        <f ca="1">IF(_xll.BDP($D6,$F$1,"MLI_DATE = "&amp;TEXT(BR$4, "yyyymmdd"))="#N/A Field Not Applicable",AVERAGE(BQ6,BS6),_xll.BDP($D6,$F$1,"MLI_DATE = "&amp;TEXT(BR$4, "yyyymmdd")))</f>
        <v>100</v>
      </c>
      <c r="BS6" s="6">
        <f ca="1">IF(_xll.BDP($D6,$F$1,"MLI_DATE = "&amp;TEXT(BS$4, "yyyymmdd"))="#N/A Field Not Applicable",AVERAGE(BR6,BT6),_xll.BDP($D6,$F$1,"MLI_DATE = "&amp;TEXT(BS$4, "yyyymmdd")))</f>
        <v>101</v>
      </c>
      <c r="BT6" s="6">
        <f ca="1">IF(_xll.BDP($D6,$F$1,"MLI_DATE = "&amp;TEXT(BT$4, "yyyymmdd"))="#N/A Field Not Applicable",AVERAGE(BS6,BU6),_xll.BDP($D6,$F$1,"MLI_DATE = "&amp;TEXT(BT$4, "yyyymmdd")))</f>
        <v>102</v>
      </c>
      <c r="BU6" s="6">
        <f ca="1">IF(_xll.BDP($D6,$F$1,"MLI_DATE = "&amp;TEXT(BU$4, "yyyymmdd"))="#N/A Field Not Applicable",AVERAGE(BT6,BV6),_xll.BDP($D6,$F$1,"MLI_DATE = "&amp;TEXT(BU$4, "yyyymmdd")))</f>
        <v>106</v>
      </c>
      <c r="BV6" s="6">
        <f ca="1">IF(_xll.BDP($D6,$F$1,"MLI_DATE = "&amp;TEXT(BV$4, "yyyymmdd"))="#N/A Field Not Applicable",AVERAGE(BU6,BW6),_xll.BDP($D6,$F$1,"MLI_DATE = "&amp;TEXT(BV$4, "yyyymmdd")))</f>
        <v>106</v>
      </c>
      <c r="BW6" s="6">
        <f ca="1">IF(_xll.BDP($D6,$F$1,"MLI_DATE = "&amp;TEXT(BW$4, "yyyymmdd"))="#N/A Field Not Applicable",AVERAGE(BV6,BX6),_xll.BDP($D6,$F$1,"MLI_DATE = "&amp;TEXT(BW$4, "yyyymmdd")))</f>
        <v>106</v>
      </c>
      <c r="BX6" s="6">
        <f ca="1">IF(_xll.BDP($D6,$F$1,"MLI_DATE = "&amp;TEXT(BX$4, "yyyymmdd"))="#N/A Field Not Applicable",AVERAGE(BW6,BY6),_xll.BDP($D6,$F$1,"MLI_DATE = "&amp;TEXT(BX$4, "yyyymmdd")))</f>
        <v>105</v>
      </c>
      <c r="BY6" s="6">
        <f ca="1">IF(_xll.BDP($D6,$F$1,"MLI_DATE = "&amp;TEXT(BY$4, "yyyymmdd"))="#N/A Field Not Applicable",AVERAGE(BX6,BZ6),_xll.BDP($D6,$F$1,"MLI_DATE = "&amp;TEXT(BY$4, "yyyymmdd")))</f>
        <v>109</v>
      </c>
      <c r="BZ6" s="6">
        <f ca="1">IF(_xll.BDP($D6,$F$1,"MLI_DATE = "&amp;TEXT(BZ$4, "yyyymmdd"))="#N/A Field Not Applicable",AVERAGE(BY6,CA6),_xll.BDP($D6,$F$1,"MLI_DATE = "&amp;TEXT(BZ$4, "yyyymmdd")))</f>
        <v>111</v>
      </c>
      <c r="CA6" s="6">
        <f ca="1">IF(_xll.BDP($D6,$F$1,"MLI_DATE = "&amp;TEXT(CA$4, "yyyymmdd"))="#N/A Field Not Applicable",AVERAGE(BZ6,CB6),_xll.BDP($D6,$F$1,"MLI_DATE = "&amp;TEXT(CA$4, "yyyymmdd")))</f>
        <v>114</v>
      </c>
      <c r="CB6" s="6">
        <f ca="1">IF(_xll.BDP($D6,$F$1,"MLI_DATE = "&amp;TEXT(CB$4, "yyyymmdd"))="#N/A Field Not Applicable",AVERAGE(CA6,CC6),_xll.BDP($D6,$F$1,"MLI_DATE = "&amp;TEXT(CB$4, "yyyymmdd")))</f>
        <v>117</v>
      </c>
      <c r="CC6" s="6">
        <f ca="1">IF(_xll.BDP($D6,$F$1,"MLI_DATE = "&amp;TEXT(CC$4, "yyyymmdd"))="#N/A Field Not Applicable",AVERAGE(CB6,CD6),_xll.BDP($D6,$F$1,"MLI_DATE = "&amp;TEXT(CC$4, "yyyymmdd")))</f>
        <v>123</v>
      </c>
      <c r="CD6" s="6">
        <f ca="1">IF(_xll.BDP($D6,$F$1,"MLI_DATE = "&amp;TEXT(CD$4, "yyyymmdd"))="#N/A Field Not Applicable",AVERAGE(CC6,CE6),_xll.BDP($D6,$F$1,"MLI_DATE = "&amp;TEXT(CD$4, "yyyymmdd")))</f>
        <v>129</v>
      </c>
      <c r="CE6" s="6">
        <f ca="1">IF(_xll.BDP($D6,$F$1,"MLI_DATE = "&amp;TEXT(CE$4, "yyyymmdd"))="#N/A Field Not Applicable",AVERAGE(CD6,CF6),_xll.BDP($D6,$F$1,"MLI_DATE = "&amp;TEXT(CE$4, "yyyymmdd")))</f>
        <v>132</v>
      </c>
      <c r="CF6" s="6">
        <f ca="1">IF(_xll.BDP($D6,$F$1,"MLI_DATE = "&amp;TEXT(CF$4, "yyyymmdd"))="#N/A Field Not Applicable",AVERAGE(CE6,CG6),_xll.BDP($D6,$F$1,"MLI_DATE = "&amp;TEXT(CF$4, "yyyymmdd")))</f>
        <v>131</v>
      </c>
      <c r="CG6" s="6">
        <f ca="1">IF(_xll.BDP($D6,$F$1,"MLI_DATE = "&amp;TEXT(CG$4, "yyyymmdd"))="#N/A Field Not Applicable",AVERAGE(CF6,CH6),_xll.BDP($D6,$F$1,"MLI_DATE = "&amp;TEXT(CG$4, "yyyymmdd")))</f>
        <v>127</v>
      </c>
      <c r="CH6" s="6">
        <f ca="1">IF(_xll.BDP($D6,$F$1,"MLI_DATE = "&amp;TEXT(CH$4, "yyyymmdd"))="#N/A Field Not Applicable",AVERAGE(CG6,CI6),_xll.BDP($D6,$F$1,"MLI_DATE = "&amp;TEXT(CH$4, "yyyymmdd")))</f>
        <v>129</v>
      </c>
      <c r="CI6" s="6">
        <f ca="1">IF(_xll.BDP($D6,$F$1,"MLI_DATE = "&amp;TEXT(CI$4, "yyyymmdd"))="#N/A Field Not Applicable",AVERAGE(CH6,CJ6),_xll.BDP($D6,$F$1,"MLI_DATE = "&amp;TEXT(CI$4, "yyyymmdd")))</f>
        <v>128</v>
      </c>
      <c r="CJ6" s="6">
        <f ca="1">IF(_xll.BDP($D6,$F$1,"MLI_DATE = "&amp;TEXT(CJ$4, "yyyymmdd"))="#N/A Field Not Applicable",AVERAGE(CI6,CK6),_xll.BDP($D6,$F$1,"MLI_DATE = "&amp;TEXT(CJ$4, "yyyymmdd")))</f>
        <v>120</v>
      </c>
      <c r="CK6" s="6">
        <f ca="1">IF(_xll.BDP($D6,$F$1,"MLI_DATE = "&amp;TEXT(CK$4, "yyyymmdd"))="#N/A Field Not Applicable",AVERAGE(CJ6,CL6),_xll.BDP($D6,$F$1,"MLI_DATE = "&amp;TEXT(CK$4, "yyyymmdd")))</f>
        <v>121</v>
      </c>
      <c r="CL6" s="6">
        <f ca="1">IF(_xll.BDP($D6,$F$1,"MLI_DATE = "&amp;TEXT(CL$4, "yyyymmdd"))="#N/A Field Not Applicable",AVERAGE(CK6,CM6),_xll.BDP($D6,$F$1,"MLI_DATE = "&amp;TEXT(CL$4, "yyyymmdd")))</f>
        <v>123</v>
      </c>
      <c r="CM6" s="6">
        <f ca="1">IF(_xll.BDP($D6,$F$1,"MLI_DATE = "&amp;TEXT(CM$4, "yyyymmdd"))="#N/A Field Not Applicable",AVERAGE(CL6,CN6),_xll.BDP($D6,$F$1,"MLI_DATE = "&amp;TEXT(CM$4, "yyyymmdd")))</f>
        <v>122</v>
      </c>
      <c r="CN6" s="6">
        <f ca="1">IF(_xll.BDP($D6,$F$1,"MLI_DATE = "&amp;TEXT(CN$4, "yyyymmdd"))="#N/A Field Not Applicable",AVERAGE(CM6,CO6),_xll.BDP($D6,$F$1,"MLI_DATE = "&amp;TEXT(CN$4, "yyyymmdd")))</f>
        <v>122</v>
      </c>
      <c r="CO6" s="6">
        <f ca="1">IF(_xll.BDP($D6,$F$1,"MLI_DATE = "&amp;TEXT(CO$4, "yyyymmdd"))="#N/A Field Not Applicable",AVERAGE(CN6,CP6),_xll.BDP($D6,$F$1,"MLI_DATE = "&amp;TEXT(CO$4, "yyyymmdd")))</f>
        <v>125</v>
      </c>
      <c r="CP6" s="6">
        <f ca="1">IF(_xll.BDP($D6,$F$1,"MLI_DATE = "&amp;TEXT(CP$4, "yyyymmdd"))="#N/A Field Not Applicable",AVERAGE(CO6,CQ6),_xll.BDP($D6,$F$1,"MLI_DATE = "&amp;TEXT(CP$4, "yyyymmdd")))</f>
        <v>123</v>
      </c>
      <c r="CQ6" s="6">
        <f ca="1">IF(_xll.BDP($D6,$F$1,"MLI_DATE = "&amp;TEXT(CQ$4, "yyyymmdd"))="#N/A Field Not Applicable",AVERAGE(CP6,CR6),_xll.BDP($D6,$F$1,"MLI_DATE = "&amp;TEXT(CQ$4, "yyyymmdd")))</f>
        <v>123</v>
      </c>
      <c r="CR6" s="6">
        <f ca="1">IF(_xll.BDP($D6,$F$1,"MLI_DATE = "&amp;TEXT(CR$4, "yyyymmdd"))="#N/A Field Not Applicable",AVERAGE(CQ6,CS6),_xll.BDP($D6,$F$1,"MLI_DATE = "&amp;TEXT(CR$4, "yyyymmdd")))</f>
        <v>119</v>
      </c>
      <c r="CS6" s="6">
        <f ca="1">IF(_xll.BDP($D6,$F$1,"MLI_DATE = "&amp;TEXT(CS$4, "yyyymmdd"))="#N/A Field Not Applicable",AVERAGE(CR6,CT6),_xll.BDP($D6,$F$1,"MLI_DATE = "&amp;TEXT(CS$4, "yyyymmdd")))</f>
        <v>124</v>
      </c>
      <c r="CT6" s="6">
        <f ca="1">IF(_xll.BDP($D6,$F$1,"MLI_DATE = "&amp;TEXT(CT$4, "yyyymmdd"))="#N/A Field Not Applicable",AVERAGE(CS6,CU6),_xll.BDP($D6,$F$1,"MLI_DATE = "&amp;TEXT(CT$4, "yyyymmdd")))</f>
        <v>128</v>
      </c>
      <c r="CU6" s="6">
        <f ca="1">IF(_xll.BDP($D6,$F$1,"MLI_DATE = "&amp;TEXT(CU$4, "yyyymmdd"))="#N/A Field Not Applicable",AVERAGE(CT6,CV6),_xll.BDP($D6,$F$1,"MLI_DATE = "&amp;TEXT(CU$4, "yyyymmdd")))</f>
        <v>128</v>
      </c>
      <c r="CV6" s="6">
        <f ca="1">IF(_xll.BDP($D6,$F$1,"MLI_DATE = "&amp;TEXT(CV$4, "yyyymmdd"))="#N/A Field Not Applicable",AVERAGE(CU6,CW6),_xll.BDP($D6,$F$1,"MLI_DATE = "&amp;TEXT(CV$4, "yyyymmdd")))</f>
        <v>129</v>
      </c>
      <c r="CW6" s="6">
        <f ca="1">IF(_xll.BDP($D6,$F$1,"MLI_DATE = "&amp;TEXT(CW$4, "yyyymmdd"))="#N/A Field Not Applicable",AVERAGE(CV6,CX6),_xll.BDP($D6,$F$1,"MLI_DATE = "&amp;TEXT(CW$4, "yyyymmdd")))</f>
        <v>134</v>
      </c>
      <c r="CX6" s="6">
        <f ca="1">IF(_xll.BDP($D6,$F$1,"MLI_DATE = "&amp;TEXT(CX$4, "yyyymmdd"))="#N/A Field Not Applicable",AVERAGE(CW6,CY6),_xll.BDP($D6,$F$1,"MLI_DATE = "&amp;TEXT(CX$4, "yyyymmdd")))</f>
        <v>135</v>
      </c>
      <c r="CY6" s="6">
        <f ca="1">IF(_xll.BDP($D6,$F$1,"MLI_DATE = "&amp;TEXT(CY$4, "yyyymmdd"))="#N/A Field Not Applicable",AVERAGE(CX6,CZ6),_xll.BDP($D6,$F$1,"MLI_DATE = "&amp;TEXT(CY$4, "yyyymmdd")))</f>
        <v>139</v>
      </c>
      <c r="CZ6" s="6">
        <f ca="1">IF(_xll.BDP($D6,$F$1,"MLI_DATE = "&amp;TEXT(CZ$4, "yyyymmdd"))="#N/A Field Not Applicable",AVERAGE(CY6,DA6),_xll.BDP($D6,$F$1,"MLI_DATE = "&amp;TEXT(CZ$4, "yyyymmdd")))</f>
        <v>139</v>
      </c>
      <c r="DA6" s="6">
        <f ca="1">IF(_xll.BDP($D6,$F$1,"MLI_DATE = "&amp;TEXT(DA$4, "yyyymmdd"))="#N/A Field Not Applicable",AVERAGE(CZ6,DB6),_xll.BDP($D6,$F$1,"MLI_DATE = "&amp;TEXT(DA$4, "yyyymmdd")))</f>
        <v>140</v>
      </c>
      <c r="DB6" s="6">
        <f ca="1">IF(_xll.BDP($D6,$F$1,"MLI_DATE = "&amp;TEXT(DB$4, "yyyymmdd"))="#N/A Field Not Applicable",AVERAGE(DA6,DC6),_xll.BDP($D6,$F$1,"MLI_DATE = "&amp;TEXT(DB$4, "yyyymmdd")))</f>
        <v>144</v>
      </c>
      <c r="DC6" s="6">
        <f ca="1">IF(_xll.BDP($D6,$F$1,"MLI_DATE = "&amp;TEXT(DC$4, "yyyymmdd"))="#N/A Field Not Applicable",AVERAGE(DB6,DD6),_xll.BDP($D6,$F$1,"MLI_DATE = "&amp;TEXT(DC$4, "yyyymmdd")))</f>
        <v>149</v>
      </c>
      <c r="DD6" s="6">
        <f ca="1">IF(_xll.BDP($D6,$F$1,"MLI_DATE = "&amp;TEXT(DD$4, "yyyymmdd"))="#N/A Field Not Applicable",AVERAGE(DC6,DE6),_xll.BDP($D6,$F$1,"MLI_DATE = "&amp;TEXT(DD$4, "yyyymmdd")))</f>
        <v>149</v>
      </c>
    </row>
    <row r="7" spans="3:112" x14ac:dyDescent="0.3">
      <c r="C7" s="14"/>
      <c r="D7" s="5" t="str">
        <f t="shared" si="5"/>
        <v>H0DI Index</v>
      </c>
      <c r="E7" s="9" t="s">
        <v>7</v>
      </c>
      <c r="F7" s="6">
        <f>_xll.BDP($D7,$F$1)</f>
        <v>2043</v>
      </c>
      <c r="G7" s="6">
        <f ca="1">IF(_xll.BDP($D7,$F$1,"MLI_DATE = "&amp;TEXT(G$4, "yyyymmdd"))="#N/A Field Not Applicable",AVERAGE(F7,H7),_xll.BDP($D7,$F$1,"MLI_DATE = "&amp;TEXT(G$4, "yyyymmdd")))</f>
        <v>1713</v>
      </c>
      <c r="H7" s="6">
        <f ca="1">IF(_xll.BDP($D7,$F$1,"MLI_DATE = "&amp;TEXT(H$4, "yyyymmdd"))="#N/A Field Not Applicable",AVERAGE(G7,I7),_xll.BDP($D7,$F$1,"MLI_DATE = "&amp;TEXT(H$4, "yyyymmdd")))</f>
        <v>1904</v>
      </c>
      <c r="I7" s="6">
        <f ca="1">IF(_xll.BDP($D7,$F$1,"MLI_DATE = "&amp;TEXT(I$4, "yyyymmdd"))="#N/A Field Not Applicable",AVERAGE(H7,J7),_xll.BDP($D7,$F$1,"MLI_DATE = "&amp;TEXT(I$4, "yyyymmdd")))</f>
        <v>1925</v>
      </c>
      <c r="J7" s="6">
        <f ca="1">IF(_xll.BDP($D7,$F$1,"MLI_DATE = "&amp;TEXT(J$4, "yyyymmdd"))="#N/A Field Not Applicable",AVERAGE(I7,K7),_xll.BDP($D7,$F$1,"MLI_DATE = "&amp;TEXT(J$4, "yyyymmdd")))</f>
        <v>1866</v>
      </c>
      <c r="K7" s="6">
        <f ca="1">IF(_xll.BDP($D7,$F$1,"MLI_DATE = "&amp;TEXT(K$4, "yyyymmdd"))="#N/A Field Not Applicable",AVERAGE(J7,L7),_xll.BDP($D7,$F$1,"MLI_DATE = "&amp;TEXT(K$4, "yyyymmdd")))</f>
        <v>1788</v>
      </c>
      <c r="L7" s="6">
        <f ca="1">IF(_xll.BDP($D7,$F$1,"MLI_DATE = "&amp;TEXT(L$4, "yyyymmdd"))="#N/A Field Not Applicable",AVERAGE(K7,M7),_xll.BDP($D7,$F$1,"MLI_DATE = "&amp;TEXT(L$4, "yyyymmdd")))</f>
        <v>1801</v>
      </c>
      <c r="M7" s="6">
        <f ca="1">IF(_xll.BDP($D7,$F$1,"MLI_DATE = "&amp;TEXT(M$4, "yyyymmdd"))="#N/A Field Not Applicable",AVERAGE(L7,N7),_xll.BDP($D7,$F$1,"MLI_DATE = "&amp;TEXT(M$4, "yyyymmdd")))</f>
        <v>1825</v>
      </c>
      <c r="N7" s="6">
        <f ca="1">IF(_xll.BDP($D7,$F$1,"MLI_DATE = "&amp;TEXT(N$4, "yyyymmdd"))="#N/A Field Not Applicable",AVERAGE(M7,O7),_xll.BDP($D7,$F$1,"MLI_DATE = "&amp;TEXT(N$4, "yyyymmdd")))</f>
        <v>1851</v>
      </c>
      <c r="O7" s="6">
        <f ca="1">IF(_xll.BDP($D7,$F$1,"MLI_DATE = "&amp;TEXT(O$4, "yyyymmdd"))="#N/A Field Not Applicable",AVERAGE(N7,P7),_xll.BDP($D7,$F$1,"MLI_DATE = "&amp;TEXT(O$4, "yyyymmdd")))</f>
        <v>1861</v>
      </c>
      <c r="P7" s="6">
        <f ca="1">IF(_xll.BDP($D7,$F$1,"MLI_DATE = "&amp;TEXT(P$4, "yyyymmdd"))="#N/A Field Not Applicable",AVERAGE(O7,Q7),_xll.BDP($D7,$F$1,"MLI_DATE = "&amp;TEXT(P$4, "yyyymmdd")))</f>
        <v>1712</v>
      </c>
      <c r="Q7" s="6">
        <f ca="1">IF(_xll.BDP($D7,$F$1,"MLI_DATE = "&amp;TEXT(Q$4, "yyyymmdd"))="#N/A Field Not Applicable",AVERAGE(P7,R7),_xll.BDP($D7,$F$1,"MLI_DATE = "&amp;TEXT(Q$4, "yyyymmdd")))</f>
        <v>1693</v>
      </c>
      <c r="R7" s="6">
        <f ca="1">IF(_xll.BDP($D7,$F$1,"MLI_DATE = "&amp;TEXT(R$4, "yyyymmdd"))="#N/A Field Not Applicable",AVERAGE(Q7,S7),_xll.BDP($D7,$F$1,"MLI_DATE = "&amp;TEXT(R$4, "yyyymmdd")))</f>
        <v>1739</v>
      </c>
      <c r="S7" s="6">
        <f ca="1">IF(_xll.BDP($D7,$F$1,"MLI_DATE = "&amp;TEXT(S$4, "yyyymmdd"))="#N/A Field Not Applicable",AVERAGE(R7,T7),_xll.BDP($D7,$F$1,"MLI_DATE = "&amp;TEXT(S$4, "yyyymmdd")))</f>
        <v>1743</v>
      </c>
      <c r="T7" s="6">
        <f ca="1">IF(_xll.BDP($D7,$F$1,"MLI_DATE = "&amp;TEXT(T$4, "yyyymmdd"))="#N/A Field Not Applicable",AVERAGE(S7,U7),_xll.BDP($D7,$F$1,"MLI_DATE = "&amp;TEXT(T$4, "yyyymmdd")))</f>
        <v>1788</v>
      </c>
      <c r="U7" s="6">
        <f ca="1">IF(_xll.BDP($D7,$F$1,"MLI_DATE = "&amp;TEXT(U$4, "yyyymmdd"))="#N/A Field Not Applicable",AVERAGE(T7,V7),_xll.BDP($D7,$F$1,"MLI_DATE = "&amp;TEXT(U$4, "yyyymmdd")))</f>
        <v>1803</v>
      </c>
      <c r="V7" s="6">
        <f ca="1">IF(_xll.BDP($D7,$F$1,"MLI_DATE = "&amp;TEXT(V$4, "yyyymmdd"))="#N/A Field Not Applicable",AVERAGE(U7,W7),_xll.BDP($D7,$F$1,"MLI_DATE = "&amp;TEXT(V$4, "yyyymmdd")))</f>
        <v>1792</v>
      </c>
      <c r="W7" s="6">
        <f ca="1">IF(_xll.BDP($D7,$F$1,"MLI_DATE = "&amp;TEXT(W$4, "yyyymmdd"))="#N/A Field Not Applicable",AVERAGE(V7,X7),_xll.BDP($D7,$F$1,"MLI_DATE = "&amp;TEXT(W$4, "yyyymmdd")))</f>
        <v>1788</v>
      </c>
      <c r="X7" s="6">
        <f ca="1">IF(_xll.BDP($D7,$F$1,"MLI_DATE = "&amp;TEXT(X$4, "yyyymmdd"))="#N/A Field Not Applicable",AVERAGE(W7,Y7),_xll.BDP($D7,$F$1,"MLI_DATE = "&amp;TEXT(X$4, "yyyymmdd")))</f>
        <v>1803</v>
      </c>
      <c r="Y7" s="6">
        <f ca="1">IF(_xll.BDP($D7,$F$1,"MLI_DATE = "&amp;TEXT(Y$4, "yyyymmdd"))="#N/A Field Not Applicable",AVERAGE(X7,Z7),_xll.BDP($D7,$F$1,"MLI_DATE = "&amp;TEXT(Y$4, "yyyymmdd")))</f>
        <v>1746</v>
      </c>
      <c r="Z7" s="6">
        <f ca="1">IF(_xll.BDP($D7,$F$1,"MLI_DATE = "&amp;TEXT(Z$4, "yyyymmdd"))="#N/A Field Not Applicable",AVERAGE(Y7,AA7),_xll.BDP($D7,$F$1,"MLI_DATE = "&amp;TEXT(Z$4, "yyyymmdd")))</f>
        <v>1762</v>
      </c>
      <c r="AA7" s="6">
        <f ca="1">IF(_xll.BDP($D7,$F$1,"MLI_DATE = "&amp;TEXT(AA$4, "yyyymmdd"))="#N/A Field Not Applicable",AVERAGE(Z7,AB7),_xll.BDP($D7,$F$1,"MLI_DATE = "&amp;TEXT(AA$4, "yyyymmdd")))</f>
        <v>1773</v>
      </c>
      <c r="AB7" s="6">
        <f ca="1">IF(_xll.BDP($D7,$F$1,"MLI_DATE = "&amp;TEXT(AB$4, "yyyymmdd"))="#N/A Field Not Applicable",AVERAGE(AA7,AC7),_xll.BDP($D7,$F$1,"MLI_DATE = "&amp;TEXT(AB$4, "yyyymmdd")))</f>
        <v>1812</v>
      </c>
      <c r="AC7" s="6">
        <f ca="1">IF(_xll.BDP($D7,$F$1,"MLI_DATE = "&amp;TEXT(AC$4, "yyyymmdd"))="#N/A Field Not Applicable",AVERAGE(AB7,AD7),_xll.BDP($D7,$F$1,"MLI_DATE = "&amp;TEXT(AC$4, "yyyymmdd")))</f>
        <v>1626</v>
      </c>
      <c r="AD7" s="6">
        <f ca="1">IF(_xll.BDP($D7,$F$1,"MLI_DATE = "&amp;TEXT(AD$4, "yyyymmdd"))="#N/A Field Not Applicable",AVERAGE(AC7,AE7),_xll.BDP($D7,$F$1,"MLI_DATE = "&amp;TEXT(AD$4, "yyyymmdd")))</f>
        <v>1614</v>
      </c>
      <c r="AE7" s="6">
        <f ca="1">IF(_xll.BDP($D7,$F$1,"MLI_DATE = "&amp;TEXT(AE$4, "yyyymmdd"))="#N/A Field Not Applicable",AVERAGE(AD7,AF7),_xll.BDP($D7,$F$1,"MLI_DATE = "&amp;TEXT(AE$4, "yyyymmdd")))</f>
        <v>1598</v>
      </c>
      <c r="AF7" s="6">
        <f ca="1">IF(_xll.BDP($D7,$F$1,"MLI_DATE = "&amp;TEXT(AF$4, "yyyymmdd"))="#N/A Field Not Applicable",AVERAGE(AE7,AG7),_xll.BDP($D7,$F$1,"MLI_DATE = "&amp;TEXT(AF$4, "yyyymmdd")))</f>
        <v>1629</v>
      </c>
      <c r="AG7" s="6">
        <f ca="1">IF(_xll.BDP($D7,$F$1,"MLI_DATE = "&amp;TEXT(AG$4, "yyyymmdd"))="#N/A Field Not Applicable",AVERAGE(AF7,AH7),_xll.BDP($D7,$F$1,"MLI_DATE = "&amp;TEXT(AG$4, "yyyymmdd")))</f>
        <v>1598</v>
      </c>
      <c r="AH7" s="6">
        <f ca="1">IF(_xll.BDP($D7,$F$1,"MLI_DATE = "&amp;TEXT(AH$4, "yyyymmdd"))="#N/A Field Not Applicable",AVERAGE(AG7,AI7),_xll.BDP($D7,$F$1,"MLI_DATE = "&amp;TEXT(AH$4, "yyyymmdd")))</f>
        <v>1629</v>
      </c>
      <c r="AI7" s="6">
        <f ca="1">IF(_xll.BDP($D7,$F$1,"MLI_DATE = "&amp;TEXT(AI$4, "yyyymmdd"))="#N/A Field Not Applicable",AVERAGE(AH7,AJ7),_xll.BDP($D7,$F$1,"MLI_DATE = "&amp;TEXT(AI$4, "yyyymmdd")))</f>
        <v>1671</v>
      </c>
      <c r="AJ7" s="6">
        <f ca="1">IF(_xll.BDP($D7,$F$1,"MLI_DATE = "&amp;TEXT(AJ$4, "yyyymmdd"))="#N/A Field Not Applicable",AVERAGE(AI7,AK7),_xll.BDP($D7,$F$1,"MLI_DATE = "&amp;TEXT(AJ$4, "yyyymmdd")))</f>
        <v>1617</v>
      </c>
      <c r="AK7" s="6">
        <f ca="1">IF(_xll.BDP($D7,$F$1,"MLI_DATE = "&amp;TEXT(AK$4, "yyyymmdd"))="#N/A Field Not Applicable",AVERAGE(AJ7,AL7),_xll.BDP($D7,$F$1,"MLI_DATE = "&amp;TEXT(AK$4, "yyyymmdd")))</f>
        <v>1635</v>
      </c>
      <c r="AL7" s="6">
        <f ca="1">IF(_xll.BDP($D7,$F$1,"MLI_DATE = "&amp;TEXT(AL$4, "yyyymmdd"))="#N/A Field Not Applicable",AVERAGE(AK7,AM7),_xll.BDP($D7,$F$1,"MLI_DATE = "&amp;TEXT(AL$4, "yyyymmdd")))</f>
        <v>1745</v>
      </c>
      <c r="AM7" s="6">
        <f ca="1">IF(_xll.BDP($D7,$F$1,"MLI_DATE = "&amp;TEXT(AM$4, "yyyymmdd"))="#N/A Field Not Applicable",AVERAGE(AL7,AN7),_xll.BDP($D7,$F$1,"MLI_DATE = "&amp;TEXT(AM$4, "yyyymmdd")))</f>
        <v>1830</v>
      </c>
      <c r="AN7" s="6">
        <f ca="1">IF(_xll.BDP($D7,$F$1,"MLI_DATE = "&amp;TEXT(AN$4, "yyyymmdd"))="#N/A Field Not Applicable",AVERAGE(AM7,AO7),_xll.BDP($D7,$F$1,"MLI_DATE = "&amp;TEXT(AN$4, "yyyymmdd")))</f>
        <v>1903</v>
      </c>
      <c r="AO7" s="6">
        <f ca="1">IF(_xll.BDP($D7,$F$1,"MLI_DATE = "&amp;TEXT(AO$4, "yyyymmdd"))="#N/A Field Not Applicable",AVERAGE(AN7,AP7),_xll.BDP($D7,$F$1,"MLI_DATE = "&amp;TEXT(AO$4, "yyyymmdd")))</f>
        <v>1925</v>
      </c>
      <c r="AP7" s="6">
        <f ca="1">IF(_xll.BDP($D7,$F$1,"MLI_DATE = "&amp;TEXT(AP$4, "yyyymmdd"))="#N/A Field Not Applicable",AVERAGE(AO7,AQ7),_xll.BDP($D7,$F$1,"MLI_DATE = "&amp;TEXT(AP$4, "yyyymmdd")))</f>
        <v>1978</v>
      </c>
      <c r="AQ7" s="6">
        <f ca="1">IF(_xll.BDP($D7,$F$1,"MLI_DATE = "&amp;TEXT(AQ$4, "yyyymmdd"))="#N/A Field Not Applicable",AVERAGE(AP7,AR7),_xll.BDP($D7,$F$1,"MLI_DATE = "&amp;TEXT(AQ$4, "yyyymmdd")))</f>
        <v>2057</v>
      </c>
      <c r="AR7" s="6">
        <f ca="1">IF(_xll.BDP($D7,$F$1,"MLI_DATE = "&amp;TEXT(AR$4, "yyyymmdd"))="#N/A Field Not Applicable",AVERAGE(AQ7,AS7),_xll.BDP($D7,$F$1,"MLI_DATE = "&amp;TEXT(AR$4, "yyyymmdd")))</f>
        <v>1728</v>
      </c>
      <c r="AS7" s="6">
        <f ca="1">IF(_xll.BDP($D7,$F$1,"MLI_DATE = "&amp;TEXT(AS$4, "yyyymmdd"))="#N/A Field Not Applicable",AVERAGE(AR7,AT7),_xll.BDP($D7,$F$1,"MLI_DATE = "&amp;TEXT(AS$4, "yyyymmdd")))</f>
        <v>1766</v>
      </c>
      <c r="AT7" s="6">
        <f ca="1">IF(_xll.BDP($D7,$F$1,"MLI_DATE = "&amp;TEXT(AT$4, "yyyymmdd"))="#N/A Field Not Applicable",AVERAGE(AS7,AU7),_xll.BDP($D7,$F$1,"MLI_DATE = "&amp;TEXT(AT$4, "yyyymmdd")))</f>
        <v>1778</v>
      </c>
      <c r="AU7" s="6">
        <f ca="1">IF(_xll.BDP($D7,$F$1,"MLI_DATE = "&amp;TEXT(AU$4, "yyyymmdd"))="#N/A Field Not Applicable",AVERAGE(AT7,AV7),_xll.BDP($D7,$F$1,"MLI_DATE = "&amp;TEXT(AU$4, "yyyymmdd")))</f>
        <v>1862</v>
      </c>
      <c r="AV7" s="6">
        <f ca="1">IF(_xll.BDP($D7,$F$1,"MLI_DATE = "&amp;TEXT(AV$4, "yyyymmdd"))="#N/A Field Not Applicable",AVERAGE(AU7,AW7),_xll.BDP($D7,$F$1,"MLI_DATE = "&amp;TEXT(AV$4, "yyyymmdd")))</f>
        <v>1854</v>
      </c>
      <c r="AW7" s="6">
        <f ca="1">IF(_xll.BDP($D7,$F$1,"MLI_DATE = "&amp;TEXT(AW$4, "yyyymmdd"))="#N/A Field Not Applicable",AVERAGE(AV7,AX7),_xll.BDP($D7,$F$1,"MLI_DATE = "&amp;TEXT(AW$4, "yyyymmdd")))</f>
        <v>1894</v>
      </c>
      <c r="AX7" s="6">
        <f ca="1">IF(_xll.BDP($D7,$F$1,"MLI_DATE = "&amp;TEXT(AX$4, "yyyymmdd"))="#N/A Field Not Applicable",AVERAGE(AW7,AY7),_xll.BDP($D7,$F$1,"MLI_DATE = "&amp;TEXT(AX$4, "yyyymmdd")))</f>
        <v>1868</v>
      </c>
      <c r="AY7" s="6">
        <f ca="1">IF(_xll.BDP($D7,$F$1,"MLI_DATE = "&amp;TEXT(AY$4, "yyyymmdd"))="#N/A Field Not Applicable",AVERAGE(AX7,AZ7),_xll.BDP($D7,$F$1,"MLI_DATE = "&amp;TEXT(AY$4, "yyyymmdd")))</f>
        <v>1835</v>
      </c>
      <c r="AZ7" s="6">
        <f ca="1">IF(_xll.BDP($D7,$F$1,"MLI_DATE = "&amp;TEXT(AZ$4, "yyyymmdd"))="#N/A Field Not Applicable",AVERAGE(AY7,BA7),_xll.BDP($D7,$F$1,"MLI_DATE = "&amp;TEXT(AZ$4, "yyyymmdd")))</f>
        <v>1826</v>
      </c>
      <c r="BA7" s="6">
        <f ca="1">IF(_xll.BDP($D7,$F$1,"MLI_DATE = "&amp;TEXT(BA$4, "yyyymmdd"))="#N/A Field Not Applicable",AVERAGE(AZ7,BB7),_xll.BDP($D7,$F$1,"MLI_DATE = "&amp;TEXT(BA$4, "yyyymmdd")))</f>
        <v>1918</v>
      </c>
      <c r="BB7" s="6">
        <f ca="1">IF(_xll.BDP($D7,$F$1,"MLI_DATE = "&amp;TEXT(BB$4, "yyyymmdd"))="#N/A Field Not Applicable",AVERAGE(BA7,BC7),_xll.BDP($D7,$F$1,"MLI_DATE = "&amp;TEXT(BB$4, "yyyymmdd")))</f>
        <v>1926</v>
      </c>
      <c r="BC7" s="6">
        <f ca="1">IF(_xll.BDP($D7,$F$1,"MLI_DATE = "&amp;TEXT(BC$4, "yyyymmdd"))="#N/A Field Not Applicable",AVERAGE(BB7,BD7),_xll.BDP($D7,$F$1,"MLI_DATE = "&amp;TEXT(BC$4, "yyyymmdd")))</f>
        <v>1942</v>
      </c>
      <c r="BD7" s="6">
        <f ca="1">IF(_xll.BDP($D7,$F$1,"MLI_DATE = "&amp;TEXT(BD$4, "yyyymmdd"))="#N/A Field Not Applicable",AVERAGE(BC7,BE7),_xll.BDP($D7,$F$1,"MLI_DATE = "&amp;TEXT(BD$4, "yyyymmdd")))</f>
        <v>1947</v>
      </c>
      <c r="BE7" s="6">
        <f ca="1">IF(_xll.BDP($D7,$F$1,"MLI_DATE = "&amp;TEXT(BE$4, "yyyymmdd"))="#N/A Field Not Applicable",AVERAGE(BD7,BF7),_xll.BDP($D7,$F$1,"MLI_DATE = "&amp;TEXT(BE$4, "yyyymmdd")))</f>
        <v>1922</v>
      </c>
      <c r="BF7" s="6">
        <f ca="1">IF(_xll.BDP($D7,$F$1,"MLI_DATE = "&amp;TEXT(BF$4, "yyyymmdd"))="#N/A Field Not Applicable",AVERAGE(BE7,BG7),_xll.BDP($D7,$F$1,"MLI_DATE = "&amp;TEXT(BF$4, "yyyymmdd")))</f>
        <v>2091</v>
      </c>
      <c r="BG7" s="6">
        <f ca="1">IF(_xll.BDP($D7,$F$1,"MLI_DATE = "&amp;TEXT(BG$4, "yyyymmdd"))="#N/A Field Not Applicable",AVERAGE(BF7,BH7),_xll.BDP($D7,$F$1,"MLI_DATE = "&amp;TEXT(BG$4, "yyyymmdd")))</f>
        <v>2091</v>
      </c>
      <c r="BH7" s="6">
        <f ca="1">IF(_xll.BDP($D7,$F$1,"MLI_DATE = "&amp;TEXT(BH$4, "yyyymmdd"))="#N/A Field Not Applicable",AVERAGE(BG7,BI7),_xll.BDP($D7,$F$1,"MLI_DATE = "&amp;TEXT(BH$4, "yyyymmdd")))</f>
        <v>1961</v>
      </c>
      <c r="BI7" s="6">
        <f ca="1">IF(_xll.BDP($D7,$F$1,"MLI_DATE = "&amp;TEXT(BI$4, "yyyymmdd"))="#N/A Field Not Applicable",AVERAGE(BH7,BJ7),_xll.BDP($D7,$F$1,"MLI_DATE = "&amp;TEXT(BI$4, "yyyymmdd")))</f>
        <v>1997</v>
      </c>
      <c r="BJ7" s="6">
        <f ca="1">IF(_xll.BDP($D7,$F$1,"MLI_DATE = "&amp;TEXT(BJ$4, "yyyymmdd"))="#N/A Field Not Applicable",AVERAGE(BI7,BK7),_xll.BDP($D7,$F$1,"MLI_DATE = "&amp;TEXT(BJ$4, "yyyymmdd")))</f>
        <v>1898</v>
      </c>
      <c r="BK7" s="6">
        <f ca="1">IF(_xll.BDP($D7,$F$1,"MLI_DATE = "&amp;TEXT(BK$4, "yyyymmdd"))="#N/A Field Not Applicable",AVERAGE(BJ7,BL7),_xll.BDP($D7,$F$1,"MLI_DATE = "&amp;TEXT(BK$4, "yyyymmdd")))</f>
        <v>1814</v>
      </c>
      <c r="BL7" s="6">
        <f ca="1">IF(_xll.BDP($D7,$F$1,"MLI_DATE = "&amp;TEXT(BL$4, "yyyymmdd"))="#N/A Field Not Applicable",AVERAGE(BK7,BM7),_xll.BDP($D7,$F$1,"MLI_DATE = "&amp;TEXT(BL$4, "yyyymmdd")))</f>
        <v>1824</v>
      </c>
      <c r="BM7" s="6">
        <f ca="1">IF(_xll.BDP($D7,$F$1,"MLI_DATE = "&amp;TEXT(BM$4, "yyyymmdd"))="#N/A Field Not Applicable",AVERAGE(BL7,BN7),_xll.BDP($D7,$F$1,"MLI_DATE = "&amp;TEXT(BM$4, "yyyymmdd")))</f>
        <v>1856</v>
      </c>
      <c r="BN7" s="6">
        <f ca="1">IF(_xll.BDP($D7,$F$1,"MLI_DATE = "&amp;TEXT(BN$4, "yyyymmdd"))="#N/A Field Not Applicable",AVERAGE(BM7,BO7),_xll.BDP($D7,$F$1,"MLI_DATE = "&amp;TEXT(BN$4, "yyyymmdd")))</f>
        <v>1754</v>
      </c>
      <c r="BO7" s="6">
        <f ca="1">IF(_xll.BDP($D7,$F$1,"MLI_DATE = "&amp;TEXT(BO$4, "yyyymmdd"))="#N/A Field Not Applicable",AVERAGE(BN7,BP7),_xll.BDP($D7,$F$1,"MLI_DATE = "&amp;TEXT(BO$4, "yyyymmdd")))</f>
        <v>1865</v>
      </c>
      <c r="BP7" s="6">
        <f ca="1">IF(_xll.BDP($D7,$F$1,"MLI_DATE = "&amp;TEXT(BP$4, "yyyymmdd"))="#N/A Field Not Applicable",AVERAGE(BO7,BQ7),_xll.BDP($D7,$F$1,"MLI_DATE = "&amp;TEXT(BP$4, "yyyymmdd")))</f>
        <v>1869</v>
      </c>
      <c r="BQ7" s="6">
        <f ca="1">IF(_xll.BDP($D7,$F$1,"MLI_DATE = "&amp;TEXT(BQ$4, "yyyymmdd"))="#N/A Field Not Applicable",AVERAGE(BP7,BR7),_xll.BDP($D7,$F$1,"MLI_DATE = "&amp;TEXT(BQ$4, "yyyymmdd")))</f>
        <v>1930</v>
      </c>
      <c r="BR7" s="6">
        <f ca="1">IF(_xll.BDP($D7,$F$1,"MLI_DATE = "&amp;TEXT(BR$4, "yyyymmdd"))="#N/A Field Not Applicable",AVERAGE(BQ7,BS7),_xll.BDP($D7,$F$1,"MLI_DATE = "&amp;TEXT(BR$4, "yyyymmdd")))</f>
        <v>1945</v>
      </c>
      <c r="BS7" s="6">
        <f ca="1">IF(_xll.BDP($D7,$F$1,"MLI_DATE = "&amp;TEXT(BS$4, "yyyymmdd"))="#N/A Field Not Applicable",AVERAGE(BR7,BT7),_xll.BDP($D7,$F$1,"MLI_DATE = "&amp;TEXT(BS$4, "yyyymmdd")))</f>
        <v>1954</v>
      </c>
      <c r="BT7" s="6">
        <f ca="1">IF(_xll.BDP($D7,$F$1,"MLI_DATE = "&amp;TEXT(BT$4, "yyyymmdd"))="#N/A Field Not Applicable",AVERAGE(BS7,BU7),_xll.BDP($D7,$F$1,"MLI_DATE = "&amp;TEXT(BT$4, "yyyymmdd")))</f>
        <v>1968</v>
      </c>
      <c r="BU7" s="6">
        <f ca="1">IF(_xll.BDP($D7,$F$1,"MLI_DATE = "&amp;TEXT(BU$4, "yyyymmdd"))="#N/A Field Not Applicable",AVERAGE(BT7,BV7),_xll.BDP($D7,$F$1,"MLI_DATE = "&amp;TEXT(BU$4, "yyyymmdd")))</f>
        <v>1916</v>
      </c>
      <c r="BV7" s="6">
        <f ca="1">IF(_xll.BDP($D7,$F$1,"MLI_DATE = "&amp;TEXT(BV$4, "yyyymmdd"))="#N/A Field Not Applicable",AVERAGE(BU7,BW7),_xll.BDP($D7,$F$1,"MLI_DATE = "&amp;TEXT(BV$4, "yyyymmdd")))</f>
        <v>1862</v>
      </c>
      <c r="BW7" s="6">
        <f ca="1">IF(_xll.BDP($D7,$F$1,"MLI_DATE = "&amp;TEXT(BW$4, "yyyymmdd"))="#N/A Field Not Applicable",AVERAGE(BV7,BX7),_xll.BDP($D7,$F$1,"MLI_DATE = "&amp;TEXT(BW$4, "yyyymmdd")))</f>
        <v>1680</v>
      </c>
      <c r="BX7" s="6">
        <f ca="1">IF(_xll.BDP($D7,$F$1,"MLI_DATE = "&amp;TEXT(BX$4, "yyyymmdd"))="#N/A Field Not Applicable",AVERAGE(BW7,BY7),_xll.BDP($D7,$F$1,"MLI_DATE = "&amp;TEXT(BX$4, "yyyymmdd")))</f>
        <v>1695</v>
      </c>
      <c r="BY7" s="6">
        <f ca="1">IF(_xll.BDP($D7,$F$1,"MLI_DATE = "&amp;TEXT(BY$4, "yyyymmdd"))="#N/A Field Not Applicable",AVERAGE(BX7,BZ7),_xll.BDP($D7,$F$1,"MLI_DATE = "&amp;TEXT(BY$4, "yyyymmdd")))</f>
        <v>1793</v>
      </c>
      <c r="BZ7" s="6">
        <f ca="1">IF(_xll.BDP($D7,$F$1,"MLI_DATE = "&amp;TEXT(BZ$4, "yyyymmdd"))="#N/A Field Not Applicable",AVERAGE(BY7,CA7),_xll.BDP($D7,$F$1,"MLI_DATE = "&amp;TEXT(BZ$4, "yyyymmdd")))</f>
        <v>1824</v>
      </c>
      <c r="CA7" s="6">
        <f ca="1">IF(_xll.BDP($D7,$F$1,"MLI_DATE = "&amp;TEXT(CA$4, "yyyymmdd"))="#N/A Field Not Applicable",AVERAGE(BZ7,CB7),_xll.BDP($D7,$F$1,"MLI_DATE = "&amp;TEXT(CA$4, "yyyymmdd")))</f>
        <v>1729</v>
      </c>
      <c r="CB7" s="6">
        <f ca="1">IF(_xll.BDP($D7,$F$1,"MLI_DATE = "&amp;TEXT(CB$4, "yyyymmdd"))="#N/A Field Not Applicable",AVERAGE(CA7,CC7),_xll.BDP($D7,$F$1,"MLI_DATE = "&amp;TEXT(CB$4, "yyyymmdd")))</f>
        <v>1730</v>
      </c>
      <c r="CC7" s="6">
        <f ca="1">IF(_xll.BDP($D7,$F$1,"MLI_DATE = "&amp;TEXT(CC$4, "yyyymmdd"))="#N/A Field Not Applicable",AVERAGE(CB7,CD7),_xll.BDP($D7,$F$1,"MLI_DATE = "&amp;TEXT(CC$4, "yyyymmdd")))</f>
        <v>1736</v>
      </c>
      <c r="CD7" s="6">
        <f ca="1">IF(_xll.BDP($D7,$F$1,"MLI_DATE = "&amp;TEXT(CD$4, "yyyymmdd"))="#N/A Field Not Applicable",AVERAGE(CC7,CE7),_xll.BDP($D7,$F$1,"MLI_DATE = "&amp;TEXT(CD$4, "yyyymmdd")))</f>
        <v>1746</v>
      </c>
      <c r="CE7" s="6">
        <f ca="1">IF(_xll.BDP($D7,$F$1,"MLI_DATE = "&amp;TEXT(CE$4, "yyyymmdd"))="#N/A Field Not Applicable",AVERAGE(CD7,CF7),_xll.BDP($D7,$F$1,"MLI_DATE = "&amp;TEXT(CE$4, "yyyymmdd")))</f>
        <v>1761</v>
      </c>
      <c r="CF7" s="6">
        <f ca="1">IF(_xll.BDP($D7,$F$1,"MLI_DATE = "&amp;TEXT(CF$4, "yyyymmdd"))="#N/A Field Not Applicable",AVERAGE(CE7,CG7),_xll.BDP($D7,$F$1,"MLI_DATE = "&amp;TEXT(CF$4, "yyyymmdd")))</f>
        <v>1772</v>
      </c>
      <c r="CG7" s="6">
        <f ca="1">IF(_xll.BDP($D7,$F$1,"MLI_DATE = "&amp;TEXT(CG$4, "yyyymmdd"))="#N/A Field Not Applicable",AVERAGE(CF7,CH7),_xll.BDP($D7,$F$1,"MLI_DATE = "&amp;TEXT(CG$4, "yyyymmdd")))</f>
        <v>1717</v>
      </c>
      <c r="CH7" s="6">
        <f ca="1">IF(_xll.BDP($D7,$F$1,"MLI_DATE = "&amp;TEXT(CH$4, "yyyymmdd"))="#N/A Field Not Applicable",AVERAGE(CG7,CI7),_xll.BDP($D7,$F$1,"MLI_DATE = "&amp;TEXT(CH$4, "yyyymmdd")))</f>
        <v>1713</v>
      </c>
      <c r="CI7" s="6">
        <f ca="1">IF(_xll.BDP($D7,$F$1,"MLI_DATE = "&amp;TEXT(CI$4, "yyyymmdd"))="#N/A Field Not Applicable",AVERAGE(CH7,CJ7),_xll.BDP($D7,$F$1,"MLI_DATE = "&amp;TEXT(CI$4, "yyyymmdd")))</f>
        <v>1719</v>
      </c>
      <c r="CJ7" s="6">
        <f ca="1">IF(_xll.BDP($D7,$F$1,"MLI_DATE = "&amp;TEXT(CJ$4, "yyyymmdd"))="#N/A Field Not Applicable",AVERAGE(CI7,CK7),_xll.BDP($D7,$F$1,"MLI_DATE = "&amp;TEXT(CJ$4, "yyyymmdd")))</f>
        <v>1636</v>
      </c>
      <c r="CK7" s="6">
        <f ca="1">IF(_xll.BDP($D7,$F$1,"MLI_DATE = "&amp;TEXT(CK$4, "yyyymmdd"))="#N/A Field Not Applicable",AVERAGE(CJ7,CL7),_xll.BDP($D7,$F$1,"MLI_DATE = "&amp;TEXT(CK$4, "yyyymmdd")))</f>
        <v>1582</v>
      </c>
      <c r="CL7" s="6">
        <f ca="1">IF(_xll.BDP($D7,$F$1,"MLI_DATE = "&amp;TEXT(CL$4, "yyyymmdd"))="#N/A Field Not Applicable",AVERAGE(CK7,CM7),_xll.BDP($D7,$F$1,"MLI_DATE = "&amp;TEXT(CL$4, "yyyymmdd")))</f>
        <v>1605</v>
      </c>
      <c r="CM7" s="6">
        <f ca="1">IF(_xll.BDP($D7,$F$1,"MLI_DATE = "&amp;TEXT(CM$4, "yyyymmdd"))="#N/A Field Not Applicable",AVERAGE(CL7,CN7),_xll.BDP($D7,$F$1,"MLI_DATE = "&amp;TEXT(CM$4, "yyyymmdd")))</f>
        <v>1624</v>
      </c>
      <c r="CN7" s="6">
        <f ca="1">IF(_xll.BDP($D7,$F$1,"MLI_DATE = "&amp;TEXT(CN$4, "yyyymmdd"))="#N/A Field Not Applicable",AVERAGE(CM7,CO7),_xll.BDP($D7,$F$1,"MLI_DATE = "&amp;TEXT(CN$4, "yyyymmdd")))</f>
        <v>1559</v>
      </c>
      <c r="CO7" s="6">
        <f ca="1">IF(_xll.BDP($D7,$F$1,"MLI_DATE = "&amp;TEXT(CO$4, "yyyymmdd"))="#N/A Field Not Applicable",AVERAGE(CN7,CP7),_xll.BDP($D7,$F$1,"MLI_DATE = "&amp;TEXT(CO$4, "yyyymmdd")))</f>
        <v>1557</v>
      </c>
      <c r="CP7" s="6">
        <f ca="1">IF(_xll.BDP($D7,$F$1,"MLI_DATE = "&amp;TEXT(CP$4, "yyyymmdd"))="#N/A Field Not Applicable",AVERAGE(CO7,CQ7),_xll.BDP($D7,$F$1,"MLI_DATE = "&amp;TEXT(CP$4, "yyyymmdd")))</f>
        <v>1534</v>
      </c>
      <c r="CQ7" s="6">
        <f ca="1">IF(_xll.BDP($D7,$F$1,"MLI_DATE = "&amp;TEXT(CQ$4, "yyyymmdd"))="#N/A Field Not Applicable",AVERAGE(CP7,CR7),_xll.BDP($D7,$F$1,"MLI_DATE = "&amp;TEXT(CQ$4, "yyyymmdd")))</f>
        <v>1609</v>
      </c>
      <c r="CR7" s="6">
        <f ca="1">IF(_xll.BDP($D7,$F$1,"MLI_DATE = "&amp;TEXT(CR$4, "yyyymmdd"))="#N/A Field Not Applicable",AVERAGE(CQ7,CS7),_xll.BDP($D7,$F$1,"MLI_DATE = "&amp;TEXT(CR$4, "yyyymmdd")))</f>
        <v>1608</v>
      </c>
      <c r="CS7" s="6">
        <f ca="1">IF(_xll.BDP($D7,$F$1,"MLI_DATE = "&amp;TEXT(CS$4, "yyyymmdd"))="#N/A Field Not Applicable",AVERAGE(CR7,CT7),_xll.BDP($D7,$F$1,"MLI_DATE = "&amp;TEXT(CS$4, "yyyymmdd")))</f>
        <v>1540</v>
      </c>
      <c r="CT7" s="6">
        <f ca="1">IF(_xll.BDP($D7,$F$1,"MLI_DATE = "&amp;TEXT(CT$4, "yyyymmdd"))="#N/A Field Not Applicable",AVERAGE(CS7,CU7),_xll.BDP($D7,$F$1,"MLI_DATE = "&amp;TEXT(CT$4, "yyyymmdd")))</f>
        <v>1575</v>
      </c>
      <c r="CU7" s="6">
        <f ca="1">IF(_xll.BDP($D7,$F$1,"MLI_DATE = "&amp;TEXT(CU$4, "yyyymmdd"))="#N/A Field Not Applicable",AVERAGE(CT7,CV7),_xll.BDP($D7,$F$1,"MLI_DATE = "&amp;TEXT(CU$4, "yyyymmdd")))</f>
        <v>1597</v>
      </c>
      <c r="CV7" s="6">
        <f ca="1">IF(_xll.BDP($D7,$F$1,"MLI_DATE = "&amp;TEXT(CV$4, "yyyymmdd"))="#N/A Field Not Applicable",AVERAGE(CU7,CW7),_xll.BDP($D7,$F$1,"MLI_DATE = "&amp;TEXT(CV$4, "yyyymmdd")))</f>
        <v>1593</v>
      </c>
      <c r="CW7" s="6">
        <f ca="1">IF(_xll.BDP($D7,$F$1,"MLI_DATE = "&amp;TEXT(CW$4, "yyyymmdd"))="#N/A Field Not Applicable",AVERAGE(CV7,CX7),_xll.BDP($D7,$F$1,"MLI_DATE = "&amp;TEXT(CW$4, "yyyymmdd")))</f>
        <v>1558</v>
      </c>
      <c r="CX7" s="6">
        <f ca="1">IF(_xll.BDP($D7,$F$1,"MLI_DATE = "&amp;TEXT(CX$4, "yyyymmdd"))="#N/A Field Not Applicable",AVERAGE(CW7,CY7),_xll.BDP($D7,$F$1,"MLI_DATE = "&amp;TEXT(CX$4, "yyyymmdd")))</f>
        <v>1511</v>
      </c>
      <c r="CY7" s="6">
        <f ca="1">IF(_xll.BDP($D7,$F$1,"MLI_DATE = "&amp;TEXT(CY$4, "yyyymmdd"))="#N/A Field Not Applicable",AVERAGE(CX7,CZ7),_xll.BDP($D7,$F$1,"MLI_DATE = "&amp;TEXT(CY$4, "yyyymmdd")))</f>
        <v>1528</v>
      </c>
      <c r="CZ7" s="6">
        <f ca="1">IF(_xll.BDP($D7,$F$1,"MLI_DATE = "&amp;TEXT(CZ$4, "yyyymmdd"))="#N/A Field Not Applicable",AVERAGE(CY7,DA7),_xll.BDP($D7,$F$1,"MLI_DATE = "&amp;TEXT(CZ$4, "yyyymmdd")))</f>
        <v>1622</v>
      </c>
      <c r="DA7" s="6">
        <f ca="1">IF(_xll.BDP($D7,$F$1,"MLI_DATE = "&amp;TEXT(DA$4, "yyyymmdd"))="#N/A Field Not Applicable",AVERAGE(CZ7,DB7),_xll.BDP($D7,$F$1,"MLI_DATE = "&amp;TEXT(DA$4, "yyyymmdd")))</f>
        <v>1663</v>
      </c>
      <c r="DB7" s="6">
        <f ca="1">IF(_xll.BDP($D7,$F$1,"MLI_DATE = "&amp;TEXT(DB$4, "yyyymmdd"))="#N/A Field Not Applicable",AVERAGE(DA7,DC7),_xll.BDP($D7,$F$1,"MLI_DATE = "&amp;TEXT(DB$4, "yyyymmdd")))</f>
        <v>1670</v>
      </c>
      <c r="DC7" s="6">
        <f ca="1">IF(_xll.BDP($D7,$F$1,"MLI_DATE = "&amp;TEXT(DC$4, "yyyymmdd"))="#N/A Field Not Applicable",AVERAGE(DB7,DD7),_xll.BDP($D7,$F$1,"MLI_DATE = "&amp;TEXT(DC$4, "yyyymmdd")))</f>
        <v>1688</v>
      </c>
      <c r="DD7" s="6">
        <f ca="1">IF(_xll.BDP($D7,$F$1,"MLI_DATE = "&amp;TEXT(DD$4, "yyyymmdd"))="#N/A Field Not Applicable",AVERAGE(DC7,DE7),_xll.BDP($D7,$F$1,"MLI_DATE = "&amp;TEXT(DD$4, "yyyymmdd")))</f>
        <v>1709</v>
      </c>
    </row>
    <row r="8" spans="3:112" x14ac:dyDescent="0.3">
      <c r="C8" s="14"/>
      <c r="D8" s="5" t="str">
        <f t="shared" si="5"/>
        <v>H0ND Index</v>
      </c>
      <c r="E8" s="9" t="s">
        <v>8</v>
      </c>
      <c r="F8" s="6">
        <f>_xll.BDP($D8,$F$1)</f>
        <v>396</v>
      </c>
      <c r="G8" s="6">
        <f ca="1">IF(_xll.BDP($D8,$F$1,"MLI_DATE = "&amp;TEXT(G$4, "yyyymmdd"))="#N/A Field Not Applicable",AVERAGE(F8,H8),_xll.BDP($D8,$F$1,"MLI_DATE = "&amp;TEXT(G$4, "yyyymmdd")))</f>
        <v>291</v>
      </c>
      <c r="H8" s="6">
        <f ca="1">IF(_xll.BDP($D8,$F$1,"MLI_DATE = "&amp;TEXT(H$4, "yyyymmdd"))="#N/A Field Not Applicable",AVERAGE(G8,I8),_xll.BDP($D8,$F$1,"MLI_DATE = "&amp;TEXT(H$4, "yyyymmdd")))</f>
        <v>266</v>
      </c>
      <c r="I8" s="6">
        <f ca="1">IF(_xll.BDP($D8,$F$1,"MLI_DATE = "&amp;TEXT(I$4, "yyyymmdd"))="#N/A Field Not Applicable",AVERAGE(H8,J8),_xll.BDP($D8,$F$1,"MLI_DATE = "&amp;TEXT(I$4, "yyyymmdd")))</f>
        <v>280</v>
      </c>
      <c r="J8" s="6">
        <f ca="1">IF(_xll.BDP($D8,$F$1,"MLI_DATE = "&amp;TEXT(J$4, "yyyymmdd"))="#N/A Field Not Applicable",AVERAGE(I8,K8),_xll.BDP($D8,$F$1,"MLI_DATE = "&amp;TEXT(J$4, "yyyymmdd")))</f>
        <v>280</v>
      </c>
      <c r="K8" s="6">
        <f ca="1">IF(_xll.BDP($D8,$F$1,"MLI_DATE = "&amp;TEXT(K$4, "yyyymmdd"))="#N/A Field Not Applicable",AVERAGE(J8,L8),_xll.BDP($D8,$F$1,"MLI_DATE = "&amp;TEXT(K$4, "yyyymmdd")))</f>
        <v>258</v>
      </c>
      <c r="L8" s="6">
        <f ca="1">IF(_xll.BDP($D8,$F$1,"MLI_DATE = "&amp;TEXT(L$4, "yyyymmdd"))="#N/A Field Not Applicable",AVERAGE(K8,M8),_xll.BDP($D8,$F$1,"MLI_DATE = "&amp;TEXT(L$4, "yyyymmdd")))</f>
        <v>246</v>
      </c>
      <c r="M8" s="6">
        <f ca="1">IF(_xll.BDP($D8,$F$1,"MLI_DATE = "&amp;TEXT(M$4, "yyyymmdd"))="#N/A Field Not Applicable",AVERAGE(L8,N8),_xll.BDP($D8,$F$1,"MLI_DATE = "&amp;TEXT(M$4, "yyyymmdd")))</f>
        <v>224</v>
      </c>
      <c r="N8" s="6">
        <f ca="1">IF(_xll.BDP($D8,$F$1,"MLI_DATE = "&amp;TEXT(N$4, "yyyymmdd"))="#N/A Field Not Applicable",AVERAGE(M8,O8),_xll.BDP($D8,$F$1,"MLI_DATE = "&amp;TEXT(N$4, "yyyymmdd")))</f>
        <v>228</v>
      </c>
      <c r="O8" s="6">
        <f ca="1">IF(_xll.BDP($D8,$F$1,"MLI_DATE = "&amp;TEXT(O$4, "yyyymmdd"))="#N/A Field Not Applicable",AVERAGE(N8,P8),_xll.BDP($D8,$F$1,"MLI_DATE = "&amp;TEXT(O$4, "yyyymmdd")))</f>
        <v>232</v>
      </c>
      <c r="P8" s="6">
        <f ca="1">IF(_xll.BDP($D8,$F$1,"MLI_DATE = "&amp;TEXT(P$4, "yyyymmdd"))="#N/A Field Not Applicable",AVERAGE(O8,Q8),_xll.BDP($D8,$F$1,"MLI_DATE = "&amp;TEXT(P$4, "yyyymmdd")))</f>
        <v>225</v>
      </c>
      <c r="Q8" s="6">
        <f ca="1">IF(_xll.BDP($D8,$F$1,"MLI_DATE = "&amp;TEXT(Q$4, "yyyymmdd"))="#N/A Field Not Applicable",AVERAGE(P8,R8),_xll.BDP($D8,$F$1,"MLI_DATE = "&amp;TEXT(Q$4, "yyyymmdd")))</f>
        <v>221</v>
      </c>
      <c r="R8" s="6">
        <f ca="1">IF(_xll.BDP($D8,$F$1,"MLI_DATE = "&amp;TEXT(R$4, "yyyymmdd"))="#N/A Field Not Applicable",AVERAGE(Q8,S8),_xll.BDP($D8,$F$1,"MLI_DATE = "&amp;TEXT(R$4, "yyyymmdd")))</f>
        <v>239</v>
      </c>
      <c r="S8" s="6">
        <f ca="1">IF(_xll.BDP($D8,$F$1,"MLI_DATE = "&amp;TEXT(S$4, "yyyymmdd"))="#N/A Field Not Applicable",AVERAGE(R8,T8),_xll.BDP($D8,$F$1,"MLI_DATE = "&amp;TEXT(S$4, "yyyymmdd")))</f>
        <v>238</v>
      </c>
      <c r="T8" s="6">
        <f ca="1">IF(_xll.BDP($D8,$F$1,"MLI_DATE = "&amp;TEXT(T$4, "yyyymmdd"))="#N/A Field Not Applicable",AVERAGE(S8,U8),_xll.BDP($D8,$F$1,"MLI_DATE = "&amp;TEXT(T$4, "yyyymmdd")))</f>
        <v>251</v>
      </c>
      <c r="U8" s="6">
        <f ca="1">IF(_xll.BDP($D8,$F$1,"MLI_DATE = "&amp;TEXT(U$4, "yyyymmdd"))="#N/A Field Not Applicable",AVERAGE(T8,V8),_xll.BDP($D8,$F$1,"MLI_DATE = "&amp;TEXT(U$4, "yyyymmdd")))</f>
        <v>245</v>
      </c>
      <c r="V8" s="6">
        <f ca="1">IF(_xll.BDP($D8,$F$1,"MLI_DATE = "&amp;TEXT(V$4, "yyyymmdd"))="#N/A Field Not Applicable",AVERAGE(U8,W8),_xll.BDP($D8,$F$1,"MLI_DATE = "&amp;TEXT(V$4, "yyyymmdd")))</f>
        <v>233</v>
      </c>
      <c r="W8" s="6">
        <f ca="1">IF(_xll.BDP($D8,$F$1,"MLI_DATE = "&amp;TEXT(W$4, "yyyymmdd"))="#N/A Field Not Applicable",AVERAGE(V8,X8),_xll.BDP($D8,$F$1,"MLI_DATE = "&amp;TEXT(W$4, "yyyymmdd")))</f>
        <v>226</v>
      </c>
      <c r="X8" s="6">
        <f ca="1">IF(_xll.BDP($D8,$F$1,"MLI_DATE = "&amp;TEXT(X$4, "yyyymmdd"))="#N/A Field Not Applicable",AVERAGE(W8,Y8),_xll.BDP($D8,$F$1,"MLI_DATE = "&amp;TEXT(X$4, "yyyymmdd")))</f>
        <v>225</v>
      </c>
      <c r="Y8" s="6">
        <f ca="1">IF(_xll.BDP($D8,$F$1,"MLI_DATE = "&amp;TEXT(Y$4, "yyyymmdd"))="#N/A Field Not Applicable",AVERAGE(X8,Z8),_xll.BDP($D8,$F$1,"MLI_DATE = "&amp;TEXT(Y$4, "yyyymmdd")))</f>
        <v>225</v>
      </c>
      <c r="Z8" s="6">
        <f ca="1">IF(_xll.BDP($D8,$F$1,"MLI_DATE = "&amp;TEXT(Z$4, "yyyymmdd"))="#N/A Field Not Applicable",AVERAGE(Y8,AA8),_xll.BDP($D8,$F$1,"MLI_DATE = "&amp;TEXT(Z$4, "yyyymmdd")))</f>
        <v>226</v>
      </c>
      <c r="AA8" s="6">
        <f ca="1">IF(_xll.BDP($D8,$F$1,"MLI_DATE = "&amp;TEXT(AA$4, "yyyymmdd"))="#N/A Field Not Applicable",AVERAGE(Z8,AB8),_xll.BDP($D8,$F$1,"MLI_DATE = "&amp;TEXT(AA$4, "yyyymmdd")))</f>
        <v>218</v>
      </c>
      <c r="AB8" s="6">
        <f ca="1">IF(_xll.BDP($D8,$F$1,"MLI_DATE = "&amp;TEXT(AB$4, "yyyymmdd"))="#N/A Field Not Applicable",AVERAGE(AA8,AC8),_xll.BDP($D8,$F$1,"MLI_DATE = "&amp;TEXT(AB$4, "yyyymmdd")))</f>
        <v>242</v>
      </c>
      <c r="AC8" s="6">
        <f ca="1">IF(_xll.BDP($D8,$F$1,"MLI_DATE = "&amp;TEXT(AC$4, "yyyymmdd"))="#N/A Field Not Applicable",AVERAGE(AB8,AD8),_xll.BDP($D8,$F$1,"MLI_DATE = "&amp;TEXT(AC$4, "yyyymmdd")))</f>
        <v>236</v>
      </c>
      <c r="AD8" s="6">
        <f ca="1">IF(_xll.BDP($D8,$F$1,"MLI_DATE = "&amp;TEXT(AD$4, "yyyymmdd"))="#N/A Field Not Applicable",AVERAGE(AC8,AE8),_xll.BDP($D8,$F$1,"MLI_DATE = "&amp;TEXT(AD$4, "yyyymmdd")))</f>
        <v>243</v>
      </c>
      <c r="AE8" s="6">
        <f ca="1">IF(_xll.BDP($D8,$F$1,"MLI_DATE = "&amp;TEXT(AE$4, "yyyymmdd"))="#N/A Field Not Applicable",AVERAGE(AD8,AF8),_xll.BDP($D8,$F$1,"MLI_DATE = "&amp;TEXT(AE$4, "yyyymmdd")))</f>
        <v>244</v>
      </c>
      <c r="AF8" s="6">
        <f ca="1">IF(_xll.BDP($D8,$F$1,"MLI_DATE = "&amp;TEXT(AF$4, "yyyymmdd"))="#N/A Field Not Applicable",AVERAGE(AE8,AG8),_xll.BDP($D8,$F$1,"MLI_DATE = "&amp;TEXT(AF$4, "yyyymmdd")))</f>
        <v>250</v>
      </c>
      <c r="AG8" s="6">
        <f ca="1">IF(_xll.BDP($D8,$F$1,"MLI_DATE = "&amp;TEXT(AG$4, "yyyymmdd"))="#N/A Field Not Applicable",AVERAGE(AF8,AH8),_xll.BDP($D8,$F$1,"MLI_DATE = "&amp;TEXT(AG$4, "yyyymmdd")))</f>
        <v>244</v>
      </c>
      <c r="AH8" s="6">
        <f ca="1">IF(_xll.BDP($D8,$F$1,"MLI_DATE = "&amp;TEXT(AH$4, "yyyymmdd"))="#N/A Field Not Applicable",AVERAGE(AG8,AI8),_xll.BDP($D8,$F$1,"MLI_DATE = "&amp;TEXT(AH$4, "yyyymmdd")))</f>
        <v>250</v>
      </c>
      <c r="AI8" s="6">
        <f ca="1">IF(_xll.BDP($D8,$F$1,"MLI_DATE = "&amp;TEXT(AI$4, "yyyymmdd"))="#N/A Field Not Applicable",AVERAGE(AH8,AJ8),_xll.BDP($D8,$F$1,"MLI_DATE = "&amp;TEXT(AI$4, "yyyymmdd")))</f>
        <v>257</v>
      </c>
      <c r="AJ8" s="6">
        <f ca="1">IF(_xll.BDP($D8,$F$1,"MLI_DATE = "&amp;TEXT(AJ$4, "yyyymmdd"))="#N/A Field Not Applicable",AVERAGE(AI8,AK8),_xll.BDP($D8,$F$1,"MLI_DATE = "&amp;TEXT(AJ$4, "yyyymmdd")))</f>
        <v>255</v>
      </c>
      <c r="AK8" s="6">
        <f ca="1">IF(_xll.BDP($D8,$F$1,"MLI_DATE = "&amp;TEXT(AK$4, "yyyymmdd"))="#N/A Field Not Applicable",AVERAGE(AJ8,AL8),_xll.BDP($D8,$F$1,"MLI_DATE = "&amp;TEXT(AK$4, "yyyymmdd")))</f>
        <v>259</v>
      </c>
      <c r="AL8" s="6">
        <f ca="1">IF(_xll.BDP($D8,$F$1,"MLI_DATE = "&amp;TEXT(AL$4, "yyyymmdd"))="#N/A Field Not Applicable",AVERAGE(AK8,AM8),_xll.BDP($D8,$F$1,"MLI_DATE = "&amp;TEXT(AL$4, "yyyymmdd")))</f>
        <v>278</v>
      </c>
      <c r="AM8" s="6">
        <f ca="1">IF(_xll.BDP($D8,$F$1,"MLI_DATE = "&amp;TEXT(AM$4, "yyyymmdd"))="#N/A Field Not Applicable",AVERAGE(AL8,AN8),_xll.BDP($D8,$F$1,"MLI_DATE = "&amp;TEXT(AM$4, "yyyymmdd")))</f>
        <v>260</v>
      </c>
      <c r="AN8" s="6">
        <f ca="1">IF(_xll.BDP($D8,$F$1,"MLI_DATE = "&amp;TEXT(AN$4, "yyyymmdd"))="#N/A Field Not Applicable",AVERAGE(AM8,AO8),_xll.BDP($D8,$F$1,"MLI_DATE = "&amp;TEXT(AN$4, "yyyymmdd")))</f>
        <v>251</v>
      </c>
      <c r="AO8" s="6">
        <f ca="1">IF(_xll.BDP($D8,$F$1,"MLI_DATE = "&amp;TEXT(AO$4, "yyyymmdd"))="#N/A Field Not Applicable",AVERAGE(AN8,AP8),_xll.BDP($D8,$F$1,"MLI_DATE = "&amp;TEXT(AO$4, "yyyymmdd")))</f>
        <v>259</v>
      </c>
      <c r="AP8" s="6">
        <f ca="1">IF(_xll.BDP($D8,$F$1,"MLI_DATE = "&amp;TEXT(AP$4, "yyyymmdd"))="#N/A Field Not Applicable",AVERAGE(AO8,AQ8),_xll.BDP($D8,$F$1,"MLI_DATE = "&amp;TEXT(AP$4, "yyyymmdd")))</f>
        <v>287</v>
      </c>
      <c r="AQ8" s="6">
        <f ca="1">IF(_xll.BDP($D8,$F$1,"MLI_DATE = "&amp;TEXT(AQ$4, "yyyymmdd"))="#N/A Field Not Applicable",AVERAGE(AP8,AR8),_xll.BDP($D8,$F$1,"MLI_DATE = "&amp;TEXT(AQ$4, "yyyymmdd")))</f>
        <v>300</v>
      </c>
      <c r="AR8" s="6">
        <f ca="1">IF(_xll.BDP($D8,$F$1,"MLI_DATE = "&amp;TEXT(AR$4, "yyyymmdd"))="#N/A Field Not Applicable",AVERAGE(AQ8,AS8),_xll.BDP($D8,$F$1,"MLI_DATE = "&amp;TEXT(AR$4, "yyyymmdd")))</f>
        <v>245</v>
      </c>
      <c r="AS8" s="6">
        <f ca="1">IF(_xll.BDP($D8,$F$1,"MLI_DATE = "&amp;TEXT(AS$4, "yyyymmdd"))="#N/A Field Not Applicable",AVERAGE(AR8,AT8),_xll.BDP($D8,$F$1,"MLI_DATE = "&amp;TEXT(AS$4, "yyyymmdd")))</f>
        <v>226</v>
      </c>
      <c r="AT8" s="6">
        <f ca="1">IF(_xll.BDP($D8,$F$1,"MLI_DATE = "&amp;TEXT(AT$4, "yyyymmdd"))="#N/A Field Not Applicable",AVERAGE(AS8,AU8),_xll.BDP($D8,$F$1,"MLI_DATE = "&amp;TEXT(AT$4, "yyyymmdd")))</f>
        <v>233</v>
      </c>
      <c r="AU8" s="6">
        <f ca="1">IF(_xll.BDP($D8,$F$1,"MLI_DATE = "&amp;TEXT(AU$4, "yyyymmdd"))="#N/A Field Not Applicable",AVERAGE(AT8,AV8),_xll.BDP($D8,$F$1,"MLI_DATE = "&amp;TEXT(AU$4, "yyyymmdd")))</f>
        <v>243</v>
      </c>
      <c r="AV8" s="6">
        <f ca="1">IF(_xll.BDP($D8,$F$1,"MLI_DATE = "&amp;TEXT(AV$4, "yyyymmdd"))="#N/A Field Not Applicable",AVERAGE(AU8,AW8),_xll.BDP($D8,$F$1,"MLI_DATE = "&amp;TEXT(AV$4, "yyyymmdd")))</f>
        <v>245</v>
      </c>
      <c r="AW8" s="6">
        <f ca="1">IF(_xll.BDP($D8,$F$1,"MLI_DATE = "&amp;TEXT(AW$4, "yyyymmdd"))="#N/A Field Not Applicable",AVERAGE(AV8,AX8),_xll.BDP($D8,$F$1,"MLI_DATE = "&amp;TEXT(AW$4, "yyyymmdd")))</f>
        <v>241</v>
      </c>
      <c r="AX8" s="6">
        <f ca="1">IF(_xll.BDP($D8,$F$1,"MLI_DATE = "&amp;TEXT(AX$4, "yyyymmdd"))="#N/A Field Not Applicable",AVERAGE(AW8,AY8),_xll.BDP($D8,$F$1,"MLI_DATE = "&amp;TEXT(AX$4, "yyyymmdd")))</f>
        <v>247</v>
      </c>
      <c r="AY8" s="6">
        <f ca="1">IF(_xll.BDP($D8,$F$1,"MLI_DATE = "&amp;TEXT(AY$4, "yyyymmdd"))="#N/A Field Not Applicable",AVERAGE(AX8,AZ8),_xll.BDP($D8,$F$1,"MLI_DATE = "&amp;TEXT(AY$4, "yyyymmdd")))</f>
        <v>242</v>
      </c>
      <c r="AZ8" s="6">
        <f ca="1">IF(_xll.BDP($D8,$F$1,"MLI_DATE = "&amp;TEXT(AZ$4, "yyyymmdd"))="#N/A Field Not Applicable",AVERAGE(AY8,BA8),_xll.BDP($D8,$F$1,"MLI_DATE = "&amp;TEXT(AZ$4, "yyyymmdd")))</f>
        <v>246</v>
      </c>
      <c r="BA8" s="6">
        <f ca="1">IF(_xll.BDP($D8,$F$1,"MLI_DATE = "&amp;TEXT(BA$4, "yyyymmdd"))="#N/A Field Not Applicable",AVERAGE(AZ8,BB8),_xll.BDP($D8,$F$1,"MLI_DATE = "&amp;TEXT(BA$4, "yyyymmdd")))</f>
        <v>236</v>
      </c>
      <c r="BB8" s="6">
        <f ca="1">IF(_xll.BDP($D8,$F$1,"MLI_DATE = "&amp;TEXT(BB$4, "yyyymmdd"))="#N/A Field Not Applicable",AVERAGE(BA8,BC8),_xll.BDP($D8,$F$1,"MLI_DATE = "&amp;TEXT(BB$4, "yyyymmdd")))</f>
        <v>234</v>
      </c>
      <c r="BC8" s="6">
        <f ca="1">IF(_xll.BDP($D8,$F$1,"MLI_DATE = "&amp;TEXT(BC$4, "yyyymmdd"))="#N/A Field Not Applicable",AVERAGE(BB8,BD8),_xll.BDP($D8,$F$1,"MLI_DATE = "&amp;TEXT(BC$4, "yyyymmdd")))</f>
        <v>241</v>
      </c>
      <c r="BD8" s="6">
        <f ca="1">IF(_xll.BDP($D8,$F$1,"MLI_DATE = "&amp;TEXT(BD$4, "yyyymmdd"))="#N/A Field Not Applicable",AVERAGE(BC8,BE8),_xll.BDP($D8,$F$1,"MLI_DATE = "&amp;TEXT(BD$4, "yyyymmdd")))</f>
        <v>232</v>
      </c>
      <c r="BE8" s="6">
        <f ca="1">IF(_xll.BDP($D8,$F$1,"MLI_DATE = "&amp;TEXT(BE$4, "yyyymmdd"))="#N/A Field Not Applicable",AVERAGE(BD8,BF8),_xll.BDP($D8,$F$1,"MLI_DATE = "&amp;TEXT(BE$4, "yyyymmdd")))</f>
        <v>245</v>
      </c>
      <c r="BF8" s="6">
        <f ca="1">IF(_xll.BDP($D8,$F$1,"MLI_DATE = "&amp;TEXT(BF$4, "yyyymmdd"))="#N/A Field Not Applicable",AVERAGE(BE8,BG8),_xll.BDP($D8,$F$1,"MLI_DATE = "&amp;TEXT(BF$4, "yyyymmdd")))</f>
        <v>250</v>
      </c>
      <c r="BG8" s="6">
        <f ca="1">IF(_xll.BDP($D8,$F$1,"MLI_DATE = "&amp;TEXT(BG$4, "yyyymmdd"))="#N/A Field Not Applicable",AVERAGE(BF8,BH8),_xll.BDP($D8,$F$1,"MLI_DATE = "&amp;TEXT(BG$4, "yyyymmdd")))</f>
        <v>267</v>
      </c>
      <c r="BH8" s="6">
        <f ca="1">IF(_xll.BDP($D8,$F$1,"MLI_DATE = "&amp;TEXT(BH$4, "yyyymmdd"))="#N/A Field Not Applicable",AVERAGE(BG8,BI8),_xll.BDP($D8,$F$1,"MLI_DATE = "&amp;TEXT(BH$4, "yyyymmdd")))</f>
        <v>248</v>
      </c>
      <c r="BI8" s="6">
        <f ca="1">IF(_xll.BDP($D8,$F$1,"MLI_DATE = "&amp;TEXT(BI$4, "yyyymmdd"))="#N/A Field Not Applicable",AVERAGE(BH8,BJ8),_xll.BDP($D8,$F$1,"MLI_DATE = "&amp;TEXT(BI$4, "yyyymmdd")))</f>
        <v>256</v>
      </c>
      <c r="BJ8" s="6">
        <f ca="1">IF(_xll.BDP($D8,$F$1,"MLI_DATE = "&amp;TEXT(BJ$4, "yyyymmdd"))="#N/A Field Not Applicable",AVERAGE(BI8,BK8),_xll.BDP($D8,$F$1,"MLI_DATE = "&amp;TEXT(BJ$4, "yyyymmdd")))</f>
        <v>248</v>
      </c>
      <c r="BK8" s="6">
        <f ca="1">IF(_xll.BDP($D8,$F$1,"MLI_DATE = "&amp;TEXT(BK$4, "yyyymmdd"))="#N/A Field Not Applicable",AVERAGE(BJ8,BL8),_xll.BDP($D8,$F$1,"MLI_DATE = "&amp;TEXT(BK$4, "yyyymmdd")))</f>
        <v>245</v>
      </c>
      <c r="BL8" s="6">
        <f ca="1">IF(_xll.BDP($D8,$F$1,"MLI_DATE = "&amp;TEXT(BL$4, "yyyymmdd"))="#N/A Field Not Applicable",AVERAGE(BK8,BM8),_xll.BDP($D8,$F$1,"MLI_DATE = "&amp;TEXT(BL$4, "yyyymmdd")))</f>
        <v>255</v>
      </c>
      <c r="BM8" s="6">
        <f ca="1">IF(_xll.BDP($D8,$F$1,"MLI_DATE = "&amp;TEXT(BM$4, "yyyymmdd"))="#N/A Field Not Applicable",AVERAGE(BL8,BN8),_xll.BDP($D8,$F$1,"MLI_DATE = "&amp;TEXT(BM$4, "yyyymmdd")))</f>
        <v>265</v>
      </c>
      <c r="BN8" s="6">
        <f ca="1">IF(_xll.BDP($D8,$F$1,"MLI_DATE = "&amp;TEXT(BN$4, "yyyymmdd"))="#N/A Field Not Applicable",AVERAGE(BM8,BO8),_xll.BDP($D8,$F$1,"MLI_DATE = "&amp;TEXT(BN$4, "yyyymmdd")))</f>
        <v>254</v>
      </c>
      <c r="BO8" s="6">
        <f ca="1">IF(_xll.BDP($D8,$F$1,"MLI_DATE = "&amp;TEXT(BO$4, "yyyymmdd"))="#N/A Field Not Applicable",AVERAGE(BN8,BP8),_xll.BDP($D8,$F$1,"MLI_DATE = "&amp;TEXT(BO$4, "yyyymmdd")))</f>
        <v>263</v>
      </c>
      <c r="BP8" s="6">
        <f ca="1">IF(_xll.BDP($D8,$F$1,"MLI_DATE = "&amp;TEXT(BP$4, "yyyymmdd"))="#N/A Field Not Applicable",AVERAGE(BO8,BQ8),_xll.BDP($D8,$F$1,"MLI_DATE = "&amp;TEXT(BP$4, "yyyymmdd")))</f>
        <v>262</v>
      </c>
      <c r="BQ8" s="6">
        <f ca="1">IF(_xll.BDP($D8,$F$1,"MLI_DATE = "&amp;TEXT(BQ$4, "yyyymmdd"))="#N/A Field Not Applicable",AVERAGE(BP8,BR8),_xll.BDP($D8,$F$1,"MLI_DATE = "&amp;TEXT(BQ$4, "yyyymmdd")))</f>
        <v>276</v>
      </c>
      <c r="BR8" s="6">
        <f ca="1">IF(_xll.BDP($D8,$F$1,"MLI_DATE = "&amp;TEXT(BR$4, "yyyymmdd"))="#N/A Field Not Applicable",AVERAGE(BQ8,BS8),_xll.BDP($D8,$F$1,"MLI_DATE = "&amp;TEXT(BR$4, "yyyymmdd")))</f>
        <v>272</v>
      </c>
      <c r="BS8" s="6">
        <f ca="1">IF(_xll.BDP($D8,$F$1,"MLI_DATE = "&amp;TEXT(BS$4, "yyyymmdd"))="#N/A Field Not Applicable",AVERAGE(BR8,BT8),_xll.BDP($D8,$F$1,"MLI_DATE = "&amp;TEXT(BS$4, "yyyymmdd")))</f>
        <v>281</v>
      </c>
      <c r="BT8" s="6">
        <f ca="1">IF(_xll.BDP($D8,$F$1,"MLI_DATE = "&amp;TEXT(BT$4, "yyyymmdd"))="#N/A Field Not Applicable",AVERAGE(BS8,BU8),_xll.BDP($D8,$F$1,"MLI_DATE = "&amp;TEXT(BT$4, "yyyymmdd")))</f>
        <v>287</v>
      </c>
      <c r="BU8" s="6">
        <f ca="1">IF(_xll.BDP($D8,$F$1,"MLI_DATE = "&amp;TEXT(BU$4, "yyyymmdd"))="#N/A Field Not Applicable",AVERAGE(BT8,BV8),_xll.BDP($D8,$F$1,"MLI_DATE = "&amp;TEXT(BU$4, "yyyymmdd")))</f>
        <v>289</v>
      </c>
      <c r="BV8" s="6">
        <f ca="1">IF(_xll.BDP($D8,$F$1,"MLI_DATE = "&amp;TEXT(BV$4, "yyyymmdd"))="#N/A Field Not Applicable",AVERAGE(BU8,BW8),_xll.BDP($D8,$F$1,"MLI_DATE = "&amp;TEXT(BV$4, "yyyymmdd")))</f>
        <v>286</v>
      </c>
      <c r="BW8" s="6">
        <f ca="1">IF(_xll.BDP($D8,$F$1,"MLI_DATE = "&amp;TEXT(BW$4, "yyyymmdd"))="#N/A Field Not Applicable",AVERAGE(BV8,BX8),_xll.BDP($D8,$F$1,"MLI_DATE = "&amp;TEXT(BW$4, "yyyymmdd")))</f>
        <v>265</v>
      </c>
      <c r="BX8" s="6">
        <f ca="1">IF(_xll.BDP($D8,$F$1,"MLI_DATE = "&amp;TEXT(BX$4, "yyyymmdd"))="#N/A Field Not Applicable",AVERAGE(BW8,BY8),_xll.BDP($D8,$F$1,"MLI_DATE = "&amp;TEXT(BX$4, "yyyymmdd")))</f>
        <v>275</v>
      </c>
      <c r="BY8" s="6">
        <f ca="1">IF(_xll.BDP($D8,$F$1,"MLI_DATE = "&amp;TEXT(BY$4, "yyyymmdd"))="#N/A Field Not Applicable",AVERAGE(BX8,BZ8),_xll.BDP($D8,$F$1,"MLI_DATE = "&amp;TEXT(BY$4, "yyyymmdd")))</f>
        <v>303</v>
      </c>
      <c r="BZ8" s="6">
        <f ca="1">IF(_xll.BDP($D8,$F$1,"MLI_DATE = "&amp;TEXT(BZ$4, "yyyymmdd"))="#N/A Field Not Applicable",AVERAGE(BY8,CA8),_xll.BDP($D8,$F$1,"MLI_DATE = "&amp;TEXT(BZ$4, "yyyymmdd")))</f>
        <v>305</v>
      </c>
      <c r="CA8" s="6">
        <f ca="1">IF(_xll.BDP($D8,$F$1,"MLI_DATE = "&amp;TEXT(CA$4, "yyyymmdd"))="#N/A Field Not Applicable",AVERAGE(BZ8,CB8),_xll.BDP($D8,$F$1,"MLI_DATE = "&amp;TEXT(CA$4, "yyyymmdd")))</f>
        <v>312</v>
      </c>
      <c r="CB8" s="6">
        <f ca="1">IF(_xll.BDP($D8,$F$1,"MLI_DATE = "&amp;TEXT(CB$4, "yyyymmdd"))="#N/A Field Not Applicable",AVERAGE(CA8,CC8),_xll.BDP($D8,$F$1,"MLI_DATE = "&amp;TEXT(CB$4, "yyyymmdd")))</f>
        <v>318</v>
      </c>
      <c r="CC8" s="6">
        <f ca="1">IF(_xll.BDP($D8,$F$1,"MLI_DATE = "&amp;TEXT(CC$4, "yyyymmdd"))="#N/A Field Not Applicable",AVERAGE(CB8,CD8),_xll.BDP($D8,$F$1,"MLI_DATE = "&amp;TEXT(CC$4, "yyyymmdd")))</f>
        <v>315</v>
      </c>
      <c r="CD8" s="6">
        <f ca="1">IF(_xll.BDP($D8,$F$1,"MLI_DATE = "&amp;TEXT(CD$4, "yyyymmdd"))="#N/A Field Not Applicable",AVERAGE(CC8,CE8),_xll.BDP($D8,$F$1,"MLI_DATE = "&amp;TEXT(CD$4, "yyyymmdd")))</f>
        <v>330</v>
      </c>
      <c r="CE8" s="6">
        <f ca="1">IF(_xll.BDP($D8,$F$1,"MLI_DATE = "&amp;TEXT(CE$4, "yyyymmdd"))="#N/A Field Not Applicable",AVERAGE(CD8,CF8),_xll.BDP($D8,$F$1,"MLI_DATE = "&amp;TEXT(CE$4, "yyyymmdd")))</f>
        <v>364</v>
      </c>
      <c r="CF8" s="6">
        <f ca="1">IF(_xll.BDP($D8,$F$1,"MLI_DATE = "&amp;TEXT(CF$4, "yyyymmdd"))="#N/A Field Not Applicable",AVERAGE(CE8,CG8),_xll.BDP($D8,$F$1,"MLI_DATE = "&amp;TEXT(CF$4, "yyyymmdd")))</f>
        <v>376</v>
      </c>
      <c r="CG8" s="6">
        <f ca="1">IF(_xll.BDP($D8,$F$1,"MLI_DATE = "&amp;TEXT(CG$4, "yyyymmdd"))="#N/A Field Not Applicable",AVERAGE(CF8,CH8),_xll.BDP($D8,$F$1,"MLI_DATE = "&amp;TEXT(CG$4, "yyyymmdd")))</f>
        <v>361</v>
      </c>
      <c r="CH8" s="6">
        <f ca="1">IF(_xll.BDP($D8,$F$1,"MLI_DATE = "&amp;TEXT(CH$4, "yyyymmdd"))="#N/A Field Not Applicable",AVERAGE(CG8,CI8),_xll.BDP($D8,$F$1,"MLI_DATE = "&amp;TEXT(CH$4, "yyyymmdd")))</f>
        <v>362</v>
      </c>
      <c r="CI8" s="6">
        <f ca="1">IF(_xll.BDP($D8,$F$1,"MLI_DATE = "&amp;TEXT(CI$4, "yyyymmdd"))="#N/A Field Not Applicable",AVERAGE(CH8,CJ8),_xll.BDP($D8,$F$1,"MLI_DATE = "&amp;TEXT(CI$4, "yyyymmdd")))</f>
        <v>362</v>
      </c>
      <c r="CJ8" s="6">
        <f ca="1">IF(_xll.BDP($D8,$F$1,"MLI_DATE = "&amp;TEXT(CJ$4, "yyyymmdd"))="#N/A Field Not Applicable",AVERAGE(CI8,CK8),_xll.BDP($D8,$F$1,"MLI_DATE = "&amp;TEXT(CJ$4, "yyyymmdd")))</f>
        <v>342</v>
      </c>
      <c r="CK8" s="6">
        <f ca="1">IF(_xll.BDP($D8,$F$1,"MLI_DATE = "&amp;TEXT(CK$4, "yyyymmdd"))="#N/A Field Not Applicable",AVERAGE(CJ8,CL8),_xll.BDP($D8,$F$1,"MLI_DATE = "&amp;TEXT(CK$4, "yyyymmdd")))</f>
        <v>321</v>
      </c>
      <c r="CL8" s="6">
        <f ca="1">IF(_xll.BDP($D8,$F$1,"MLI_DATE = "&amp;TEXT(CL$4, "yyyymmdd"))="#N/A Field Not Applicable",AVERAGE(CK8,CM8),_xll.BDP($D8,$F$1,"MLI_DATE = "&amp;TEXT(CL$4, "yyyymmdd")))</f>
        <v>323</v>
      </c>
      <c r="CM8" s="6">
        <f ca="1">IF(_xll.BDP($D8,$F$1,"MLI_DATE = "&amp;TEXT(CM$4, "yyyymmdd"))="#N/A Field Not Applicable",AVERAGE(CL8,CN8),_xll.BDP($D8,$F$1,"MLI_DATE = "&amp;TEXT(CM$4, "yyyymmdd")))</f>
        <v>321</v>
      </c>
      <c r="CN8" s="6">
        <f ca="1">IF(_xll.BDP($D8,$F$1,"MLI_DATE = "&amp;TEXT(CN$4, "yyyymmdd"))="#N/A Field Not Applicable",AVERAGE(CM8,CO8),_xll.BDP($D8,$F$1,"MLI_DATE = "&amp;TEXT(CN$4, "yyyymmdd")))</f>
        <v>324</v>
      </c>
      <c r="CO8" s="6">
        <f ca="1">IF(_xll.BDP($D8,$F$1,"MLI_DATE = "&amp;TEXT(CO$4, "yyyymmdd"))="#N/A Field Not Applicable",AVERAGE(CN8,CP8),_xll.BDP($D8,$F$1,"MLI_DATE = "&amp;TEXT(CO$4, "yyyymmdd")))</f>
        <v>330</v>
      </c>
      <c r="CP8" s="6">
        <f ca="1">IF(_xll.BDP($D8,$F$1,"MLI_DATE = "&amp;TEXT(CP$4, "yyyymmdd"))="#N/A Field Not Applicable",AVERAGE(CO8,CQ8),_xll.BDP($D8,$F$1,"MLI_DATE = "&amp;TEXT(CP$4, "yyyymmdd")))</f>
        <v>322</v>
      </c>
      <c r="CQ8" s="6">
        <f ca="1">IF(_xll.BDP($D8,$F$1,"MLI_DATE = "&amp;TEXT(CQ$4, "yyyymmdd"))="#N/A Field Not Applicable",AVERAGE(CP8,CR8),_xll.BDP($D8,$F$1,"MLI_DATE = "&amp;TEXT(CQ$4, "yyyymmdd")))</f>
        <v>336</v>
      </c>
      <c r="CR8" s="6">
        <f ca="1">IF(_xll.BDP($D8,$F$1,"MLI_DATE = "&amp;TEXT(CR$4, "yyyymmdd"))="#N/A Field Not Applicable",AVERAGE(CQ8,CS8),_xll.BDP($D8,$F$1,"MLI_DATE = "&amp;TEXT(CR$4, "yyyymmdd")))</f>
        <v>317</v>
      </c>
      <c r="CS8" s="6">
        <f ca="1">IF(_xll.BDP($D8,$F$1,"MLI_DATE = "&amp;TEXT(CS$4, "yyyymmdd"))="#N/A Field Not Applicable",AVERAGE(CR8,CT8),_xll.BDP($D8,$F$1,"MLI_DATE = "&amp;TEXT(CS$4, "yyyymmdd")))</f>
        <v>314</v>
      </c>
      <c r="CT8" s="6">
        <f ca="1">IF(_xll.BDP($D8,$F$1,"MLI_DATE = "&amp;TEXT(CT$4, "yyyymmdd"))="#N/A Field Not Applicable",AVERAGE(CS8,CU8),_xll.BDP($D8,$F$1,"MLI_DATE = "&amp;TEXT(CT$4, "yyyymmdd")))</f>
        <v>319</v>
      </c>
      <c r="CU8" s="6">
        <f ca="1">IF(_xll.BDP($D8,$F$1,"MLI_DATE = "&amp;TEXT(CU$4, "yyyymmdd"))="#N/A Field Not Applicable",AVERAGE(CT8,CV8),_xll.BDP($D8,$F$1,"MLI_DATE = "&amp;TEXT(CU$4, "yyyymmdd")))</f>
        <v>334</v>
      </c>
      <c r="CV8" s="6">
        <f ca="1">IF(_xll.BDP($D8,$F$1,"MLI_DATE = "&amp;TEXT(CV$4, "yyyymmdd"))="#N/A Field Not Applicable",AVERAGE(CU8,CW8),_xll.BDP($D8,$F$1,"MLI_DATE = "&amp;TEXT(CV$4, "yyyymmdd")))</f>
        <v>328</v>
      </c>
      <c r="CW8" s="6">
        <f ca="1">IF(_xll.BDP($D8,$F$1,"MLI_DATE = "&amp;TEXT(CW$4, "yyyymmdd"))="#N/A Field Not Applicable",AVERAGE(CV8,CX8),_xll.BDP($D8,$F$1,"MLI_DATE = "&amp;TEXT(CW$4, "yyyymmdd")))</f>
        <v>350</v>
      </c>
      <c r="CX8" s="6">
        <f ca="1">IF(_xll.BDP($D8,$F$1,"MLI_DATE = "&amp;TEXT(CX$4, "yyyymmdd"))="#N/A Field Not Applicable",AVERAGE(CW8,CY8),_xll.BDP($D8,$F$1,"MLI_DATE = "&amp;TEXT(CX$4, "yyyymmdd")))</f>
        <v>344</v>
      </c>
      <c r="CY8" s="6">
        <f ca="1">IF(_xll.BDP($D8,$F$1,"MLI_DATE = "&amp;TEXT(CY$4, "yyyymmdd"))="#N/A Field Not Applicable",AVERAGE(CX8,CZ8),_xll.BDP($D8,$F$1,"MLI_DATE = "&amp;TEXT(CY$4, "yyyymmdd")))</f>
        <v>339</v>
      </c>
      <c r="CZ8" s="6">
        <f ca="1">IF(_xll.BDP($D8,$F$1,"MLI_DATE = "&amp;TEXT(CZ$4, "yyyymmdd"))="#N/A Field Not Applicable",AVERAGE(CY8,DA8),_xll.BDP($D8,$F$1,"MLI_DATE = "&amp;TEXT(CZ$4, "yyyymmdd")))</f>
        <v>357</v>
      </c>
      <c r="DA8" s="6">
        <f ca="1">IF(_xll.BDP($D8,$F$1,"MLI_DATE = "&amp;TEXT(DA$4, "yyyymmdd"))="#N/A Field Not Applicable",AVERAGE(CZ8,DB8),_xll.BDP($D8,$F$1,"MLI_DATE = "&amp;TEXT(DA$4, "yyyymmdd")))</f>
        <v>374</v>
      </c>
      <c r="DB8" s="6">
        <f ca="1">IF(_xll.BDP($D8,$F$1,"MLI_DATE = "&amp;TEXT(DB$4, "yyyymmdd"))="#N/A Field Not Applicable",AVERAGE(DA8,DC8),_xll.BDP($D8,$F$1,"MLI_DATE = "&amp;TEXT(DB$4, "yyyymmdd")))</f>
        <v>375</v>
      </c>
      <c r="DC8" s="6">
        <f ca="1">IF(_xll.BDP($D8,$F$1,"MLI_DATE = "&amp;TEXT(DC$4, "yyyymmdd"))="#N/A Field Not Applicable",AVERAGE(DB8,DD8),_xll.BDP($D8,$F$1,"MLI_DATE = "&amp;TEXT(DC$4, "yyyymmdd")))</f>
        <v>395</v>
      </c>
      <c r="DD8" s="6">
        <f ca="1">IF(_xll.BDP($D8,$F$1,"MLI_DATE = "&amp;TEXT(DD$4, "yyyymmdd"))="#N/A Field Not Applicable",AVERAGE(DC8,DE8),_xll.BDP($D8,$F$1,"MLI_DATE = "&amp;TEXT(DD$4, "yyyymmdd")))</f>
        <v>388</v>
      </c>
    </row>
    <row r="9" spans="3:112" x14ac:dyDescent="0.3">
      <c r="C9" s="14"/>
      <c r="D9" s="5" t="str">
        <f t="shared" si="5"/>
        <v>HXNM Index</v>
      </c>
      <c r="E9" s="9" t="s">
        <v>9</v>
      </c>
      <c r="F9" s="6">
        <f>_xll.BDP($D9,$F$1)</f>
        <v>463</v>
      </c>
      <c r="G9" s="6">
        <f ca="1">IF(_xll.BDP($D9,$F$1,"MLI_DATE = "&amp;TEXT(G$4, "yyyymmdd"))="#N/A Field Not Applicable",AVERAGE(F9,H9),_xll.BDP($D9,$F$1,"MLI_DATE = "&amp;TEXT(G$4, "yyyymmdd")))</f>
        <v>356</v>
      </c>
      <c r="H9" s="6">
        <f ca="1">IF(_xll.BDP($D9,$F$1,"MLI_DATE = "&amp;TEXT(H$4, "yyyymmdd"))="#N/A Field Not Applicable",AVERAGE(G9,I9),_xll.BDP($D9,$F$1,"MLI_DATE = "&amp;TEXT(H$4, "yyyymmdd")))</f>
        <v>315</v>
      </c>
      <c r="I9" s="6">
        <f ca="1">IF(_xll.BDP($D9,$F$1,"MLI_DATE = "&amp;TEXT(I$4, "yyyymmdd"))="#N/A Field Not Applicable",AVERAGE(H9,J9),_xll.BDP($D9,$F$1,"MLI_DATE = "&amp;TEXT(I$4, "yyyymmdd")))</f>
        <v>328</v>
      </c>
      <c r="J9" s="6">
        <f ca="1">IF(_xll.BDP($D9,$F$1,"MLI_DATE = "&amp;TEXT(J$4, "yyyymmdd"))="#N/A Field Not Applicable",AVERAGE(I9,K9),_xll.BDP($D9,$F$1,"MLI_DATE = "&amp;TEXT(J$4, "yyyymmdd")))</f>
        <v>326</v>
      </c>
      <c r="K9" s="6">
        <f ca="1">IF(_xll.BDP($D9,$F$1,"MLI_DATE = "&amp;TEXT(K$4, "yyyymmdd"))="#N/A Field Not Applicable",AVERAGE(J9,L9),_xll.BDP($D9,$F$1,"MLI_DATE = "&amp;TEXT(K$4, "yyyymmdd")))</f>
        <v>304</v>
      </c>
      <c r="L9" s="6">
        <f ca="1">IF(_xll.BDP($D9,$F$1,"MLI_DATE = "&amp;TEXT(L$4, "yyyymmdd"))="#N/A Field Not Applicable",AVERAGE(K9,M9),_xll.BDP($D9,$F$1,"MLI_DATE = "&amp;TEXT(L$4, "yyyymmdd")))</f>
        <v>290</v>
      </c>
      <c r="M9" s="6">
        <f ca="1">IF(_xll.BDP($D9,$F$1,"MLI_DATE = "&amp;TEXT(M$4, "yyyymmdd"))="#N/A Field Not Applicable",AVERAGE(L9,N9),_xll.BDP($D9,$F$1,"MLI_DATE = "&amp;TEXT(M$4, "yyyymmdd")))</f>
        <v>268</v>
      </c>
      <c r="N9" s="6">
        <f ca="1">IF(_xll.BDP($D9,$F$1,"MLI_DATE = "&amp;TEXT(N$4, "yyyymmdd"))="#N/A Field Not Applicable",AVERAGE(M9,O9),_xll.BDP($D9,$F$1,"MLI_DATE = "&amp;TEXT(N$4, "yyyymmdd")))</f>
        <v>273</v>
      </c>
      <c r="O9" s="6">
        <f ca="1">IF(_xll.BDP($D9,$F$1,"MLI_DATE = "&amp;TEXT(O$4, "yyyymmdd"))="#N/A Field Not Applicable",AVERAGE(N9,P9),_xll.BDP($D9,$F$1,"MLI_DATE = "&amp;TEXT(O$4, "yyyymmdd")))</f>
        <v>279</v>
      </c>
      <c r="P9" s="6">
        <f ca="1">IF(_xll.BDP($D9,$F$1,"MLI_DATE = "&amp;TEXT(P$4, "yyyymmdd"))="#N/A Field Not Applicable",AVERAGE(O9,Q9),_xll.BDP($D9,$F$1,"MLI_DATE = "&amp;TEXT(P$4, "yyyymmdd")))</f>
        <v>273</v>
      </c>
      <c r="Q9" s="6">
        <f ca="1">IF(_xll.BDP($D9,$F$1,"MLI_DATE = "&amp;TEXT(Q$4, "yyyymmdd"))="#N/A Field Not Applicable",AVERAGE(P9,R9),_xll.BDP($D9,$F$1,"MLI_DATE = "&amp;TEXT(Q$4, "yyyymmdd")))</f>
        <v>269</v>
      </c>
      <c r="R9" s="6">
        <f ca="1">IF(_xll.BDP($D9,$F$1,"MLI_DATE = "&amp;TEXT(R$4, "yyyymmdd"))="#N/A Field Not Applicable",AVERAGE(Q9,S9),_xll.BDP($D9,$F$1,"MLI_DATE = "&amp;TEXT(R$4, "yyyymmdd")))</f>
        <v>288</v>
      </c>
      <c r="S9" s="6">
        <f ca="1">IF(_xll.BDP($D9,$F$1,"MLI_DATE = "&amp;TEXT(S$4, "yyyymmdd"))="#N/A Field Not Applicable",AVERAGE(R9,T9),_xll.BDP($D9,$F$1,"MLI_DATE = "&amp;TEXT(S$4, "yyyymmdd")))</f>
        <v>286</v>
      </c>
      <c r="T9" s="6">
        <f ca="1">IF(_xll.BDP($D9,$F$1,"MLI_DATE = "&amp;TEXT(T$4, "yyyymmdd"))="#N/A Field Not Applicable",AVERAGE(S9,U9),_xll.BDP($D9,$F$1,"MLI_DATE = "&amp;TEXT(T$4, "yyyymmdd")))</f>
        <v>298</v>
      </c>
      <c r="U9" s="6">
        <f ca="1">IF(_xll.BDP($D9,$F$1,"MLI_DATE = "&amp;TEXT(U$4, "yyyymmdd"))="#N/A Field Not Applicable",AVERAGE(T9,V9),_xll.BDP($D9,$F$1,"MLI_DATE = "&amp;TEXT(U$4, "yyyymmdd")))</f>
        <v>292</v>
      </c>
      <c r="V9" s="6">
        <f ca="1">IF(_xll.BDP($D9,$F$1,"MLI_DATE = "&amp;TEXT(V$4, "yyyymmdd"))="#N/A Field Not Applicable",AVERAGE(U9,W9),_xll.BDP($D9,$F$1,"MLI_DATE = "&amp;TEXT(V$4, "yyyymmdd")))</f>
        <v>280</v>
      </c>
      <c r="W9" s="6">
        <f ca="1">IF(_xll.BDP($D9,$F$1,"MLI_DATE = "&amp;TEXT(W$4, "yyyymmdd"))="#N/A Field Not Applicable",AVERAGE(V9,X9),_xll.BDP($D9,$F$1,"MLI_DATE = "&amp;TEXT(W$4, "yyyymmdd")))</f>
        <v>273</v>
      </c>
      <c r="X9" s="6">
        <f ca="1">IF(_xll.BDP($D9,$F$1,"MLI_DATE = "&amp;TEXT(X$4, "yyyymmdd"))="#N/A Field Not Applicable",AVERAGE(W9,Y9),_xll.BDP($D9,$F$1,"MLI_DATE = "&amp;TEXT(X$4, "yyyymmdd")))</f>
        <v>274</v>
      </c>
      <c r="Y9" s="6">
        <f ca="1">IF(_xll.BDP($D9,$F$1,"MLI_DATE = "&amp;TEXT(Y$4, "yyyymmdd"))="#N/A Field Not Applicable",AVERAGE(X9,Z9),_xll.BDP($D9,$F$1,"MLI_DATE = "&amp;TEXT(Y$4, "yyyymmdd")))</f>
        <v>275</v>
      </c>
      <c r="Z9" s="6">
        <f ca="1">IF(_xll.BDP($D9,$F$1,"MLI_DATE = "&amp;TEXT(Z$4, "yyyymmdd"))="#N/A Field Not Applicable",AVERAGE(Y9,AA9),_xll.BDP($D9,$F$1,"MLI_DATE = "&amp;TEXT(Z$4, "yyyymmdd")))</f>
        <v>276</v>
      </c>
      <c r="AA9" s="6">
        <f ca="1">IF(_xll.BDP($D9,$F$1,"MLI_DATE = "&amp;TEXT(AA$4, "yyyymmdd"))="#N/A Field Not Applicable",AVERAGE(Z9,AB9),_xll.BDP($D9,$F$1,"MLI_DATE = "&amp;TEXT(AA$4, "yyyymmdd")))</f>
        <v>268</v>
      </c>
      <c r="AB9" s="6">
        <f ca="1">IF(_xll.BDP($D9,$F$1,"MLI_DATE = "&amp;TEXT(AB$4, "yyyymmdd"))="#N/A Field Not Applicable",AVERAGE(AA9,AC9),_xll.BDP($D9,$F$1,"MLI_DATE = "&amp;TEXT(AB$4, "yyyymmdd")))</f>
        <v>292</v>
      </c>
      <c r="AC9" s="6">
        <f ca="1">IF(_xll.BDP($D9,$F$1,"MLI_DATE = "&amp;TEXT(AC$4, "yyyymmdd"))="#N/A Field Not Applicable",AVERAGE(AB9,AD9),_xll.BDP($D9,$F$1,"MLI_DATE = "&amp;TEXT(AC$4, "yyyymmdd")))</f>
        <v>292</v>
      </c>
      <c r="AD9" s="6">
        <f ca="1">IF(_xll.BDP($D9,$F$1,"MLI_DATE = "&amp;TEXT(AD$4, "yyyymmdd"))="#N/A Field Not Applicable",AVERAGE(AC9,AE9),_xll.BDP($D9,$F$1,"MLI_DATE = "&amp;TEXT(AD$4, "yyyymmdd")))</f>
        <v>298</v>
      </c>
      <c r="AE9" s="6">
        <f ca="1">IF(_xll.BDP($D9,$F$1,"MLI_DATE = "&amp;TEXT(AE$4, "yyyymmdd"))="#N/A Field Not Applicable",AVERAGE(AD9,AF9),_xll.BDP($D9,$F$1,"MLI_DATE = "&amp;TEXT(AE$4, "yyyymmdd")))</f>
        <v>300</v>
      </c>
      <c r="AF9" s="6">
        <f ca="1">IF(_xll.BDP($D9,$F$1,"MLI_DATE = "&amp;TEXT(AF$4, "yyyymmdd"))="#N/A Field Not Applicable",AVERAGE(AE9,AG9),_xll.BDP($D9,$F$1,"MLI_DATE = "&amp;TEXT(AF$4, "yyyymmdd")))</f>
        <v>307</v>
      </c>
      <c r="AG9" s="6">
        <f ca="1">IF(_xll.BDP($D9,$F$1,"MLI_DATE = "&amp;TEXT(AG$4, "yyyymmdd"))="#N/A Field Not Applicable",AVERAGE(AF9,AH9),_xll.BDP($D9,$F$1,"MLI_DATE = "&amp;TEXT(AG$4, "yyyymmdd")))</f>
        <v>300</v>
      </c>
      <c r="AH9" s="6">
        <f ca="1">IF(_xll.BDP($D9,$F$1,"MLI_DATE = "&amp;TEXT(AH$4, "yyyymmdd"))="#N/A Field Not Applicable",AVERAGE(AG9,AI9),_xll.BDP($D9,$F$1,"MLI_DATE = "&amp;TEXT(AH$4, "yyyymmdd")))</f>
        <v>307</v>
      </c>
      <c r="AI9" s="6">
        <f ca="1">IF(_xll.BDP($D9,$F$1,"MLI_DATE = "&amp;TEXT(AI$4, "yyyymmdd"))="#N/A Field Not Applicable",AVERAGE(AH9,AJ9),_xll.BDP($D9,$F$1,"MLI_DATE = "&amp;TEXT(AI$4, "yyyymmdd")))</f>
        <v>314</v>
      </c>
      <c r="AJ9" s="6">
        <f ca="1">IF(_xll.BDP($D9,$F$1,"MLI_DATE = "&amp;TEXT(AJ$4, "yyyymmdd"))="#N/A Field Not Applicable",AVERAGE(AI9,AK9),_xll.BDP($D9,$F$1,"MLI_DATE = "&amp;TEXT(AJ$4, "yyyymmdd")))</f>
        <v>331</v>
      </c>
      <c r="AK9" s="6">
        <f ca="1">IF(_xll.BDP($D9,$F$1,"MLI_DATE = "&amp;TEXT(AK$4, "yyyymmdd"))="#N/A Field Not Applicable",AVERAGE(AJ9,AL9),_xll.BDP($D9,$F$1,"MLI_DATE = "&amp;TEXT(AK$4, "yyyymmdd")))</f>
        <v>336</v>
      </c>
      <c r="AL9" s="6">
        <f ca="1">IF(_xll.BDP($D9,$F$1,"MLI_DATE = "&amp;TEXT(AL$4, "yyyymmdd"))="#N/A Field Not Applicable",AVERAGE(AK9,AM9),_xll.BDP($D9,$F$1,"MLI_DATE = "&amp;TEXT(AL$4, "yyyymmdd")))</f>
        <v>356</v>
      </c>
      <c r="AM9" s="6">
        <f ca="1">IF(_xll.BDP($D9,$F$1,"MLI_DATE = "&amp;TEXT(AM$4, "yyyymmdd"))="#N/A Field Not Applicable",AVERAGE(AL9,AN9),_xll.BDP($D9,$F$1,"MLI_DATE = "&amp;TEXT(AM$4, "yyyymmdd")))</f>
        <v>347</v>
      </c>
      <c r="AN9" s="6">
        <f ca="1">IF(_xll.BDP($D9,$F$1,"MLI_DATE = "&amp;TEXT(AN$4, "yyyymmdd"))="#N/A Field Not Applicable",AVERAGE(AM9,AO9),_xll.BDP($D9,$F$1,"MLI_DATE = "&amp;TEXT(AN$4, "yyyymmdd")))</f>
        <v>334</v>
      </c>
      <c r="AO9" s="6">
        <f ca="1">IF(_xll.BDP($D9,$F$1,"MLI_DATE = "&amp;TEXT(AO$4, "yyyymmdd"))="#N/A Field Not Applicable",AVERAGE(AN9,AP9),_xll.BDP($D9,$F$1,"MLI_DATE = "&amp;TEXT(AO$4, "yyyymmdd")))</f>
        <v>342</v>
      </c>
      <c r="AP9" s="6">
        <f ca="1">IF(_xll.BDP($D9,$F$1,"MLI_DATE = "&amp;TEXT(AP$4, "yyyymmdd"))="#N/A Field Not Applicable",AVERAGE(AO9,AQ9),_xll.BDP($D9,$F$1,"MLI_DATE = "&amp;TEXT(AP$4, "yyyymmdd")))</f>
        <v>371</v>
      </c>
      <c r="AQ9" s="6">
        <f ca="1">IF(_xll.BDP($D9,$F$1,"MLI_DATE = "&amp;TEXT(AQ$4, "yyyymmdd"))="#N/A Field Not Applicable",AVERAGE(AP9,AR9),_xll.BDP($D9,$F$1,"MLI_DATE = "&amp;TEXT(AQ$4, "yyyymmdd")))</f>
        <v>385</v>
      </c>
      <c r="AR9" s="6">
        <f ca="1">IF(_xll.BDP($D9,$F$1,"MLI_DATE = "&amp;TEXT(AR$4, "yyyymmdd"))="#N/A Field Not Applicable",AVERAGE(AQ9,AS9),_xll.BDP($D9,$F$1,"MLI_DATE = "&amp;TEXT(AR$4, "yyyymmdd")))</f>
        <v>336</v>
      </c>
      <c r="AS9" s="6">
        <f ca="1">IF(_xll.BDP($D9,$F$1,"MLI_DATE = "&amp;TEXT(AS$4, "yyyymmdd"))="#N/A Field Not Applicable",AVERAGE(AR9,AT9),_xll.BDP($D9,$F$1,"MLI_DATE = "&amp;TEXT(AS$4, "yyyymmdd")))</f>
        <v>320</v>
      </c>
      <c r="AT9" s="6">
        <f ca="1">IF(_xll.BDP($D9,$F$1,"MLI_DATE = "&amp;TEXT(AT$4, "yyyymmdd"))="#N/A Field Not Applicable",AVERAGE(AS9,AU9),_xll.BDP($D9,$F$1,"MLI_DATE = "&amp;TEXT(AT$4, "yyyymmdd")))</f>
        <v>327</v>
      </c>
      <c r="AU9" s="6">
        <f ca="1">IF(_xll.BDP($D9,$F$1,"MLI_DATE = "&amp;TEXT(AU$4, "yyyymmdd"))="#N/A Field Not Applicable",AVERAGE(AT9,AV9),_xll.BDP($D9,$F$1,"MLI_DATE = "&amp;TEXT(AU$4, "yyyymmdd")))</f>
        <v>339</v>
      </c>
      <c r="AV9" s="6">
        <f ca="1">IF(_xll.BDP($D9,$F$1,"MLI_DATE = "&amp;TEXT(AV$4, "yyyymmdd"))="#N/A Field Not Applicable",AVERAGE(AU9,AW9),_xll.BDP($D9,$F$1,"MLI_DATE = "&amp;TEXT(AV$4, "yyyymmdd")))</f>
        <v>341</v>
      </c>
      <c r="AW9" s="6">
        <f ca="1">IF(_xll.BDP($D9,$F$1,"MLI_DATE = "&amp;TEXT(AW$4, "yyyymmdd"))="#N/A Field Not Applicable",AVERAGE(AV9,AX9),_xll.BDP($D9,$F$1,"MLI_DATE = "&amp;TEXT(AW$4, "yyyymmdd")))</f>
        <v>336</v>
      </c>
      <c r="AX9" s="6">
        <f ca="1">IF(_xll.BDP($D9,$F$1,"MLI_DATE = "&amp;TEXT(AX$4, "yyyymmdd"))="#N/A Field Not Applicable",AVERAGE(AW9,AY9),_xll.BDP($D9,$F$1,"MLI_DATE = "&amp;TEXT(AX$4, "yyyymmdd")))</f>
        <v>340</v>
      </c>
      <c r="AY9" s="6">
        <f ca="1">IF(_xll.BDP($D9,$F$1,"MLI_DATE = "&amp;TEXT(AY$4, "yyyymmdd"))="#N/A Field Not Applicable",AVERAGE(AX9,AZ9),_xll.BDP($D9,$F$1,"MLI_DATE = "&amp;TEXT(AY$4, "yyyymmdd")))</f>
        <v>335</v>
      </c>
      <c r="AZ9" s="6">
        <f ca="1">IF(_xll.BDP($D9,$F$1,"MLI_DATE = "&amp;TEXT(AZ$4, "yyyymmdd"))="#N/A Field Not Applicable",AVERAGE(AY9,BA9),_xll.BDP($D9,$F$1,"MLI_DATE = "&amp;TEXT(AZ$4, "yyyymmdd")))</f>
        <v>338</v>
      </c>
      <c r="BA9" s="6">
        <f ca="1">IF(_xll.BDP($D9,$F$1,"MLI_DATE = "&amp;TEXT(BA$4, "yyyymmdd"))="#N/A Field Not Applicable",AVERAGE(AZ9,BB9),_xll.BDP($D9,$F$1,"MLI_DATE = "&amp;TEXT(BA$4, "yyyymmdd")))</f>
        <v>326</v>
      </c>
      <c r="BB9" s="6">
        <f ca="1">IF(_xll.BDP($D9,$F$1,"MLI_DATE = "&amp;TEXT(BB$4, "yyyymmdd"))="#N/A Field Not Applicable",AVERAGE(BA9,BC9),_xll.BDP($D9,$F$1,"MLI_DATE = "&amp;TEXT(BB$4, "yyyymmdd")))</f>
        <v>324</v>
      </c>
      <c r="BC9" s="6">
        <f ca="1">IF(_xll.BDP($D9,$F$1,"MLI_DATE = "&amp;TEXT(BC$4, "yyyymmdd"))="#N/A Field Not Applicable",AVERAGE(BB9,BD9),_xll.BDP($D9,$F$1,"MLI_DATE = "&amp;TEXT(BC$4, "yyyymmdd")))</f>
        <v>331</v>
      </c>
      <c r="BD9" s="6">
        <f ca="1">IF(_xll.BDP($D9,$F$1,"MLI_DATE = "&amp;TEXT(BD$4, "yyyymmdd"))="#N/A Field Not Applicable",AVERAGE(BC9,BE9),_xll.BDP($D9,$F$1,"MLI_DATE = "&amp;TEXT(BD$4, "yyyymmdd")))</f>
        <v>323</v>
      </c>
      <c r="BE9" s="6">
        <f ca="1">IF(_xll.BDP($D9,$F$1,"MLI_DATE = "&amp;TEXT(BE$4, "yyyymmdd"))="#N/A Field Not Applicable",AVERAGE(BD9,BF9),_xll.BDP($D9,$F$1,"MLI_DATE = "&amp;TEXT(BE$4, "yyyymmdd")))</f>
        <v>335</v>
      </c>
      <c r="BF9" s="6">
        <f ca="1">IF(_xll.BDP($D9,$F$1,"MLI_DATE = "&amp;TEXT(BF$4, "yyyymmdd"))="#N/A Field Not Applicable",AVERAGE(BE9,BG9),_xll.BDP($D9,$F$1,"MLI_DATE = "&amp;TEXT(BF$4, "yyyymmdd")))</f>
        <v>338</v>
      </c>
      <c r="BG9" s="6">
        <f ca="1">IF(_xll.BDP($D9,$F$1,"MLI_DATE = "&amp;TEXT(BG$4, "yyyymmdd"))="#N/A Field Not Applicable",AVERAGE(BF9,BH9),_xll.BDP($D9,$F$1,"MLI_DATE = "&amp;TEXT(BG$4, "yyyymmdd")))</f>
        <v>354</v>
      </c>
      <c r="BH9" s="6">
        <f ca="1">IF(_xll.BDP($D9,$F$1,"MLI_DATE = "&amp;TEXT(BH$4, "yyyymmdd"))="#N/A Field Not Applicable",AVERAGE(BG9,BI9),_xll.BDP($D9,$F$1,"MLI_DATE = "&amp;TEXT(BH$4, "yyyymmdd")))</f>
        <v>331</v>
      </c>
      <c r="BI9" s="6">
        <f ca="1">IF(_xll.BDP($D9,$F$1,"MLI_DATE = "&amp;TEXT(BI$4, "yyyymmdd"))="#N/A Field Not Applicable",AVERAGE(BH9,BJ9),_xll.BDP($D9,$F$1,"MLI_DATE = "&amp;TEXT(BI$4, "yyyymmdd")))</f>
        <v>339</v>
      </c>
      <c r="BJ9" s="6">
        <f ca="1">IF(_xll.BDP($D9,$F$1,"MLI_DATE = "&amp;TEXT(BJ$4, "yyyymmdd"))="#N/A Field Not Applicable",AVERAGE(BI9,BK9),_xll.BDP($D9,$F$1,"MLI_DATE = "&amp;TEXT(BJ$4, "yyyymmdd")))</f>
        <v>330</v>
      </c>
      <c r="BK9" s="6">
        <f ca="1">IF(_xll.BDP($D9,$F$1,"MLI_DATE = "&amp;TEXT(BK$4, "yyyymmdd"))="#N/A Field Not Applicable",AVERAGE(BJ9,BL9),_xll.BDP($D9,$F$1,"MLI_DATE = "&amp;TEXT(BK$4, "yyyymmdd")))</f>
        <v>325</v>
      </c>
      <c r="BL9" s="6">
        <f ca="1">IF(_xll.BDP($D9,$F$1,"MLI_DATE = "&amp;TEXT(BL$4, "yyyymmdd"))="#N/A Field Not Applicable",AVERAGE(BK9,BM9),_xll.BDP($D9,$F$1,"MLI_DATE = "&amp;TEXT(BL$4, "yyyymmdd")))</f>
        <v>334</v>
      </c>
      <c r="BM9" s="6">
        <f ca="1">IF(_xll.BDP($D9,$F$1,"MLI_DATE = "&amp;TEXT(BM$4, "yyyymmdd"))="#N/A Field Not Applicable",AVERAGE(BL9,BN9),_xll.BDP($D9,$F$1,"MLI_DATE = "&amp;TEXT(BM$4, "yyyymmdd")))</f>
        <v>345</v>
      </c>
      <c r="BN9" s="6">
        <f ca="1">IF(_xll.BDP($D9,$F$1,"MLI_DATE = "&amp;TEXT(BN$4, "yyyymmdd"))="#N/A Field Not Applicable",AVERAGE(BM9,BO9),_xll.BDP($D9,$F$1,"MLI_DATE = "&amp;TEXT(BN$4, "yyyymmdd")))</f>
        <v>341</v>
      </c>
      <c r="BO9" s="6">
        <f ca="1">IF(_xll.BDP($D9,$F$1,"MLI_DATE = "&amp;TEXT(BO$4, "yyyymmdd"))="#N/A Field Not Applicable",AVERAGE(BN9,BP9),_xll.BDP($D9,$F$1,"MLI_DATE = "&amp;TEXT(BO$4, "yyyymmdd")))</f>
        <v>353</v>
      </c>
      <c r="BP9" s="6">
        <f ca="1">IF(_xll.BDP($D9,$F$1,"MLI_DATE = "&amp;TEXT(BP$4, "yyyymmdd"))="#N/A Field Not Applicable",AVERAGE(BO9,BQ9),_xll.BDP($D9,$F$1,"MLI_DATE = "&amp;TEXT(BP$4, "yyyymmdd")))</f>
        <v>351</v>
      </c>
      <c r="BQ9" s="6">
        <f ca="1">IF(_xll.BDP($D9,$F$1,"MLI_DATE = "&amp;TEXT(BQ$4, "yyyymmdd"))="#N/A Field Not Applicable",AVERAGE(BP9,BR9),_xll.BDP($D9,$F$1,"MLI_DATE = "&amp;TEXT(BQ$4, "yyyymmdd")))</f>
        <v>367</v>
      </c>
      <c r="BR9" s="6">
        <f ca="1">IF(_xll.BDP($D9,$F$1,"MLI_DATE = "&amp;TEXT(BR$4, "yyyymmdd"))="#N/A Field Not Applicable",AVERAGE(BQ9,BS9),_xll.BDP($D9,$F$1,"MLI_DATE = "&amp;TEXT(BR$4, "yyyymmdd")))</f>
        <v>357</v>
      </c>
      <c r="BS9" s="6">
        <f ca="1">IF(_xll.BDP($D9,$F$1,"MLI_DATE = "&amp;TEXT(BS$4, "yyyymmdd"))="#N/A Field Not Applicable",AVERAGE(BR9,BT9),_xll.BDP($D9,$F$1,"MLI_DATE = "&amp;TEXT(BS$4, "yyyymmdd")))</f>
        <v>366</v>
      </c>
      <c r="BT9" s="6">
        <f ca="1">IF(_xll.BDP($D9,$F$1,"MLI_DATE = "&amp;TEXT(BT$4, "yyyymmdd"))="#N/A Field Not Applicable",AVERAGE(BS9,BU9),_xll.BDP($D9,$F$1,"MLI_DATE = "&amp;TEXT(BT$4, "yyyymmdd")))</f>
        <v>373</v>
      </c>
      <c r="BU9" s="6">
        <f ca="1">IF(_xll.BDP($D9,$F$1,"MLI_DATE = "&amp;TEXT(BU$4, "yyyymmdd"))="#N/A Field Not Applicable",AVERAGE(BT9,BV9),_xll.BDP($D9,$F$1,"MLI_DATE = "&amp;TEXT(BU$4, "yyyymmdd")))</f>
        <v>372</v>
      </c>
      <c r="BV9" s="6">
        <f ca="1">IF(_xll.BDP($D9,$F$1,"MLI_DATE = "&amp;TEXT(BV$4, "yyyymmdd"))="#N/A Field Not Applicable",AVERAGE(BU9,BW9),_xll.BDP($D9,$F$1,"MLI_DATE = "&amp;TEXT(BV$4, "yyyymmdd")))</f>
        <v>365</v>
      </c>
      <c r="BW9" s="6">
        <f ca="1">IF(_xll.BDP($D9,$F$1,"MLI_DATE = "&amp;TEXT(BW$4, "yyyymmdd"))="#N/A Field Not Applicable",AVERAGE(BV9,BX9),_xll.BDP($D9,$F$1,"MLI_DATE = "&amp;TEXT(BW$4, "yyyymmdd")))</f>
        <v>348</v>
      </c>
      <c r="BX9" s="6">
        <f ca="1">IF(_xll.BDP($D9,$F$1,"MLI_DATE = "&amp;TEXT(BX$4, "yyyymmdd"))="#N/A Field Not Applicable",AVERAGE(BW9,BY9),_xll.BDP($D9,$F$1,"MLI_DATE = "&amp;TEXT(BX$4, "yyyymmdd")))</f>
        <v>358</v>
      </c>
      <c r="BY9" s="6">
        <f ca="1">IF(_xll.BDP($D9,$F$1,"MLI_DATE = "&amp;TEXT(BY$4, "yyyymmdd"))="#N/A Field Not Applicable",AVERAGE(BX9,BZ9),_xll.BDP($D9,$F$1,"MLI_DATE = "&amp;TEXT(BY$4, "yyyymmdd")))</f>
        <v>388</v>
      </c>
      <c r="BZ9" s="6">
        <f ca="1">IF(_xll.BDP($D9,$F$1,"MLI_DATE = "&amp;TEXT(BZ$4, "yyyymmdd"))="#N/A Field Not Applicable",AVERAGE(BY9,CA9),_xll.BDP($D9,$F$1,"MLI_DATE = "&amp;TEXT(BZ$4, "yyyymmdd")))</f>
        <v>395</v>
      </c>
      <c r="CA9" s="6">
        <f ca="1">IF(_xll.BDP($D9,$F$1,"MLI_DATE = "&amp;TEXT(CA$4, "yyyymmdd"))="#N/A Field Not Applicable",AVERAGE(BZ9,CB9),_xll.BDP($D9,$F$1,"MLI_DATE = "&amp;TEXT(CA$4, "yyyymmdd")))</f>
        <v>405</v>
      </c>
      <c r="CB9" s="6">
        <f ca="1">IF(_xll.BDP($D9,$F$1,"MLI_DATE = "&amp;TEXT(CB$4, "yyyymmdd"))="#N/A Field Not Applicable",AVERAGE(CA9,CC9),_xll.BDP($D9,$F$1,"MLI_DATE = "&amp;TEXT(CB$4, "yyyymmdd")))</f>
        <v>411</v>
      </c>
      <c r="CC9" s="6">
        <f ca="1">IF(_xll.BDP($D9,$F$1,"MLI_DATE = "&amp;TEXT(CC$4, "yyyymmdd"))="#N/A Field Not Applicable",AVERAGE(CB9,CD9),_xll.BDP($D9,$F$1,"MLI_DATE = "&amp;TEXT(CC$4, "yyyymmdd")))</f>
        <v>409</v>
      </c>
      <c r="CD9" s="6">
        <f ca="1">IF(_xll.BDP($D9,$F$1,"MLI_DATE = "&amp;TEXT(CD$4, "yyyymmdd"))="#N/A Field Not Applicable",AVERAGE(CC9,CE9),_xll.BDP($D9,$F$1,"MLI_DATE = "&amp;TEXT(CD$4, "yyyymmdd")))</f>
        <v>425</v>
      </c>
      <c r="CE9" s="6">
        <f ca="1">IF(_xll.BDP($D9,$F$1,"MLI_DATE = "&amp;TEXT(CE$4, "yyyymmdd"))="#N/A Field Not Applicable",AVERAGE(CD9,CF9),_xll.BDP($D9,$F$1,"MLI_DATE = "&amp;TEXT(CE$4, "yyyymmdd")))</f>
        <v>461</v>
      </c>
      <c r="CF9" s="6">
        <f ca="1">IF(_xll.BDP($D9,$F$1,"MLI_DATE = "&amp;TEXT(CF$4, "yyyymmdd"))="#N/A Field Not Applicable",AVERAGE(CE9,CG9),_xll.BDP($D9,$F$1,"MLI_DATE = "&amp;TEXT(CF$4, "yyyymmdd")))</f>
        <v>457</v>
      </c>
      <c r="CG9" s="6">
        <f ca="1">IF(_xll.BDP($D9,$F$1,"MLI_DATE = "&amp;TEXT(CG$4, "yyyymmdd"))="#N/A Field Not Applicable",AVERAGE(CF9,CH9),_xll.BDP($D9,$F$1,"MLI_DATE = "&amp;TEXT(CG$4, "yyyymmdd")))</f>
        <v>441</v>
      </c>
      <c r="CH9" s="6">
        <f ca="1">IF(_xll.BDP($D9,$F$1,"MLI_DATE = "&amp;TEXT(CH$4, "yyyymmdd"))="#N/A Field Not Applicable",AVERAGE(CG9,CI9),_xll.BDP($D9,$F$1,"MLI_DATE = "&amp;TEXT(CH$4, "yyyymmdd")))</f>
        <v>441</v>
      </c>
      <c r="CI9" s="6">
        <f ca="1">IF(_xll.BDP($D9,$F$1,"MLI_DATE = "&amp;TEXT(CI$4, "yyyymmdd"))="#N/A Field Not Applicable",AVERAGE(CH9,CJ9),_xll.BDP($D9,$F$1,"MLI_DATE = "&amp;TEXT(CI$4, "yyyymmdd")))</f>
        <v>442</v>
      </c>
      <c r="CJ9" s="6">
        <f ca="1">IF(_xll.BDP($D9,$F$1,"MLI_DATE = "&amp;TEXT(CJ$4, "yyyymmdd"))="#N/A Field Not Applicable",AVERAGE(CI9,CK9),_xll.BDP($D9,$F$1,"MLI_DATE = "&amp;TEXT(CJ$4, "yyyymmdd")))</f>
        <v>420</v>
      </c>
      <c r="CK9" s="6">
        <f ca="1">IF(_xll.BDP($D9,$F$1,"MLI_DATE = "&amp;TEXT(CK$4, "yyyymmdd"))="#N/A Field Not Applicable",AVERAGE(CJ9,CL9),_xll.BDP($D9,$F$1,"MLI_DATE = "&amp;TEXT(CK$4, "yyyymmdd")))</f>
        <v>397</v>
      </c>
      <c r="CL9" s="6">
        <f ca="1">IF(_xll.BDP($D9,$F$1,"MLI_DATE = "&amp;TEXT(CL$4, "yyyymmdd"))="#N/A Field Not Applicable",AVERAGE(CK9,CM9),_xll.BDP($D9,$F$1,"MLI_DATE = "&amp;TEXT(CL$4, "yyyymmdd")))</f>
        <v>400</v>
      </c>
      <c r="CM9" s="6">
        <f ca="1">IF(_xll.BDP($D9,$F$1,"MLI_DATE = "&amp;TEXT(CM$4, "yyyymmdd"))="#N/A Field Not Applicable",AVERAGE(CL9,CN9),_xll.BDP($D9,$F$1,"MLI_DATE = "&amp;TEXT(CM$4, "yyyymmdd")))</f>
        <v>399</v>
      </c>
      <c r="CN9" s="6">
        <f ca="1">IF(_xll.BDP($D9,$F$1,"MLI_DATE = "&amp;TEXT(CN$4, "yyyymmdd"))="#N/A Field Not Applicable",AVERAGE(CM9,CO9),_xll.BDP($D9,$F$1,"MLI_DATE = "&amp;TEXT(CN$4, "yyyymmdd")))</f>
        <v>402</v>
      </c>
      <c r="CO9" s="6">
        <f ca="1">IF(_xll.BDP($D9,$F$1,"MLI_DATE = "&amp;TEXT(CO$4, "yyyymmdd"))="#N/A Field Not Applicable",AVERAGE(CN9,CP9),_xll.BDP($D9,$F$1,"MLI_DATE = "&amp;TEXT(CO$4, "yyyymmdd")))</f>
        <v>407</v>
      </c>
      <c r="CP9" s="6">
        <f ca="1">IF(_xll.BDP($D9,$F$1,"MLI_DATE = "&amp;TEXT(CP$4, "yyyymmdd"))="#N/A Field Not Applicable",AVERAGE(CO9,CQ9),_xll.BDP($D9,$F$1,"MLI_DATE = "&amp;TEXT(CP$4, "yyyymmdd")))</f>
        <v>398</v>
      </c>
      <c r="CQ9" s="6">
        <f ca="1">IF(_xll.BDP($D9,$F$1,"MLI_DATE = "&amp;TEXT(CQ$4, "yyyymmdd"))="#N/A Field Not Applicable",AVERAGE(CP9,CR9),_xll.BDP($D9,$F$1,"MLI_DATE = "&amp;TEXT(CQ$4, "yyyymmdd")))</f>
        <v>414</v>
      </c>
      <c r="CR9" s="6">
        <f ca="1">IF(_xll.BDP($D9,$F$1,"MLI_DATE = "&amp;TEXT(CR$4, "yyyymmdd"))="#N/A Field Not Applicable",AVERAGE(CQ9,CS9),_xll.BDP($D9,$F$1,"MLI_DATE = "&amp;TEXT(CR$4, "yyyymmdd")))</f>
        <v>396</v>
      </c>
      <c r="CS9" s="6">
        <f ca="1">IF(_xll.BDP($D9,$F$1,"MLI_DATE = "&amp;TEXT(CS$4, "yyyymmdd"))="#N/A Field Not Applicable",AVERAGE(CR9,CT9),_xll.BDP($D9,$F$1,"MLI_DATE = "&amp;TEXT(CS$4, "yyyymmdd")))</f>
        <v>398</v>
      </c>
      <c r="CT9" s="6">
        <f ca="1">IF(_xll.BDP($D9,$F$1,"MLI_DATE = "&amp;TEXT(CT$4, "yyyymmdd"))="#N/A Field Not Applicable",AVERAGE(CS9,CU9),_xll.BDP($D9,$F$1,"MLI_DATE = "&amp;TEXT(CT$4, "yyyymmdd")))</f>
        <v>403</v>
      </c>
      <c r="CU9" s="6">
        <f ca="1">IF(_xll.BDP($D9,$F$1,"MLI_DATE = "&amp;TEXT(CU$4, "yyyymmdd"))="#N/A Field Not Applicable",AVERAGE(CT9,CV9),_xll.BDP($D9,$F$1,"MLI_DATE = "&amp;TEXT(CU$4, "yyyymmdd")))</f>
        <v>418</v>
      </c>
      <c r="CV9" s="6">
        <f ca="1">IF(_xll.BDP($D9,$F$1,"MLI_DATE = "&amp;TEXT(CV$4, "yyyymmdd"))="#N/A Field Not Applicable",AVERAGE(CU9,CW9),_xll.BDP($D9,$F$1,"MLI_DATE = "&amp;TEXT(CV$4, "yyyymmdd")))</f>
        <v>411</v>
      </c>
      <c r="CW9" s="6">
        <f ca="1">IF(_xll.BDP($D9,$F$1,"MLI_DATE = "&amp;TEXT(CW$4, "yyyymmdd"))="#N/A Field Not Applicable",AVERAGE(CV9,CX9),_xll.BDP($D9,$F$1,"MLI_DATE = "&amp;TEXT(CW$4, "yyyymmdd")))</f>
        <v>442</v>
      </c>
      <c r="CX9" s="6">
        <f ca="1">IF(_xll.BDP($D9,$F$1,"MLI_DATE = "&amp;TEXT(CX$4, "yyyymmdd"))="#N/A Field Not Applicable",AVERAGE(CW9,CY9),_xll.BDP($D9,$F$1,"MLI_DATE = "&amp;TEXT(CX$4, "yyyymmdd")))</f>
        <v>434</v>
      </c>
      <c r="CY9" s="6">
        <f ca="1">IF(_xll.BDP($D9,$F$1,"MLI_DATE = "&amp;TEXT(CY$4, "yyyymmdd"))="#N/A Field Not Applicable",AVERAGE(CX9,CZ9),_xll.BDP($D9,$F$1,"MLI_DATE = "&amp;TEXT(CY$4, "yyyymmdd")))</f>
        <v>430</v>
      </c>
      <c r="CZ9" s="6">
        <f ca="1">IF(_xll.BDP($D9,$F$1,"MLI_DATE = "&amp;TEXT(CZ$4, "yyyymmdd"))="#N/A Field Not Applicable",AVERAGE(CY9,DA9),_xll.BDP($D9,$F$1,"MLI_DATE = "&amp;TEXT(CZ$4, "yyyymmdd")))</f>
        <v>452</v>
      </c>
      <c r="DA9" s="6">
        <f ca="1">IF(_xll.BDP($D9,$F$1,"MLI_DATE = "&amp;TEXT(DA$4, "yyyymmdd"))="#N/A Field Not Applicable",AVERAGE(CZ9,DB9),_xll.BDP($D9,$F$1,"MLI_DATE = "&amp;TEXT(DA$4, "yyyymmdd")))</f>
        <v>475</v>
      </c>
      <c r="DB9" s="6">
        <f ca="1">IF(_xll.BDP($D9,$F$1,"MLI_DATE = "&amp;TEXT(DB$4, "yyyymmdd"))="#N/A Field Not Applicable",AVERAGE(DA9,DC9),_xll.BDP($D9,$F$1,"MLI_DATE = "&amp;TEXT(DB$4, "yyyymmdd")))</f>
        <v>476</v>
      </c>
      <c r="DC9" s="6">
        <f ca="1">IF(_xll.BDP($D9,$F$1,"MLI_DATE = "&amp;TEXT(DC$4, "yyyymmdd"))="#N/A Field Not Applicable",AVERAGE(DB9,DD9),_xll.BDP($D9,$F$1,"MLI_DATE = "&amp;TEXT(DC$4, "yyyymmdd")))</f>
        <v>495</v>
      </c>
      <c r="DD9" s="6">
        <f ca="1">IF(_xll.BDP($D9,$F$1,"MLI_DATE = "&amp;TEXT(DD$4, "yyyymmdd"))="#N/A Field Not Applicable",AVERAGE(DC9,DE9),_xll.BDP($D9,$F$1,"MLI_DATE = "&amp;TEXT(DD$4, "yyyymmdd")))</f>
        <v>490</v>
      </c>
    </row>
    <row r="10" spans="3:112" x14ac:dyDescent="0.3">
      <c r="C10" s="14"/>
      <c r="D10" s="5" t="str">
        <f t="shared" si="5"/>
        <v>HW4S Index</v>
      </c>
      <c r="E10" s="9" t="s">
        <v>10</v>
      </c>
      <c r="F10" s="6">
        <f>_xll.BDP($D10,$F$1)</f>
        <v>464</v>
      </c>
      <c r="G10" s="6">
        <f ca="1">IF(_xll.BDP($D10,$F$1,"MLI_DATE = "&amp;TEXT(G$4, "yyyymmdd"))="#N/A Field Not Applicable",AVERAGE(F10,H10),_xll.BDP($D10,$F$1,"MLI_DATE = "&amp;TEXT(G$4, "yyyymmdd")))</f>
        <v>353</v>
      </c>
      <c r="H10" s="6">
        <f ca="1">IF(_xll.BDP($D10,$F$1,"MLI_DATE = "&amp;TEXT(H$4, "yyyymmdd"))="#N/A Field Not Applicable",AVERAGE(G10,I10),_xll.BDP($D10,$F$1,"MLI_DATE = "&amp;TEXT(H$4, "yyyymmdd")))</f>
        <v>308</v>
      </c>
      <c r="I10" s="6">
        <f ca="1">IF(_xll.BDP($D10,$F$1,"MLI_DATE = "&amp;TEXT(I$4, "yyyymmdd"))="#N/A Field Not Applicable",AVERAGE(H10,J10),_xll.BDP($D10,$F$1,"MLI_DATE = "&amp;TEXT(I$4, "yyyymmdd")))</f>
        <v>320</v>
      </c>
      <c r="J10" s="6">
        <f ca="1">IF(_xll.BDP($D10,$F$1,"MLI_DATE = "&amp;TEXT(J$4, "yyyymmdd"))="#N/A Field Not Applicable",AVERAGE(I10,K10),_xll.BDP($D10,$F$1,"MLI_DATE = "&amp;TEXT(J$4, "yyyymmdd")))</f>
        <v>316</v>
      </c>
      <c r="K10" s="6">
        <f ca="1">IF(_xll.BDP($D10,$F$1,"MLI_DATE = "&amp;TEXT(K$4, "yyyymmdd"))="#N/A Field Not Applicable",AVERAGE(J10,L10),_xll.BDP($D10,$F$1,"MLI_DATE = "&amp;TEXT(K$4, "yyyymmdd")))</f>
        <v>292</v>
      </c>
      <c r="L10" s="6">
        <f ca="1">IF(_xll.BDP($D10,$F$1,"MLI_DATE = "&amp;TEXT(L$4, "yyyymmdd"))="#N/A Field Not Applicable",AVERAGE(K10,M10),_xll.BDP($D10,$F$1,"MLI_DATE = "&amp;TEXT(L$4, "yyyymmdd")))</f>
        <v>271</v>
      </c>
      <c r="M10" s="6">
        <f ca="1">IF(_xll.BDP($D10,$F$1,"MLI_DATE = "&amp;TEXT(M$4, "yyyymmdd"))="#N/A Field Not Applicable",AVERAGE(L10,N10),_xll.BDP($D10,$F$1,"MLI_DATE = "&amp;TEXT(M$4, "yyyymmdd")))</f>
        <v>252</v>
      </c>
      <c r="N10" s="6">
        <f ca="1">IF(_xll.BDP($D10,$F$1,"MLI_DATE = "&amp;TEXT(N$4, "yyyymmdd"))="#N/A Field Not Applicable",AVERAGE(M10,O10),_xll.BDP($D10,$F$1,"MLI_DATE = "&amp;TEXT(N$4, "yyyymmdd")))</f>
        <v>263</v>
      </c>
      <c r="O10" s="6">
        <f ca="1">IF(_xll.BDP($D10,$F$1,"MLI_DATE = "&amp;TEXT(O$4, "yyyymmdd"))="#N/A Field Not Applicable",AVERAGE(N10,P10),_xll.BDP($D10,$F$1,"MLI_DATE = "&amp;TEXT(O$4, "yyyymmdd")))</f>
        <v>273</v>
      </c>
      <c r="P10" s="6">
        <f ca="1">IF(_xll.BDP($D10,$F$1,"MLI_DATE = "&amp;TEXT(P$4, "yyyymmdd"))="#N/A Field Not Applicable",AVERAGE(O10,Q10),_xll.BDP($D10,$F$1,"MLI_DATE = "&amp;TEXT(P$4, "yyyymmdd")))</f>
        <v>265</v>
      </c>
      <c r="Q10" s="6">
        <f ca="1">IF(_xll.BDP($D10,$F$1,"MLI_DATE = "&amp;TEXT(Q$4, "yyyymmdd"))="#N/A Field Not Applicable",AVERAGE(P10,R10),_xll.BDP($D10,$F$1,"MLI_DATE = "&amp;TEXT(Q$4, "yyyymmdd")))</f>
        <v>262</v>
      </c>
      <c r="R10" s="6">
        <f ca="1">IF(_xll.BDP($D10,$F$1,"MLI_DATE = "&amp;TEXT(R$4, "yyyymmdd"))="#N/A Field Not Applicable",AVERAGE(Q10,S10),_xll.BDP($D10,$F$1,"MLI_DATE = "&amp;TEXT(R$4, "yyyymmdd")))</f>
        <v>277</v>
      </c>
      <c r="S10" s="6">
        <f ca="1">IF(_xll.BDP($D10,$F$1,"MLI_DATE = "&amp;TEXT(S$4, "yyyymmdd"))="#N/A Field Not Applicable",AVERAGE(R10,T10),_xll.BDP($D10,$F$1,"MLI_DATE = "&amp;TEXT(S$4, "yyyymmdd")))</f>
        <v>270</v>
      </c>
      <c r="T10" s="6">
        <f ca="1">IF(_xll.BDP($D10,$F$1,"MLI_DATE = "&amp;TEXT(T$4, "yyyymmdd"))="#N/A Field Not Applicable",AVERAGE(S10,U10),_xll.BDP($D10,$F$1,"MLI_DATE = "&amp;TEXT(T$4, "yyyymmdd")))</f>
        <v>285</v>
      </c>
      <c r="U10" s="6">
        <f ca="1">IF(_xll.BDP($D10,$F$1,"MLI_DATE = "&amp;TEXT(U$4, "yyyymmdd"))="#N/A Field Not Applicable",AVERAGE(T10,V10),_xll.BDP($D10,$F$1,"MLI_DATE = "&amp;TEXT(U$4, "yyyymmdd")))</f>
        <v>280</v>
      </c>
      <c r="V10" s="6">
        <f ca="1">IF(_xll.BDP($D10,$F$1,"MLI_DATE = "&amp;TEXT(V$4, "yyyymmdd"))="#N/A Field Not Applicable",AVERAGE(U10,W10),_xll.BDP($D10,$F$1,"MLI_DATE = "&amp;TEXT(V$4, "yyyymmdd")))</f>
        <v>272</v>
      </c>
      <c r="W10" s="6">
        <f ca="1">IF(_xll.BDP($D10,$F$1,"MLI_DATE = "&amp;TEXT(W$4, "yyyymmdd"))="#N/A Field Not Applicable",AVERAGE(V10,X10),_xll.BDP($D10,$F$1,"MLI_DATE = "&amp;TEXT(W$4, "yyyymmdd")))</f>
        <v>270</v>
      </c>
      <c r="X10" s="6">
        <f ca="1">IF(_xll.BDP($D10,$F$1,"MLI_DATE = "&amp;TEXT(X$4, "yyyymmdd"))="#N/A Field Not Applicable",AVERAGE(W10,Y10),_xll.BDP($D10,$F$1,"MLI_DATE = "&amp;TEXT(X$4, "yyyymmdd")))</f>
        <v>276</v>
      </c>
      <c r="Y10" s="6">
        <f ca="1">IF(_xll.BDP($D10,$F$1,"MLI_DATE = "&amp;TEXT(Y$4, "yyyymmdd"))="#N/A Field Not Applicable",AVERAGE(X10,Z10),_xll.BDP($D10,$F$1,"MLI_DATE = "&amp;TEXT(Y$4, "yyyymmdd")))</f>
        <v>274</v>
      </c>
      <c r="Z10" s="6">
        <f ca="1">IF(_xll.BDP($D10,$F$1,"MLI_DATE = "&amp;TEXT(Z$4, "yyyymmdd"))="#N/A Field Not Applicable",AVERAGE(Y10,AA10),_xll.BDP($D10,$F$1,"MLI_DATE = "&amp;TEXT(Z$4, "yyyymmdd")))</f>
        <v>271</v>
      </c>
      <c r="AA10" s="6">
        <f ca="1">IF(_xll.BDP($D10,$F$1,"MLI_DATE = "&amp;TEXT(AA$4, "yyyymmdd"))="#N/A Field Not Applicable",AVERAGE(Z10,AB10),_xll.BDP($D10,$F$1,"MLI_DATE = "&amp;TEXT(AA$4, "yyyymmdd")))</f>
        <v>264</v>
      </c>
      <c r="AB10" s="6">
        <f ca="1">IF(_xll.BDP($D10,$F$1,"MLI_DATE = "&amp;TEXT(AB$4, "yyyymmdd"))="#N/A Field Not Applicable",AVERAGE(AA10,AC10),_xll.BDP($D10,$F$1,"MLI_DATE = "&amp;TEXT(AB$4, "yyyymmdd")))</f>
        <v>283</v>
      </c>
      <c r="AC10" s="6">
        <f ca="1">IF(_xll.BDP($D10,$F$1,"MLI_DATE = "&amp;TEXT(AC$4, "yyyymmdd"))="#N/A Field Not Applicable",AVERAGE(AB10,AD10),_xll.BDP($D10,$F$1,"MLI_DATE = "&amp;TEXT(AC$4, "yyyymmdd")))</f>
        <v>277</v>
      </c>
      <c r="AD10" s="6">
        <f ca="1">IF(_xll.BDP($D10,$F$1,"MLI_DATE = "&amp;TEXT(AD$4, "yyyymmdd"))="#N/A Field Not Applicable",AVERAGE(AC10,AE10),_xll.BDP($D10,$F$1,"MLI_DATE = "&amp;TEXT(AD$4, "yyyymmdd")))</f>
        <v>282</v>
      </c>
      <c r="AE10" s="6">
        <f ca="1">IF(_xll.BDP($D10,$F$1,"MLI_DATE = "&amp;TEXT(AE$4, "yyyymmdd"))="#N/A Field Not Applicable",AVERAGE(AD10,AF10),_xll.BDP($D10,$F$1,"MLI_DATE = "&amp;TEXT(AE$4, "yyyymmdd")))</f>
        <v>283</v>
      </c>
      <c r="AF10" s="6">
        <f ca="1">IF(_xll.BDP($D10,$F$1,"MLI_DATE = "&amp;TEXT(AF$4, "yyyymmdd"))="#N/A Field Not Applicable",AVERAGE(AE10,AG10),_xll.BDP($D10,$F$1,"MLI_DATE = "&amp;TEXT(AF$4, "yyyymmdd")))</f>
        <v>290</v>
      </c>
      <c r="AG10" s="6">
        <f ca="1">IF(_xll.BDP($D10,$F$1,"MLI_DATE = "&amp;TEXT(AG$4, "yyyymmdd"))="#N/A Field Not Applicable",AVERAGE(AF10,AH10),_xll.BDP($D10,$F$1,"MLI_DATE = "&amp;TEXT(AG$4, "yyyymmdd")))</f>
        <v>283</v>
      </c>
      <c r="AH10" s="6">
        <f ca="1">IF(_xll.BDP($D10,$F$1,"MLI_DATE = "&amp;TEXT(AH$4, "yyyymmdd"))="#N/A Field Not Applicable",AVERAGE(AG10,AI10),_xll.BDP($D10,$F$1,"MLI_DATE = "&amp;TEXT(AH$4, "yyyymmdd")))</f>
        <v>290</v>
      </c>
      <c r="AI10" s="6">
        <f ca="1">IF(_xll.BDP($D10,$F$1,"MLI_DATE = "&amp;TEXT(AI$4, "yyyymmdd"))="#N/A Field Not Applicable",AVERAGE(AH10,AJ10),_xll.BDP($D10,$F$1,"MLI_DATE = "&amp;TEXT(AI$4, "yyyymmdd")))</f>
        <v>303</v>
      </c>
      <c r="AJ10" s="6">
        <f ca="1">IF(_xll.BDP($D10,$F$1,"MLI_DATE = "&amp;TEXT(AJ$4, "yyyymmdd"))="#N/A Field Not Applicable",AVERAGE(AI10,AK10),_xll.BDP($D10,$F$1,"MLI_DATE = "&amp;TEXT(AJ$4, "yyyymmdd")))</f>
        <v>311</v>
      </c>
      <c r="AK10" s="6">
        <f ca="1">IF(_xll.BDP($D10,$F$1,"MLI_DATE = "&amp;TEXT(AK$4, "yyyymmdd"))="#N/A Field Not Applicable",AVERAGE(AJ10,AL10),_xll.BDP($D10,$F$1,"MLI_DATE = "&amp;TEXT(AK$4, "yyyymmdd")))</f>
        <v>318</v>
      </c>
      <c r="AL10" s="6">
        <f ca="1">IF(_xll.BDP($D10,$F$1,"MLI_DATE = "&amp;TEXT(AL$4, "yyyymmdd"))="#N/A Field Not Applicable",AVERAGE(AK10,AM10),_xll.BDP($D10,$F$1,"MLI_DATE = "&amp;TEXT(AL$4, "yyyymmdd")))</f>
        <v>333</v>
      </c>
      <c r="AM10" s="6">
        <f ca="1">IF(_xll.BDP($D10,$F$1,"MLI_DATE = "&amp;TEXT(AM$4, "yyyymmdd"))="#N/A Field Not Applicable",AVERAGE(AL10,AN10),_xll.BDP($D10,$F$1,"MLI_DATE = "&amp;TEXT(AM$4, "yyyymmdd")))</f>
        <v>312</v>
      </c>
      <c r="AN10" s="6">
        <f ca="1">IF(_xll.BDP($D10,$F$1,"MLI_DATE = "&amp;TEXT(AN$4, "yyyymmdd"))="#N/A Field Not Applicable",AVERAGE(AM10,AO10),_xll.BDP($D10,$F$1,"MLI_DATE = "&amp;TEXT(AN$4, "yyyymmdd")))</f>
        <v>302</v>
      </c>
      <c r="AO10" s="6">
        <f ca="1">IF(_xll.BDP($D10,$F$1,"MLI_DATE = "&amp;TEXT(AO$4, "yyyymmdd"))="#N/A Field Not Applicable",AVERAGE(AN10,AP10),_xll.BDP($D10,$F$1,"MLI_DATE = "&amp;TEXT(AO$4, "yyyymmdd")))</f>
        <v>308</v>
      </c>
      <c r="AP10" s="6">
        <f ca="1">IF(_xll.BDP($D10,$F$1,"MLI_DATE = "&amp;TEXT(AP$4, "yyyymmdd"))="#N/A Field Not Applicable",AVERAGE(AO10,AQ10),_xll.BDP($D10,$F$1,"MLI_DATE = "&amp;TEXT(AP$4, "yyyymmdd")))</f>
        <v>336</v>
      </c>
      <c r="AQ10" s="6">
        <f ca="1">IF(_xll.BDP($D10,$F$1,"MLI_DATE = "&amp;TEXT(AQ$4, "yyyymmdd"))="#N/A Field Not Applicable",AVERAGE(AP10,AR10),_xll.BDP($D10,$F$1,"MLI_DATE = "&amp;TEXT(AQ$4, "yyyymmdd")))</f>
        <v>351</v>
      </c>
      <c r="AR10" s="6">
        <f ca="1">IF(_xll.BDP($D10,$F$1,"MLI_DATE = "&amp;TEXT(AR$4, "yyyymmdd"))="#N/A Field Not Applicable",AVERAGE(AQ10,AS10),_xll.BDP($D10,$F$1,"MLI_DATE = "&amp;TEXT(AR$4, "yyyymmdd")))</f>
        <v>310</v>
      </c>
      <c r="AS10" s="6">
        <f ca="1">IF(_xll.BDP($D10,$F$1,"MLI_DATE = "&amp;TEXT(AS$4, "yyyymmdd"))="#N/A Field Not Applicable",AVERAGE(AR10,AT10),_xll.BDP($D10,$F$1,"MLI_DATE = "&amp;TEXT(AS$4, "yyyymmdd")))</f>
        <v>293</v>
      </c>
      <c r="AT10" s="6">
        <f ca="1">IF(_xll.BDP($D10,$F$1,"MLI_DATE = "&amp;TEXT(AT$4, "yyyymmdd"))="#N/A Field Not Applicable",AVERAGE(AS10,AU10),_xll.BDP($D10,$F$1,"MLI_DATE = "&amp;TEXT(AT$4, "yyyymmdd")))</f>
        <v>299</v>
      </c>
      <c r="AU10" s="6">
        <f ca="1">IF(_xll.BDP($D10,$F$1,"MLI_DATE = "&amp;TEXT(AU$4, "yyyymmdd"))="#N/A Field Not Applicable",AVERAGE(AT10,AV10),_xll.BDP($D10,$F$1,"MLI_DATE = "&amp;TEXT(AU$4, "yyyymmdd")))</f>
        <v>306</v>
      </c>
      <c r="AV10" s="6">
        <f ca="1">IF(_xll.BDP($D10,$F$1,"MLI_DATE = "&amp;TEXT(AV$4, "yyyymmdd"))="#N/A Field Not Applicable",AVERAGE(AU10,AW10),_xll.BDP($D10,$F$1,"MLI_DATE = "&amp;TEXT(AV$4, "yyyymmdd")))</f>
        <v>310</v>
      </c>
      <c r="AW10" s="6">
        <f ca="1">IF(_xll.BDP($D10,$F$1,"MLI_DATE = "&amp;TEXT(AW$4, "yyyymmdd"))="#N/A Field Not Applicable",AVERAGE(AV10,AX10),_xll.BDP($D10,$F$1,"MLI_DATE = "&amp;TEXT(AW$4, "yyyymmdd")))</f>
        <v>310</v>
      </c>
      <c r="AX10" s="6">
        <f ca="1">IF(_xll.BDP($D10,$F$1,"MLI_DATE = "&amp;TEXT(AX$4, "yyyymmdd"))="#N/A Field Not Applicable",AVERAGE(AW10,AY10),_xll.BDP($D10,$F$1,"MLI_DATE = "&amp;TEXT(AX$4, "yyyymmdd")))</f>
        <v>315</v>
      </c>
      <c r="AY10" s="6">
        <f ca="1">IF(_xll.BDP($D10,$F$1,"MLI_DATE = "&amp;TEXT(AY$4, "yyyymmdd"))="#N/A Field Not Applicable",AVERAGE(AX10,AZ10),_xll.BDP($D10,$F$1,"MLI_DATE = "&amp;TEXT(AY$4, "yyyymmdd")))</f>
        <v>305</v>
      </c>
      <c r="AZ10" s="6">
        <f ca="1">IF(_xll.BDP($D10,$F$1,"MLI_DATE = "&amp;TEXT(AZ$4, "yyyymmdd"))="#N/A Field Not Applicable",AVERAGE(AY10,BA10),_xll.BDP($D10,$F$1,"MLI_DATE = "&amp;TEXT(AZ$4, "yyyymmdd")))</f>
        <v>307</v>
      </c>
      <c r="BA10" s="6">
        <f ca="1">IF(_xll.BDP($D10,$F$1,"MLI_DATE = "&amp;TEXT(BA$4, "yyyymmdd"))="#N/A Field Not Applicable",AVERAGE(AZ10,BB10),_xll.BDP($D10,$F$1,"MLI_DATE = "&amp;TEXT(BA$4, "yyyymmdd")))</f>
        <v>291</v>
      </c>
      <c r="BB10" s="6">
        <f ca="1">IF(_xll.BDP($D10,$F$1,"MLI_DATE = "&amp;TEXT(BB$4, "yyyymmdd"))="#N/A Field Not Applicable",AVERAGE(BA10,BC10),_xll.BDP($D10,$F$1,"MLI_DATE = "&amp;TEXT(BB$4, "yyyymmdd")))</f>
        <v>292</v>
      </c>
      <c r="BC10" s="6">
        <f ca="1">IF(_xll.BDP($D10,$F$1,"MLI_DATE = "&amp;TEXT(BC$4, "yyyymmdd"))="#N/A Field Not Applicable",AVERAGE(BB10,BD10),_xll.BDP($D10,$F$1,"MLI_DATE = "&amp;TEXT(BC$4, "yyyymmdd")))</f>
        <v>301</v>
      </c>
      <c r="BD10" s="6">
        <f ca="1">IF(_xll.BDP($D10,$F$1,"MLI_DATE = "&amp;TEXT(BD$4, "yyyymmdd"))="#N/A Field Not Applicable",AVERAGE(BC10,BE10),_xll.BDP($D10,$F$1,"MLI_DATE = "&amp;TEXT(BD$4, "yyyymmdd")))</f>
        <v>295</v>
      </c>
      <c r="BE10" s="6">
        <f ca="1">IF(_xll.BDP($D10,$F$1,"MLI_DATE = "&amp;TEXT(BE$4, "yyyymmdd"))="#N/A Field Not Applicable",AVERAGE(BD10,BF10),_xll.BDP($D10,$F$1,"MLI_DATE = "&amp;TEXT(BE$4, "yyyymmdd")))</f>
        <v>303</v>
      </c>
      <c r="BF10" s="6">
        <f ca="1">IF(_xll.BDP($D10,$F$1,"MLI_DATE = "&amp;TEXT(BF$4, "yyyymmdd"))="#N/A Field Not Applicable",AVERAGE(BE10,BG10),_xll.BDP($D10,$F$1,"MLI_DATE = "&amp;TEXT(BF$4, "yyyymmdd")))</f>
        <v>328</v>
      </c>
      <c r="BG10" s="6">
        <f ca="1">IF(_xll.BDP($D10,$F$1,"MLI_DATE = "&amp;TEXT(BG$4, "yyyymmdd"))="#N/A Field Not Applicable",AVERAGE(BF10,BH10),_xll.BDP($D10,$F$1,"MLI_DATE = "&amp;TEXT(BG$4, "yyyymmdd")))</f>
        <v>347</v>
      </c>
      <c r="BH10" s="6">
        <f ca="1">IF(_xll.BDP($D10,$F$1,"MLI_DATE = "&amp;TEXT(BH$4, "yyyymmdd"))="#N/A Field Not Applicable",AVERAGE(BG10,BI10),_xll.BDP($D10,$F$1,"MLI_DATE = "&amp;TEXT(BH$4, "yyyymmdd")))</f>
        <v>327</v>
      </c>
      <c r="BI10" s="6">
        <f ca="1">IF(_xll.BDP($D10,$F$1,"MLI_DATE = "&amp;TEXT(BI$4, "yyyymmdd"))="#N/A Field Not Applicable",AVERAGE(BH10,BJ10),_xll.BDP($D10,$F$1,"MLI_DATE = "&amp;TEXT(BI$4, "yyyymmdd")))</f>
        <v>335</v>
      </c>
      <c r="BJ10" s="6">
        <f ca="1">IF(_xll.BDP($D10,$F$1,"MLI_DATE = "&amp;TEXT(BJ$4, "yyyymmdd"))="#N/A Field Not Applicable",AVERAGE(BI10,BK10),_xll.BDP($D10,$F$1,"MLI_DATE = "&amp;TEXT(BJ$4, "yyyymmdd")))</f>
        <v>330</v>
      </c>
      <c r="BK10" s="6">
        <f ca="1">IF(_xll.BDP($D10,$F$1,"MLI_DATE = "&amp;TEXT(BK$4, "yyyymmdd"))="#N/A Field Not Applicable",AVERAGE(BJ10,BL10),_xll.BDP($D10,$F$1,"MLI_DATE = "&amp;TEXT(BK$4, "yyyymmdd")))</f>
        <v>315</v>
      </c>
      <c r="BL10" s="6">
        <f ca="1">IF(_xll.BDP($D10,$F$1,"MLI_DATE = "&amp;TEXT(BL$4, "yyyymmdd"))="#N/A Field Not Applicable",AVERAGE(BK10,BM10),_xll.BDP($D10,$F$1,"MLI_DATE = "&amp;TEXT(BL$4, "yyyymmdd")))</f>
        <v>323</v>
      </c>
      <c r="BM10" s="6">
        <f ca="1">IF(_xll.BDP($D10,$F$1,"MLI_DATE = "&amp;TEXT(BM$4, "yyyymmdd"))="#N/A Field Not Applicable",AVERAGE(BL10,BN10),_xll.BDP($D10,$F$1,"MLI_DATE = "&amp;TEXT(BM$4, "yyyymmdd")))</f>
        <v>334</v>
      </c>
      <c r="BN10" s="6">
        <f ca="1">IF(_xll.BDP($D10,$F$1,"MLI_DATE = "&amp;TEXT(BN$4, "yyyymmdd"))="#N/A Field Not Applicable",AVERAGE(BM10,BO10),_xll.BDP($D10,$F$1,"MLI_DATE = "&amp;TEXT(BN$4, "yyyymmdd")))</f>
        <v>328</v>
      </c>
      <c r="BO10" s="6">
        <f ca="1">IF(_xll.BDP($D10,$F$1,"MLI_DATE = "&amp;TEXT(BO$4, "yyyymmdd"))="#N/A Field Not Applicable",AVERAGE(BN10,BP10),_xll.BDP($D10,$F$1,"MLI_DATE = "&amp;TEXT(BO$4, "yyyymmdd")))</f>
        <v>340</v>
      </c>
      <c r="BP10" s="6">
        <f ca="1">IF(_xll.BDP($D10,$F$1,"MLI_DATE = "&amp;TEXT(BP$4, "yyyymmdd"))="#N/A Field Not Applicable",AVERAGE(BO10,BQ10),_xll.BDP($D10,$F$1,"MLI_DATE = "&amp;TEXT(BP$4, "yyyymmdd")))</f>
        <v>343</v>
      </c>
      <c r="BQ10" s="6">
        <f ca="1">IF(_xll.BDP($D10,$F$1,"MLI_DATE = "&amp;TEXT(BQ$4, "yyyymmdd"))="#N/A Field Not Applicable",AVERAGE(BP10,BR10),_xll.BDP($D10,$F$1,"MLI_DATE = "&amp;TEXT(BQ$4, "yyyymmdd")))</f>
        <v>362</v>
      </c>
      <c r="BR10" s="6">
        <f ca="1">IF(_xll.BDP($D10,$F$1,"MLI_DATE = "&amp;TEXT(BR$4, "yyyymmdd"))="#N/A Field Not Applicable",AVERAGE(BQ10,BS10),_xll.BDP($D10,$F$1,"MLI_DATE = "&amp;TEXT(BR$4, "yyyymmdd")))</f>
        <v>360</v>
      </c>
      <c r="BS10" s="6">
        <f ca="1">IF(_xll.BDP($D10,$F$1,"MLI_DATE = "&amp;TEXT(BS$4, "yyyymmdd"))="#N/A Field Not Applicable",AVERAGE(BR10,BT10),_xll.BDP($D10,$F$1,"MLI_DATE = "&amp;TEXT(BS$4, "yyyymmdd")))</f>
        <v>370</v>
      </c>
      <c r="BT10" s="6">
        <f ca="1">IF(_xll.BDP($D10,$F$1,"MLI_DATE = "&amp;TEXT(BT$4, "yyyymmdd"))="#N/A Field Not Applicable",AVERAGE(BS10,BU10),_xll.BDP($D10,$F$1,"MLI_DATE = "&amp;TEXT(BT$4, "yyyymmdd")))</f>
        <v>384</v>
      </c>
      <c r="BU10" s="6">
        <f ca="1">IF(_xll.BDP($D10,$F$1,"MLI_DATE = "&amp;TEXT(BU$4, "yyyymmdd"))="#N/A Field Not Applicable",AVERAGE(BT10,BV10),_xll.BDP($D10,$F$1,"MLI_DATE = "&amp;TEXT(BU$4, "yyyymmdd")))</f>
        <v>386</v>
      </c>
      <c r="BV10" s="6">
        <f ca="1">IF(_xll.BDP($D10,$F$1,"MLI_DATE = "&amp;TEXT(BV$4, "yyyymmdd"))="#N/A Field Not Applicable",AVERAGE(BU10,BW10),_xll.BDP($D10,$F$1,"MLI_DATE = "&amp;TEXT(BV$4, "yyyymmdd")))</f>
        <v>380</v>
      </c>
      <c r="BW10" s="6">
        <f ca="1">IF(_xll.BDP($D10,$F$1,"MLI_DATE = "&amp;TEXT(BW$4, "yyyymmdd"))="#N/A Field Not Applicable",AVERAGE(BV10,BX10),_xll.BDP($D10,$F$1,"MLI_DATE = "&amp;TEXT(BW$4, "yyyymmdd")))</f>
        <v>376</v>
      </c>
      <c r="BX10" s="6">
        <f ca="1">IF(_xll.BDP($D10,$F$1,"MLI_DATE = "&amp;TEXT(BX$4, "yyyymmdd"))="#N/A Field Not Applicable",AVERAGE(BW10,BY10),_xll.BDP($D10,$F$1,"MLI_DATE = "&amp;TEXT(BX$4, "yyyymmdd")))</f>
        <v>382</v>
      </c>
      <c r="BY10" s="6">
        <f ca="1">IF(_xll.BDP($D10,$F$1,"MLI_DATE = "&amp;TEXT(BY$4, "yyyymmdd"))="#N/A Field Not Applicable",AVERAGE(BX10,BZ10),_xll.BDP($D10,$F$1,"MLI_DATE = "&amp;TEXT(BY$4, "yyyymmdd")))</f>
        <v>411</v>
      </c>
      <c r="BZ10" s="6">
        <f ca="1">IF(_xll.BDP($D10,$F$1,"MLI_DATE = "&amp;TEXT(BZ$4, "yyyymmdd"))="#N/A Field Not Applicable",AVERAGE(BY10,CA10),_xll.BDP($D10,$F$1,"MLI_DATE = "&amp;TEXT(BZ$4, "yyyymmdd")))</f>
        <v>421</v>
      </c>
      <c r="CA10" s="6">
        <f ca="1">IF(_xll.BDP($D10,$F$1,"MLI_DATE = "&amp;TEXT(CA$4, "yyyymmdd"))="#N/A Field Not Applicable",AVERAGE(BZ10,CB10),_xll.BDP($D10,$F$1,"MLI_DATE = "&amp;TEXT(CA$4, "yyyymmdd")))</f>
        <v>431</v>
      </c>
      <c r="CB10" s="6">
        <f ca="1">IF(_xll.BDP($D10,$F$1,"MLI_DATE = "&amp;TEXT(CB$4, "yyyymmdd"))="#N/A Field Not Applicable",AVERAGE(CA10,CC10),_xll.BDP($D10,$F$1,"MLI_DATE = "&amp;TEXT(CB$4, "yyyymmdd")))</f>
        <v>441</v>
      </c>
      <c r="CC10" s="6">
        <f ca="1">IF(_xll.BDP($D10,$F$1,"MLI_DATE = "&amp;TEXT(CC$4, "yyyymmdd"))="#N/A Field Not Applicable",AVERAGE(CB10,CD10),_xll.BDP($D10,$F$1,"MLI_DATE = "&amp;TEXT(CC$4, "yyyymmdd")))</f>
        <v>442</v>
      </c>
      <c r="CD10" s="6">
        <f ca="1">IF(_xll.BDP($D10,$F$1,"MLI_DATE = "&amp;TEXT(CD$4, "yyyymmdd"))="#N/A Field Not Applicable",AVERAGE(CC10,CE10),_xll.BDP($D10,$F$1,"MLI_DATE = "&amp;TEXT(CD$4, "yyyymmdd")))</f>
        <v>459</v>
      </c>
      <c r="CE10" s="6">
        <f ca="1">IF(_xll.BDP($D10,$F$1,"MLI_DATE = "&amp;TEXT(CE$4, "yyyymmdd"))="#N/A Field Not Applicable",AVERAGE(CD10,CF10),_xll.BDP($D10,$F$1,"MLI_DATE = "&amp;TEXT(CE$4, "yyyymmdd")))</f>
        <v>486</v>
      </c>
      <c r="CF10" s="6">
        <f ca="1">IF(_xll.BDP($D10,$F$1,"MLI_DATE = "&amp;TEXT(CF$4, "yyyymmdd"))="#N/A Field Not Applicable",AVERAGE(CE10,CG10),_xll.BDP($D10,$F$1,"MLI_DATE = "&amp;TEXT(CF$4, "yyyymmdd")))</f>
        <v>481</v>
      </c>
      <c r="CG10" s="6">
        <f ca="1">IF(_xll.BDP($D10,$F$1,"MLI_DATE = "&amp;TEXT(CG$4, "yyyymmdd"))="#N/A Field Not Applicable",AVERAGE(CF10,CH10),_xll.BDP($D10,$F$1,"MLI_DATE = "&amp;TEXT(CG$4, "yyyymmdd")))</f>
        <v>465</v>
      </c>
      <c r="CH10" s="6">
        <f ca="1">IF(_xll.BDP($D10,$F$1,"MLI_DATE = "&amp;TEXT(CH$4, "yyyymmdd"))="#N/A Field Not Applicable",AVERAGE(CG10,CI10),_xll.BDP($D10,$F$1,"MLI_DATE = "&amp;TEXT(CH$4, "yyyymmdd")))</f>
        <v>467</v>
      </c>
      <c r="CI10" s="6">
        <f ca="1">IF(_xll.BDP($D10,$F$1,"MLI_DATE = "&amp;TEXT(CI$4, "yyyymmdd"))="#N/A Field Not Applicable",AVERAGE(CH10,CJ10),_xll.BDP($D10,$F$1,"MLI_DATE = "&amp;TEXT(CI$4, "yyyymmdd")))</f>
        <v>455</v>
      </c>
      <c r="CJ10" s="6">
        <f ca="1">IF(_xll.BDP($D10,$F$1,"MLI_DATE = "&amp;TEXT(CJ$4, "yyyymmdd"))="#N/A Field Not Applicable",AVERAGE(CI10,CK10),_xll.BDP($D10,$F$1,"MLI_DATE = "&amp;TEXT(CJ$4, "yyyymmdd")))</f>
        <v>439</v>
      </c>
      <c r="CK10" s="6">
        <f ca="1">IF(_xll.BDP($D10,$F$1,"MLI_DATE = "&amp;TEXT(CK$4, "yyyymmdd"))="#N/A Field Not Applicable",AVERAGE(CJ10,CL10),_xll.BDP($D10,$F$1,"MLI_DATE = "&amp;TEXT(CK$4, "yyyymmdd")))</f>
        <v>417</v>
      </c>
      <c r="CL10" s="6">
        <f ca="1">IF(_xll.BDP($D10,$F$1,"MLI_DATE = "&amp;TEXT(CL$4, "yyyymmdd"))="#N/A Field Not Applicable",AVERAGE(CK10,CM10),_xll.BDP($D10,$F$1,"MLI_DATE = "&amp;TEXT(CL$4, "yyyymmdd")))</f>
        <v>423</v>
      </c>
      <c r="CM10" s="6">
        <f ca="1">IF(_xll.BDP($D10,$F$1,"MLI_DATE = "&amp;TEXT(CM$4, "yyyymmdd"))="#N/A Field Not Applicable",AVERAGE(CL10,CN10),_xll.BDP($D10,$F$1,"MLI_DATE = "&amp;TEXT(CM$4, "yyyymmdd")))</f>
        <v>426</v>
      </c>
      <c r="CN10" s="6">
        <f ca="1">IF(_xll.BDP($D10,$F$1,"MLI_DATE = "&amp;TEXT(CN$4, "yyyymmdd"))="#N/A Field Not Applicable",AVERAGE(CM10,CO10),_xll.BDP($D10,$F$1,"MLI_DATE = "&amp;TEXT(CN$4, "yyyymmdd")))</f>
        <v>428</v>
      </c>
      <c r="CO10" s="6">
        <f ca="1">IF(_xll.BDP($D10,$F$1,"MLI_DATE = "&amp;TEXT(CO$4, "yyyymmdd"))="#N/A Field Not Applicable",AVERAGE(CN10,CP10),_xll.BDP($D10,$F$1,"MLI_DATE = "&amp;TEXT(CO$4, "yyyymmdd")))</f>
        <v>433</v>
      </c>
      <c r="CP10" s="6">
        <f ca="1">IF(_xll.BDP($D10,$F$1,"MLI_DATE = "&amp;TEXT(CP$4, "yyyymmdd"))="#N/A Field Not Applicable",AVERAGE(CO10,CQ10),_xll.BDP($D10,$F$1,"MLI_DATE = "&amp;TEXT(CP$4, "yyyymmdd")))</f>
        <v>423</v>
      </c>
      <c r="CQ10" s="6">
        <f ca="1">IF(_xll.BDP($D10,$F$1,"MLI_DATE = "&amp;TEXT(CQ$4, "yyyymmdd"))="#N/A Field Not Applicable",AVERAGE(CP10,CR10),_xll.BDP($D10,$F$1,"MLI_DATE = "&amp;TEXT(CQ$4, "yyyymmdd")))</f>
        <v>443</v>
      </c>
      <c r="CR10" s="6">
        <f ca="1">IF(_xll.BDP($D10,$F$1,"MLI_DATE = "&amp;TEXT(CR$4, "yyyymmdd"))="#N/A Field Not Applicable",AVERAGE(CQ10,CS10),_xll.BDP($D10,$F$1,"MLI_DATE = "&amp;TEXT(CR$4, "yyyymmdd")))</f>
        <v>426</v>
      </c>
      <c r="CS10" s="6">
        <f ca="1">IF(_xll.BDP($D10,$F$1,"MLI_DATE = "&amp;TEXT(CS$4, "yyyymmdd"))="#N/A Field Not Applicable",AVERAGE(CR10,CT10),_xll.BDP($D10,$F$1,"MLI_DATE = "&amp;TEXT(CS$4, "yyyymmdd")))</f>
        <v>424</v>
      </c>
      <c r="CT10" s="6">
        <f ca="1">IF(_xll.BDP($D10,$F$1,"MLI_DATE = "&amp;TEXT(CT$4, "yyyymmdd"))="#N/A Field Not Applicable",AVERAGE(CS10,CU10),_xll.BDP($D10,$F$1,"MLI_DATE = "&amp;TEXT(CT$4, "yyyymmdd")))</f>
        <v>434</v>
      </c>
      <c r="CU10" s="6">
        <f ca="1">IF(_xll.BDP($D10,$F$1,"MLI_DATE = "&amp;TEXT(CU$4, "yyyymmdd"))="#N/A Field Not Applicable",AVERAGE(CT10,CV10),_xll.BDP($D10,$F$1,"MLI_DATE = "&amp;TEXT(CU$4, "yyyymmdd")))</f>
        <v>438</v>
      </c>
      <c r="CV10" s="6">
        <f ca="1">IF(_xll.BDP($D10,$F$1,"MLI_DATE = "&amp;TEXT(CV$4, "yyyymmdd"))="#N/A Field Not Applicable",AVERAGE(CU10,CW10),_xll.BDP($D10,$F$1,"MLI_DATE = "&amp;TEXT(CV$4, "yyyymmdd")))</f>
        <v>430</v>
      </c>
      <c r="CW10" s="6">
        <f ca="1">IF(_xll.BDP($D10,$F$1,"MLI_DATE = "&amp;TEXT(CW$4, "yyyymmdd"))="#N/A Field Not Applicable",AVERAGE(CV10,CX10),_xll.BDP($D10,$F$1,"MLI_DATE = "&amp;TEXT(CW$4, "yyyymmdd")))</f>
        <v>456</v>
      </c>
      <c r="CX10" s="6">
        <f ca="1">IF(_xll.BDP($D10,$F$1,"MLI_DATE = "&amp;TEXT(CX$4, "yyyymmdd"))="#N/A Field Not Applicable",AVERAGE(CW10,CY10),_xll.BDP($D10,$F$1,"MLI_DATE = "&amp;TEXT(CX$4, "yyyymmdd")))</f>
        <v>445</v>
      </c>
      <c r="CY10" s="6">
        <f ca="1">IF(_xll.BDP($D10,$F$1,"MLI_DATE = "&amp;TEXT(CY$4, "yyyymmdd"))="#N/A Field Not Applicable",AVERAGE(CX10,CZ10),_xll.BDP($D10,$F$1,"MLI_DATE = "&amp;TEXT(CY$4, "yyyymmdd")))</f>
        <v>440</v>
      </c>
      <c r="CZ10" s="6">
        <f ca="1">IF(_xll.BDP($D10,$F$1,"MLI_DATE = "&amp;TEXT(CZ$4, "yyyymmdd"))="#N/A Field Not Applicable",AVERAGE(CY10,DA10),_xll.BDP($D10,$F$1,"MLI_DATE = "&amp;TEXT(CZ$4, "yyyymmdd")))</f>
        <v>464</v>
      </c>
      <c r="DA10" s="6">
        <f ca="1">IF(_xll.BDP($D10,$F$1,"MLI_DATE = "&amp;TEXT(DA$4, "yyyymmdd"))="#N/A Field Not Applicable",AVERAGE(CZ10,DB10),_xll.BDP($D10,$F$1,"MLI_DATE = "&amp;TEXT(DA$4, "yyyymmdd")))</f>
        <v>488</v>
      </c>
      <c r="DB10" s="6">
        <f ca="1">IF(_xll.BDP($D10,$F$1,"MLI_DATE = "&amp;TEXT(DB$4, "yyyymmdd"))="#N/A Field Not Applicable",AVERAGE(DA10,DC10),_xll.BDP($D10,$F$1,"MLI_DATE = "&amp;TEXT(DB$4, "yyyymmdd")))</f>
        <v>488</v>
      </c>
      <c r="DC10" s="6">
        <f ca="1">IF(_xll.BDP($D10,$F$1,"MLI_DATE = "&amp;TEXT(DC$4, "yyyymmdd"))="#N/A Field Not Applicable",AVERAGE(DB10,DD10),_xll.BDP($D10,$F$1,"MLI_DATE = "&amp;TEXT(DC$4, "yyyymmdd")))</f>
        <v>510</v>
      </c>
      <c r="DD10" s="6">
        <f ca="1">IF(_xll.BDP($D10,$F$1,"MLI_DATE = "&amp;TEXT(DD$4, "yyyymmdd"))="#N/A Field Not Applicable",AVERAGE(DC10,DE10),_xll.BDP($D10,$F$1,"MLI_DATE = "&amp;TEXT(DD$4, "yyyymmdd")))</f>
        <v>507</v>
      </c>
    </row>
    <row r="11" spans="3:112" x14ac:dyDescent="0.3">
      <c r="C11" s="14"/>
      <c r="D11" s="5" t="str">
        <f>CONCATENATE(E11," Index")</f>
        <v>H0FA Index</v>
      </c>
      <c r="E11" s="9" t="s">
        <v>11</v>
      </c>
      <c r="F11" s="6">
        <f>_xll.BDP($D11,$F$1)</f>
        <v>357</v>
      </c>
      <c r="G11" s="6">
        <f ca="1">IF(_xll.BDP($D11,$F$1,"MLI_DATE = "&amp;TEXT(G$4, "yyyymmdd"))="#N/A Field Not Applicable",AVERAGE(F11,H11),_xll.BDP($D11,$F$1,"MLI_DATE = "&amp;TEXT(G$4, "yyyymmdd")))</f>
        <v>255</v>
      </c>
      <c r="H11" s="6">
        <f ca="1">IF(_xll.BDP($D11,$F$1,"MLI_DATE = "&amp;TEXT(H$4, "yyyymmdd"))="#N/A Field Not Applicable",AVERAGE(G11,I11),_xll.BDP($D11,$F$1,"MLI_DATE = "&amp;TEXT(H$4, "yyyymmdd")))</f>
        <v>225</v>
      </c>
      <c r="I11" s="6">
        <f ca="1">IF(_xll.BDP($D11,$F$1,"MLI_DATE = "&amp;TEXT(I$4, "yyyymmdd"))="#N/A Field Not Applicable",AVERAGE(H11,J11),_xll.BDP($D11,$F$1,"MLI_DATE = "&amp;TEXT(I$4, "yyyymmdd")))</f>
        <v>234</v>
      </c>
      <c r="J11" s="6">
        <f ca="1">IF(_xll.BDP($D11,$F$1,"MLI_DATE = "&amp;TEXT(J$4, "yyyymmdd"))="#N/A Field Not Applicable",AVERAGE(I11,K11),_xll.BDP($D11,$F$1,"MLI_DATE = "&amp;TEXT(J$4, "yyyymmdd")))</f>
        <v>236</v>
      </c>
      <c r="K11" s="6">
        <f ca="1">IF(_xll.BDP($D11,$F$1,"MLI_DATE = "&amp;TEXT(K$4, "yyyymmdd"))="#N/A Field Not Applicable",AVERAGE(J11,L11),_xll.BDP($D11,$F$1,"MLI_DATE = "&amp;TEXT(K$4, "yyyymmdd")))</f>
        <v>233</v>
      </c>
      <c r="L11" s="6">
        <f ca="1">IF(_xll.BDP($D11,$F$1,"MLI_DATE = "&amp;TEXT(L$4, "yyyymmdd"))="#N/A Field Not Applicable",AVERAGE(K11,M11),_xll.BDP($D11,$F$1,"MLI_DATE = "&amp;TEXT(L$4, "yyyymmdd")))</f>
        <v>250</v>
      </c>
      <c r="M11" s="6">
        <f ca="1">IF(_xll.BDP($D11,$F$1,"MLI_DATE = "&amp;TEXT(M$4, "yyyymmdd"))="#N/A Field Not Applicable",AVERAGE(L11,N11),_xll.BDP($D11,$F$1,"MLI_DATE = "&amp;TEXT(M$4, "yyyymmdd")))</f>
        <v>225</v>
      </c>
      <c r="N11" s="6">
        <f ca="1">IF(_xll.BDP($D11,$F$1,"MLI_DATE = "&amp;TEXT(N$4, "yyyymmdd"))="#N/A Field Not Applicable",AVERAGE(M11,O11),_xll.BDP($D11,$F$1,"MLI_DATE = "&amp;TEXT(N$4, "yyyymmdd")))</f>
        <v>230</v>
      </c>
      <c r="O11" s="6">
        <f ca="1">IF(_xll.BDP($D11,$F$1,"MLI_DATE = "&amp;TEXT(O$4, "yyyymmdd"))="#N/A Field Not Applicable",AVERAGE(N11,P11),_xll.BDP($D11,$F$1,"MLI_DATE = "&amp;TEXT(O$4, "yyyymmdd")))</f>
        <v>232</v>
      </c>
      <c r="P11" s="6">
        <f ca="1">IF(_xll.BDP($D11,$F$1,"MLI_DATE = "&amp;TEXT(P$4, "yyyymmdd"))="#N/A Field Not Applicable",AVERAGE(O11,Q11),_xll.BDP($D11,$F$1,"MLI_DATE = "&amp;TEXT(P$4, "yyyymmdd")))</f>
        <v>231</v>
      </c>
      <c r="Q11" s="6">
        <f ca="1">IF(_xll.BDP($D11,$F$1,"MLI_DATE = "&amp;TEXT(Q$4, "yyyymmdd"))="#N/A Field Not Applicable",AVERAGE(P11,R11),_xll.BDP($D11,$F$1,"MLI_DATE = "&amp;TEXT(Q$4, "yyyymmdd")))</f>
        <v>231</v>
      </c>
      <c r="R11" s="6">
        <f ca="1">IF(_xll.BDP($D11,$F$1,"MLI_DATE = "&amp;TEXT(R$4, "yyyymmdd"))="#N/A Field Not Applicable",AVERAGE(Q11,S11),_xll.BDP($D11,$F$1,"MLI_DATE = "&amp;TEXT(R$4, "yyyymmdd")))</f>
        <v>238</v>
      </c>
      <c r="S11" s="6">
        <f ca="1">IF(_xll.BDP($D11,$F$1,"MLI_DATE = "&amp;TEXT(S$4, "yyyymmdd"))="#N/A Field Not Applicable",AVERAGE(R11,T11),_xll.BDP($D11,$F$1,"MLI_DATE = "&amp;TEXT(S$4, "yyyymmdd")))</f>
        <v>241</v>
      </c>
      <c r="T11" s="6">
        <f ca="1">IF(_xll.BDP($D11,$F$1,"MLI_DATE = "&amp;TEXT(T$4, "yyyymmdd"))="#N/A Field Not Applicable",AVERAGE(S11,U11),_xll.BDP($D11,$F$1,"MLI_DATE = "&amp;TEXT(T$4, "yyyymmdd")))</f>
        <v>249</v>
      </c>
      <c r="U11" s="6">
        <f ca="1">IF(_xll.BDP($D11,$F$1,"MLI_DATE = "&amp;TEXT(U$4, "yyyymmdd"))="#N/A Field Not Applicable",AVERAGE(T11,V11),_xll.BDP($D11,$F$1,"MLI_DATE = "&amp;TEXT(U$4, "yyyymmdd")))</f>
        <v>238</v>
      </c>
      <c r="V11" s="6">
        <f ca="1">IF(_xll.BDP($D11,$F$1,"MLI_DATE = "&amp;TEXT(V$4, "yyyymmdd"))="#N/A Field Not Applicable",AVERAGE(U11,W11),_xll.BDP($D11,$F$1,"MLI_DATE = "&amp;TEXT(V$4, "yyyymmdd")))</f>
        <v>228</v>
      </c>
      <c r="W11" s="6">
        <f ca="1">IF(_xll.BDP($D11,$F$1,"MLI_DATE = "&amp;TEXT(W$4, "yyyymmdd"))="#N/A Field Not Applicable",AVERAGE(V11,X11),_xll.BDP($D11,$F$1,"MLI_DATE = "&amp;TEXT(W$4, "yyyymmdd")))</f>
        <v>227</v>
      </c>
      <c r="X11" s="6">
        <f ca="1">IF(_xll.BDP($D11,$F$1,"MLI_DATE = "&amp;TEXT(X$4, "yyyymmdd"))="#N/A Field Not Applicable",AVERAGE(W11,Y11),_xll.BDP($D11,$F$1,"MLI_DATE = "&amp;TEXT(X$4, "yyyymmdd")))</f>
        <v>229</v>
      </c>
      <c r="Y11" s="6">
        <f ca="1">IF(_xll.BDP($D11,$F$1,"MLI_DATE = "&amp;TEXT(Y$4, "yyyymmdd"))="#N/A Field Not Applicable",AVERAGE(X11,Z11),_xll.BDP($D11,$F$1,"MLI_DATE = "&amp;TEXT(Y$4, "yyyymmdd")))</f>
        <v>230</v>
      </c>
      <c r="Z11" s="6">
        <f ca="1">IF(_xll.BDP($D11,$F$1,"MLI_DATE = "&amp;TEXT(Z$4, "yyyymmdd"))="#N/A Field Not Applicable",AVERAGE(Y11,AA11),_xll.BDP($D11,$F$1,"MLI_DATE = "&amp;TEXT(Z$4, "yyyymmdd")))</f>
        <v>230</v>
      </c>
      <c r="AA11" s="6">
        <f ca="1">IF(_xll.BDP($D11,$F$1,"MLI_DATE = "&amp;TEXT(AA$4, "yyyymmdd"))="#N/A Field Not Applicable",AVERAGE(Z11,AB11),_xll.BDP($D11,$F$1,"MLI_DATE = "&amp;TEXT(AA$4, "yyyymmdd")))</f>
        <v>222</v>
      </c>
      <c r="AB11" s="6">
        <f ca="1">IF(_xll.BDP($D11,$F$1,"MLI_DATE = "&amp;TEXT(AB$4, "yyyymmdd"))="#N/A Field Not Applicable",AVERAGE(AA11,AC11),_xll.BDP($D11,$F$1,"MLI_DATE = "&amp;TEXT(AB$4, "yyyymmdd")))</f>
        <v>245</v>
      </c>
      <c r="AC11" s="6">
        <f ca="1">IF(_xll.BDP($D11,$F$1,"MLI_DATE = "&amp;TEXT(AC$4, "yyyymmdd"))="#N/A Field Not Applicable",AVERAGE(AB11,AD11),_xll.BDP($D11,$F$1,"MLI_DATE = "&amp;TEXT(AC$4, "yyyymmdd")))</f>
        <v>235</v>
      </c>
      <c r="AD11" s="6">
        <f ca="1">IF(_xll.BDP($D11,$F$1,"MLI_DATE = "&amp;TEXT(AD$4, "yyyymmdd"))="#N/A Field Not Applicable",AVERAGE(AC11,AE11),_xll.BDP($D11,$F$1,"MLI_DATE = "&amp;TEXT(AD$4, "yyyymmdd")))</f>
        <v>239</v>
      </c>
      <c r="AE11" s="6">
        <f ca="1">IF(_xll.BDP($D11,$F$1,"MLI_DATE = "&amp;TEXT(AE$4, "yyyymmdd"))="#N/A Field Not Applicable",AVERAGE(AD11,AF11),_xll.BDP($D11,$F$1,"MLI_DATE = "&amp;TEXT(AE$4, "yyyymmdd")))</f>
        <v>246</v>
      </c>
      <c r="AF11" s="6">
        <f ca="1">IF(_xll.BDP($D11,$F$1,"MLI_DATE = "&amp;TEXT(AF$4, "yyyymmdd"))="#N/A Field Not Applicable",AVERAGE(AE11,AG11),_xll.BDP($D11,$F$1,"MLI_DATE = "&amp;TEXT(AF$4, "yyyymmdd")))</f>
        <v>249</v>
      </c>
      <c r="AG11" s="6">
        <f ca="1">IF(_xll.BDP($D11,$F$1,"MLI_DATE = "&amp;TEXT(AG$4, "yyyymmdd"))="#N/A Field Not Applicable",AVERAGE(AF11,AH11),_xll.BDP($D11,$F$1,"MLI_DATE = "&amp;TEXT(AG$4, "yyyymmdd")))</f>
        <v>246</v>
      </c>
      <c r="AH11" s="6">
        <f ca="1">IF(_xll.BDP($D11,$F$1,"MLI_DATE = "&amp;TEXT(AH$4, "yyyymmdd"))="#N/A Field Not Applicable",AVERAGE(AG11,AI11),_xll.BDP($D11,$F$1,"MLI_DATE = "&amp;TEXT(AH$4, "yyyymmdd")))</f>
        <v>249</v>
      </c>
      <c r="AI11" s="6">
        <f ca="1">IF(_xll.BDP($D11,$F$1,"MLI_DATE = "&amp;TEXT(AI$4, "yyyymmdd"))="#N/A Field Not Applicable",AVERAGE(AH11,AJ11),_xll.BDP($D11,$F$1,"MLI_DATE = "&amp;TEXT(AI$4, "yyyymmdd")))</f>
        <v>264</v>
      </c>
      <c r="AJ11" s="6">
        <f ca="1">IF(_xll.BDP($D11,$F$1,"MLI_DATE = "&amp;TEXT(AJ$4, "yyyymmdd"))="#N/A Field Not Applicable",AVERAGE(AI11,AK11),_xll.BDP($D11,$F$1,"MLI_DATE = "&amp;TEXT(AJ$4, "yyyymmdd")))</f>
        <v>267</v>
      </c>
      <c r="AK11" s="6">
        <f ca="1">IF(_xll.BDP($D11,$F$1,"MLI_DATE = "&amp;TEXT(AK$4, "yyyymmdd"))="#N/A Field Not Applicable",AVERAGE(AJ11,AL11),_xll.BDP($D11,$F$1,"MLI_DATE = "&amp;TEXT(AK$4, "yyyymmdd")))</f>
        <v>276</v>
      </c>
      <c r="AL11" s="6">
        <f ca="1">IF(_xll.BDP($D11,$F$1,"MLI_DATE = "&amp;TEXT(AL$4, "yyyymmdd"))="#N/A Field Not Applicable",AVERAGE(AK11,AM11),_xll.BDP($D11,$F$1,"MLI_DATE = "&amp;TEXT(AL$4, "yyyymmdd")))</f>
        <v>287</v>
      </c>
      <c r="AM11" s="6">
        <f ca="1">IF(_xll.BDP($D11,$F$1,"MLI_DATE = "&amp;TEXT(AM$4, "yyyymmdd"))="#N/A Field Not Applicable",AVERAGE(AL11,AN11),_xll.BDP($D11,$F$1,"MLI_DATE = "&amp;TEXT(AM$4, "yyyymmdd")))</f>
        <v>273</v>
      </c>
      <c r="AN11" s="6">
        <f ca="1">IF(_xll.BDP($D11,$F$1,"MLI_DATE = "&amp;TEXT(AN$4, "yyyymmdd"))="#N/A Field Not Applicable",AVERAGE(AM11,AO11),_xll.BDP($D11,$F$1,"MLI_DATE = "&amp;TEXT(AN$4, "yyyymmdd")))</f>
        <v>266</v>
      </c>
      <c r="AO11" s="6">
        <f ca="1">IF(_xll.BDP($D11,$F$1,"MLI_DATE = "&amp;TEXT(AO$4, "yyyymmdd"))="#N/A Field Not Applicable",AVERAGE(AN11,AP11),_xll.BDP($D11,$F$1,"MLI_DATE = "&amp;TEXT(AO$4, "yyyymmdd")))</f>
        <v>274</v>
      </c>
      <c r="AP11" s="6">
        <f ca="1">IF(_xll.BDP($D11,$F$1,"MLI_DATE = "&amp;TEXT(AP$4, "yyyymmdd"))="#N/A Field Not Applicable",AVERAGE(AO11,AQ11),_xll.BDP($D11,$F$1,"MLI_DATE = "&amp;TEXT(AP$4, "yyyymmdd")))</f>
        <v>291</v>
      </c>
      <c r="AQ11" s="6">
        <f ca="1">IF(_xll.BDP($D11,$F$1,"MLI_DATE = "&amp;TEXT(AQ$4, "yyyymmdd"))="#N/A Field Not Applicable",AVERAGE(AP11,AR11),_xll.BDP($D11,$F$1,"MLI_DATE = "&amp;TEXT(AQ$4, "yyyymmdd")))</f>
        <v>292</v>
      </c>
      <c r="AR11" s="6">
        <f ca="1">IF(_xll.BDP($D11,$F$1,"MLI_DATE = "&amp;TEXT(AR$4, "yyyymmdd"))="#N/A Field Not Applicable",AVERAGE(AQ11,AS11),_xll.BDP($D11,$F$1,"MLI_DATE = "&amp;TEXT(AR$4, "yyyymmdd")))</f>
        <v>255</v>
      </c>
      <c r="AS11" s="6">
        <f ca="1">IF(_xll.BDP($D11,$F$1,"MLI_DATE = "&amp;TEXT(AS$4, "yyyymmdd"))="#N/A Field Not Applicable",AVERAGE(AR11,AT11),_xll.BDP($D11,$F$1,"MLI_DATE = "&amp;TEXT(AS$4, "yyyymmdd")))</f>
        <v>242</v>
      </c>
      <c r="AT11" s="6">
        <f ca="1">IF(_xll.BDP($D11,$F$1,"MLI_DATE = "&amp;TEXT(AT$4, "yyyymmdd"))="#N/A Field Not Applicable",AVERAGE(AS11,AU11),_xll.BDP($D11,$F$1,"MLI_DATE = "&amp;TEXT(AT$4, "yyyymmdd")))</f>
        <v>250</v>
      </c>
      <c r="AU11" s="6">
        <f ca="1">IF(_xll.BDP($D11,$F$1,"MLI_DATE = "&amp;TEXT(AU$4, "yyyymmdd"))="#N/A Field Not Applicable",AVERAGE(AT11,AV11),_xll.BDP($D11,$F$1,"MLI_DATE = "&amp;TEXT(AU$4, "yyyymmdd")))</f>
        <v>255</v>
      </c>
      <c r="AV11" s="6">
        <f ca="1">IF(_xll.BDP($D11,$F$1,"MLI_DATE = "&amp;TEXT(AV$4, "yyyymmdd"))="#N/A Field Not Applicable",AVERAGE(AU11,AW11),_xll.BDP($D11,$F$1,"MLI_DATE = "&amp;TEXT(AV$4, "yyyymmdd")))</f>
        <v>253</v>
      </c>
      <c r="AW11" s="6">
        <f ca="1">IF(_xll.BDP($D11,$F$1,"MLI_DATE = "&amp;TEXT(AW$4, "yyyymmdd"))="#N/A Field Not Applicable",AVERAGE(AV11,AX11),_xll.BDP($D11,$F$1,"MLI_DATE = "&amp;TEXT(AW$4, "yyyymmdd")))</f>
        <v>272</v>
      </c>
      <c r="AX11" s="6">
        <f ca="1">IF(_xll.BDP($D11,$F$1,"MLI_DATE = "&amp;TEXT(AX$4, "yyyymmdd"))="#N/A Field Not Applicable",AVERAGE(AW11,AY11),_xll.BDP($D11,$F$1,"MLI_DATE = "&amp;TEXT(AX$4, "yyyymmdd")))</f>
        <v>275</v>
      </c>
      <c r="AY11" s="6">
        <f ca="1">IF(_xll.BDP($D11,$F$1,"MLI_DATE = "&amp;TEXT(AY$4, "yyyymmdd"))="#N/A Field Not Applicable",AVERAGE(AX11,AZ11),_xll.BDP($D11,$F$1,"MLI_DATE = "&amp;TEXT(AY$4, "yyyymmdd")))</f>
        <v>264</v>
      </c>
      <c r="AZ11" s="6">
        <f ca="1">IF(_xll.BDP($D11,$F$1,"MLI_DATE = "&amp;TEXT(AZ$4, "yyyymmdd"))="#N/A Field Not Applicable",AVERAGE(AY11,BA11),_xll.BDP($D11,$F$1,"MLI_DATE = "&amp;TEXT(AZ$4, "yyyymmdd")))</f>
        <v>266</v>
      </c>
      <c r="BA11" s="6">
        <f ca="1">IF(_xll.BDP($D11,$F$1,"MLI_DATE = "&amp;TEXT(BA$4, "yyyymmdd"))="#N/A Field Not Applicable",AVERAGE(AZ11,BB11),_xll.BDP($D11,$F$1,"MLI_DATE = "&amp;TEXT(BA$4, "yyyymmdd")))</f>
        <v>256</v>
      </c>
      <c r="BB11" s="6">
        <f ca="1">IF(_xll.BDP($D11,$F$1,"MLI_DATE = "&amp;TEXT(BB$4, "yyyymmdd"))="#N/A Field Not Applicable",AVERAGE(BA11,BC11),_xll.BDP($D11,$F$1,"MLI_DATE = "&amp;TEXT(BB$4, "yyyymmdd")))</f>
        <v>259</v>
      </c>
      <c r="BC11" s="6">
        <f ca="1">IF(_xll.BDP($D11,$F$1,"MLI_DATE = "&amp;TEXT(BC$4, "yyyymmdd"))="#N/A Field Not Applicable",AVERAGE(BB11,BD11),_xll.BDP($D11,$F$1,"MLI_DATE = "&amp;TEXT(BC$4, "yyyymmdd")))</f>
        <v>260</v>
      </c>
      <c r="BD11" s="6">
        <f ca="1">IF(_xll.BDP($D11,$F$1,"MLI_DATE = "&amp;TEXT(BD$4, "yyyymmdd"))="#N/A Field Not Applicable",AVERAGE(BC11,BE11),_xll.BDP($D11,$F$1,"MLI_DATE = "&amp;TEXT(BD$4, "yyyymmdd")))</f>
        <v>254</v>
      </c>
      <c r="BE11" s="6">
        <f ca="1">IF(_xll.BDP($D11,$F$1,"MLI_DATE = "&amp;TEXT(BE$4, "yyyymmdd"))="#N/A Field Not Applicable",AVERAGE(BD11,BF11),_xll.BDP($D11,$F$1,"MLI_DATE = "&amp;TEXT(BE$4, "yyyymmdd")))</f>
        <v>255</v>
      </c>
      <c r="BF11" s="6">
        <f ca="1">IF(_xll.BDP($D11,$F$1,"MLI_DATE = "&amp;TEXT(BF$4, "yyyymmdd"))="#N/A Field Not Applicable",AVERAGE(BE11,BG11),_xll.BDP($D11,$F$1,"MLI_DATE = "&amp;TEXT(BF$4, "yyyymmdd")))</f>
        <v>248</v>
      </c>
      <c r="BG11" s="6">
        <f ca="1">IF(_xll.BDP($D11,$F$1,"MLI_DATE = "&amp;TEXT(BG$4, "yyyymmdd"))="#N/A Field Not Applicable",AVERAGE(BF11,BH11),_xll.BDP($D11,$F$1,"MLI_DATE = "&amp;TEXT(BG$4, "yyyymmdd")))</f>
        <v>249</v>
      </c>
      <c r="BH11" s="6">
        <f ca="1">IF(_xll.BDP($D11,$F$1,"MLI_DATE = "&amp;TEXT(BH$4, "yyyymmdd"))="#N/A Field Not Applicable",AVERAGE(BG11,BI11),_xll.BDP($D11,$F$1,"MLI_DATE = "&amp;TEXT(BH$4, "yyyymmdd")))</f>
        <v>240</v>
      </c>
      <c r="BI11" s="6">
        <f ca="1">IF(_xll.BDP($D11,$F$1,"MLI_DATE = "&amp;TEXT(BI$4, "yyyymmdd"))="#N/A Field Not Applicable",AVERAGE(BH11,BJ11),_xll.BDP($D11,$F$1,"MLI_DATE = "&amp;TEXT(BI$4, "yyyymmdd")))</f>
        <v>247</v>
      </c>
      <c r="BJ11" s="6">
        <f ca="1">IF(_xll.BDP($D11,$F$1,"MLI_DATE = "&amp;TEXT(BJ$4, "yyyymmdd"))="#N/A Field Not Applicable",AVERAGE(BI11,BK11),_xll.BDP($D11,$F$1,"MLI_DATE = "&amp;TEXT(BJ$4, "yyyymmdd")))</f>
        <v>246</v>
      </c>
      <c r="BK11" s="6">
        <f ca="1">IF(_xll.BDP($D11,$F$1,"MLI_DATE = "&amp;TEXT(BK$4, "yyyymmdd"))="#N/A Field Not Applicable",AVERAGE(BJ11,BL11),_xll.BDP($D11,$F$1,"MLI_DATE = "&amp;TEXT(BK$4, "yyyymmdd")))</f>
        <v>247</v>
      </c>
      <c r="BL11" s="6">
        <f ca="1">IF(_xll.BDP($D11,$F$1,"MLI_DATE = "&amp;TEXT(BL$4, "yyyymmdd"))="#N/A Field Not Applicable",AVERAGE(BK11,BM11),_xll.BDP($D11,$F$1,"MLI_DATE = "&amp;TEXT(BL$4, "yyyymmdd")))</f>
        <v>262</v>
      </c>
      <c r="BM11" s="6">
        <f ca="1">IF(_xll.BDP($D11,$F$1,"MLI_DATE = "&amp;TEXT(BM$4, "yyyymmdd"))="#N/A Field Not Applicable",AVERAGE(BL11,BN11),_xll.BDP($D11,$F$1,"MLI_DATE = "&amp;TEXT(BM$4, "yyyymmdd")))</f>
        <v>265</v>
      </c>
      <c r="BN11" s="6">
        <f ca="1">IF(_xll.BDP($D11,$F$1,"MLI_DATE = "&amp;TEXT(BN$4, "yyyymmdd"))="#N/A Field Not Applicable",AVERAGE(BM11,BO11),_xll.BDP($D11,$F$1,"MLI_DATE = "&amp;TEXT(BN$4, "yyyymmdd")))</f>
        <v>272</v>
      </c>
      <c r="BO11" s="6">
        <f ca="1">IF(_xll.BDP($D11,$F$1,"MLI_DATE = "&amp;TEXT(BO$4, "yyyymmdd"))="#N/A Field Not Applicable",AVERAGE(BN11,BP11),_xll.BDP($D11,$F$1,"MLI_DATE = "&amp;TEXT(BO$4, "yyyymmdd")))</f>
        <v>273</v>
      </c>
      <c r="BP11" s="6">
        <f ca="1">IF(_xll.BDP($D11,$F$1,"MLI_DATE = "&amp;TEXT(BP$4, "yyyymmdd"))="#N/A Field Not Applicable",AVERAGE(BO11,BQ11),_xll.BDP($D11,$F$1,"MLI_DATE = "&amp;TEXT(BP$4, "yyyymmdd")))</f>
        <v>268</v>
      </c>
      <c r="BQ11" s="6">
        <f ca="1">IF(_xll.BDP($D11,$F$1,"MLI_DATE = "&amp;TEXT(BQ$4, "yyyymmdd"))="#N/A Field Not Applicable",AVERAGE(BP11,BR11),_xll.BDP($D11,$F$1,"MLI_DATE = "&amp;TEXT(BQ$4, "yyyymmdd")))</f>
        <v>283</v>
      </c>
      <c r="BR11" s="6">
        <f ca="1">IF(_xll.BDP($D11,$F$1,"MLI_DATE = "&amp;TEXT(BR$4, "yyyymmdd"))="#N/A Field Not Applicable",AVERAGE(BQ11,BS11),_xll.BDP($D11,$F$1,"MLI_DATE = "&amp;TEXT(BR$4, "yyyymmdd")))</f>
        <v>268</v>
      </c>
      <c r="BS11" s="6">
        <f ca="1">IF(_xll.BDP($D11,$F$1,"MLI_DATE = "&amp;TEXT(BS$4, "yyyymmdd"))="#N/A Field Not Applicable",AVERAGE(BR11,BT11),_xll.BDP($D11,$F$1,"MLI_DATE = "&amp;TEXT(BS$4, "yyyymmdd")))</f>
        <v>271</v>
      </c>
      <c r="BT11" s="6">
        <f ca="1">IF(_xll.BDP($D11,$F$1,"MLI_DATE = "&amp;TEXT(BT$4, "yyyymmdd"))="#N/A Field Not Applicable",AVERAGE(BS11,BU11),_xll.BDP($D11,$F$1,"MLI_DATE = "&amp;TEXT(BT$4, "yyyymmdd")))</f>
        <v>275</v>
      </c>
      <c r="BU11" s="6">
        <f ca="1">IF(_xll.BDP($D11,$F$1,"MLI_DATE = "&amp;TEXT(BU$4, "yyyymmdd"))="#N/A Field Not Applicable",AVERAGE(BT11,BV11),_xll.BDP($D11,$F$1,"MLI_DATE = "&amp;TEXT(BU$4, "yyyymmdd")))</f>
        <v>287</v>
      </c>
      <c r="BV11" s="6">
        <f ca="1">IF(_xll.BDP($D11,$F$1,"MLI_DATE = "&amp;TEXT(BV$4, "yyyymmdd"))="#N/A Field Not Applicable",AVERAGE(BU11,BW11),_xll.BDP($D11,$F$1,"MLI_DATE = "&amp;TEXT(BV$4, "yyyymmdd")))</f>
        <v>289</v>
      </c>
      <c r="BW11" s="6">
        <f ca="1">IF(_xll.BDP($D11,$F$1,"MLI_DATE = "&amp;TEXT(BW$4, "yyyymmdd"))="#N/A Field Not Applicable",AVERAGE(BV11,BX11),_xll.BDP($D11,$F$1,"MLI_DATE = "&amp;TEXT(BW$4, "yyyymmdd")))</f>
        <v>285</v>
      </c>
      <c r="BX11" s="6">
        <f ca="1">IF(_xll.BDP($D11,$F$1,"MLI_DATE = "&amp;TEXT(BX$4, "yyyymmdd"))="#N/A Field Not Applicable",AVERAGE(BW11,BY11),_xll.BDP($D11,$F$1,"MLI_DATE = "&amp;TEXT(BX$4, "yyyymmdd")))</f>
        <v>282</v>
      </c>
      <c r="BY11" s="6">
        <f ca="1">IF(_xll.BDP($D11,$F$1,"MLI_DATE = "&amp;TEXT(BY$4, "yyyymmdd"))="#N/A Field Not Applicable",AVERAGE(BX11,BZ11),_xll.BDP($D11,$F$1,"MLI_DATE = "&amp;TEXT(BY$4, "yyyymmdd")))</f>
        <v>294</v>
      </c>
      <c r="BZ11" s="6">
        <f ca="1">IF(_xll.BDP($D11,$F$1,"MLI_DATE = "&amp;TEXT(BZ$4, "yyyymmdd"))="#N/A Field Not Applicable",AVERAGE(BY11,CA11),_xll.BDP($D11,$F$1,"MLI_DATE = "&amp;TEXT(BZ$4, "yyyymmdd")))</f>
        <v>293</v>
      </c>
      <c r="CA11" s="6">
        <f ca="1">IF(_xll.BDP($D11,$F$1,"MLI_DATE = "&amp;TEXT(CA$4, "yyyymmdd"))="#N/A Field Not Applicable",AVERAGE(BZ11,CB11),_xll.BDP($D11,$F$1,"MLI_DATE = "&amp;TEXT(CA$4, "yyyymmdd")))</f>
        <v>281</v>
      </c>
      <c r="CB11" s="6">
        <f ca="1">IF(_xll.BDP($D11,$F$1,"MLI_DATE = "&amp;TEXT(CB$4, "yyyymmdd"))="#N/A Field Not Applicable",AVERAGE(CA11,CC11),_xll.BDP($D11,$F$1,"MLI_DATE = "&amp;TEXT(CB$4, "yyyymmdd")))</f>
        <v>287</v>
      </c>
      <c r="CC11" s="6">
        <f ca="1">IF(_xll.BDP($D11,$F$1,"MLI_DATE = "&amp;TEXT(CC$4, "yyyymmdd"))="#N/A Field Not Applicable",AVERAGE(CB11,CD11),_xll.BDP($D11,$F$1,"MLI_DATE = "&amp;TEXT(CC$4, "yyyymmdd")))</f>
        <v>294</v>
      </c>
      <c r="CD11" s="6">
        <f ca="1">IF(_xll.BDP($D11,$F$1,"MLI_DATE = "&amp;TEXT(CD$4, "yyyymmdd"))="#N/A Field Not Applicable",AVERAGE(CC11,CE11),_xll.BDP($D11,$F$1,"MLI_DATE = "&amp;TEXT(CD$4, "yyyymmdd")))</f>
        <v>298</v>
      </c>
      <c r="CE11" s="6">
        <f ca="1">IF(_xll.BDP($D11,$F$1,"MLI_DATE = "&amp;TEXT(CE$4, "yyyymmdd"))="#N/A Field Not Applicable",AVERAGE(CD11,CF11),_xll.BDP($D11,$F$1,"MLI_DATE = "&amp;TEXT(CE$4, "yyyymmdd")))</f>
        <v>315</v>
      </c>
      <c r="CF11" s="6">
        <f ca="1">IF(_xll.BDP($D11,$F$1,"MLI_DATE = "&amp;TEXT(CF$4, "yyyymmdd"))="#N/A Field Not Applicable",AVERAGE(CE11,CG11),_xll.BDP($D11,$F$1,"MLI_DATE = "&amp;TEXT(CF$4, "yyyymmdd")))</f>
        <v>332</v>
      </c>
      <c r="CG11" s="6">
        <f ca="1">IF(_xll.BDP($D11,$F$1,"MLI_DATE = "&amp;TEXT(CG$4, "yyyymmdd"))="#N/A Field Not Applicable",AVERAGE(CF11,CH11),_xll.BDP($D11,$F$1,"MLI_DATE = "&amp;TEXT(CG$4, "yyyymmdd")))</f>
        <v>318</v>
      </c>
      <c r="CH11" s="6">
        <f ca="1">IF(_xll.BDP($D11,$F$1,"MLI_DATE = "&amp;TEXT(CH$4, "yyyymmdd"))="#N/A Field Not Applicable",AVERAGE(CG11,CI11),_xll.BDP($D11,$F$1,"MLI_DATE = "&amp;TEXT(CH$4, "yyyymmdd")))</f>
        <v>327</v>
      </c>
      <c r="CI11" s="6">
        <f ca="1">IF(_xll.BDP($D11,$F$1,"MLI_DATE = "&amp;TEXT(CI$4, "yyyymmdd"))="#N/A Field Not Applicable",AVERAGE(CH11,CJ11),_xll.BDP($D11,$F$1,"MLI_DATE = "&amp;TEXT(CI$4, "yyyymmdd")))</f>
        <v>319</v>
      </c>
      <c r="CJ11" s="6">
        <f ca="1">IF(_xll.BDP($D11,$F$1,"MLI_DATE = "&amp;TEXT(CJ$4, "yyyymmdd"))="#N/A Field Not Applicable",AVERAGE(CI11,CK11),_xll.BDP($D11,$F$1,"MLI_DATE = "&amp;TEXT(CJ$4, "yyyymmdd")))</f>
        <v>295</v>
      </c>
      <c r="CK11" s="6">
        <f ca="1">IF(_xll.BDP($D11,$F$1,"MLI_DATE = "&amp;TEXT(CK$4, "yyyymmdd"))="#N/A Field Not Applicable",AVERAGE(CJ11,CL11),_xll.BDP($D11,$F$1,"MLI_DATE = "&amp;TEXT(CK$4, "yyyymmdd")))</f>
        <v>280</v>
      </c>
      <c r="CL11" s="6">
        <f ca="1">IF(_xll.BDP($D11,$F$1,"MLI_DATE = "&amp;TEXT(CL$4, "yyyymmdd"))="#N/A Field Not Applicable",AVERAGE(CK11,CM11),_xll.BDP($D11,$F$1,"MLI_DATE = "&amp;TEXT(CL$4, "yyyymmdd")))</f>
        <v>280</v>
      </c>
      <c r="CM11" s="6">
        <f ca="1">IF(_xll.BDP($D11,$F$1,"MLI_DATE = "&amp;TEXT(CM$4, "yyyymmdd"))="#N/A Field Not Applicable",AVERAGE(CL11,CN11),_xll.BDP($D11,$F$1,"MLI_DATE = "&amp;TEXT(CM$4, "yyyymmdd")))</f>
        <v>282</v>
      </c>
      <c r="CN11" s="6">
        <f ca="1">IF(_xll.BDP($D11,$F$1,"MLI_DATE = "&amp;TEXT(CN$4, "yyyymmdd"))="#N/A Field Not Applicable",AVERAGE(CM11,CO11),_xll.BDP($D11,$F$1,"MLI_DATE = "&amp;TEXT(CN$4, "yyyymmdd")))</f>
        <v>290</v>
      </c>
      <c r="CO11" s="6">
        <f ca="1">IF(_xll.BDP($D11,$F$1,"MLI_DATE = "&amp;TEXT(CO$4, "yyyymmdd"))="#N/A Field Not Applicable",AVERAGE(CN11,CP11),_xll.BDP($D11,$F$1,"MLI_DATE = "&amp;TEXT(CO$4, "yyyymmdd")))</f>
        <v>289</v>
      </c>
      <c r="CP11" s="6">
        <f ca="1">IF(_xll.BDP($D11,$F$1,"MLI_DATE = "&amp;TEXT(CP$4, "yyyymmdd"))="#N/A Field Not Applicable",AVERAGE(CO11,CQ11),_xll.BDP($D11,$F$1,"MLI_DATE = "&amp;TEXT(CP$4, "yyyymmdd")))</f>
        <v>282</v>
      </c>
      <c r="CQ11" s="6">
        <f ca="1">IF(_xll.BDP($D11,$F$1,"MLI_DATE = "&amp;TEXT(CQ$4, "yyyymmdd"))="#N/A Field Not Applicable",AVERAGE(CP11,CR11),_xll.BDP($D11,$F$1,"MLI_DATE = "&amp;TEXT(CQ$4, "yyyymmdd")))</f>
        <v>288</v>
      </c>
      <c r="CR11" s="6">
        <f ca="1">IF(_xll.BDP($D11,$F$1,"MLI_DATE = "&amp;TEXT(CR$4, "yyyymmdd"))="#N/A Field Not Applicable",AVERAGE(CQ11,CS11),_xll.BDP($D11,$F$1,"MLI_DATE = "&amp;TEXT(CR$4, "yyyymmdd")))</f>
        <v>272</v>
      </c>
      <c r="CS11" s="6">
        <f ca="1">IF(_xll.BDP($D11,$F$1,"MLI_DATE = "&amp;TEXT(CS$4, "yyyymmdd"))="#N/A Field Not Applicable",AVERAGE(CR11,CT11),_xll.BDP($D11,$F$1,"MLI_DATE = "&amp;TEXT(CS$4, "yyyymmdd")))</f>
        <v>281</v>
      </c>
      <c r="CT11" s="6">
        <f ca="1">IF(_xll.BDP($D11,$F$1,"MLI_DATE = "&amp;TEXT(CT$4, "yyyymmdd"))="#N/A Field Not Applicable",AVERAGE(CS11,CU11),_xll.BDP($D11,$F$1,"MLI_DATE = "&amp;TEXT(CT$4, "yyyymmdd")))</f>
        <v>279</v>
      </c>
      <c r="CU11" s="6">
        <f ca="1">IF(_xll.BDP($D11,$F$1,"MLI_DATE = "&amp;TEXT(CU$4, "yyyymmdd"))="#N/A Field Not Applicable",AVERAGE(CT11,CV11),_xll.BDP($D11,$F$1,"MLI_DATE = "&amp;TEXT(CU$4, "yyyymmdd")))</f>
        <v>287</v>
      </c>
      <c r="CV11" s="6">
        <f ca="1">IF(_xll.BDP($D11,$F$1,"MLI_DATE = "&amp;TEXT(CV$4, "yyyymmdd"))="#N/A Field Not Applicable",AVERAGE(CU11,CW11),_xll.BDP($D11,$F$1,"MLI_DATE = "&amp;TEXT(CV$4, "yyyymmdd")))</f>
        <v>286</v>
      </c>
      <c r="CW11" s="6">
        <f ca="1">IF(_xll.BDP($D11,$F$1,"MLI_DATE = "&amp;TEXT(CW$4, "yyyymmdd"))="#N/A Field Not Applicable",AVERAGE(CV11,CX11),_xll.BDP($D11,$F$1,"MLI_DATE = "&amp;TEXT(CW$4, "yyyymmdd")))</f>
        <v>310</v>
      </c>
      <c r="CX11" s="6">
        <f ca="1">IF(_xll.BDP($D11,$F$1,"MLI_DATE = "&amp;TEXT(CX$4, "yyyymmdd"))="#N/A Field Not Applicable",AVERAGE(CW11,CY11),_xll.BDP($D11,$F$1,"MLI_DATE = "&amp;TEXT(CX$4, "yyyymmdd")))</f>
        <v>307</v>
      </c>
      <c r="CY11" s="6">
        <f ca="1">IF(_xll.BDP($D11,$F$1,"MLI_DATE = "&amp;TEXT(CY$4, "yyyymmdd"))="#N/A Field Not Applicable",AVERAGE(CX11,CZ11),_xll.BDP($D11,$F$1,"MLI_DATE = "&amp;TEXT(CY$4, "yyyymmdd")))</f>
        <v>304</v>
      </c>
      <c r="CZ11" s="6">
        <f ca="1">IF(_xll.BDP($D11,$F$1,"MLI_DATE = "&amp;TEXT(CZ$4, "yyyymmdd"))="#N/A Field Not Applicable",AVERAGE(CY11,DA11),_xll.BDP($D11,$F$1,"MLI_DATE = "&amp;TEXT(CZ$4, "yyyymmdd")))</f>
        <v>316</v>
      </c>
      <c r="DA11" s="6">
        <f ca="1">IF(_xll.BDP($D11,$F$1,"MLI_DATE = "&amp;TEXT(DA$4, "yyyymmdd"))="#N/A Field Not Applicable",AVERAGE(CZ11,DB11),_xll.BDP($D11,$F$1,"MLI_DATE = "&amp;TEXT(DA$4, "yyyymmdd")))</f>
        <v>328</v>
      </c>
      <c r="DB11" s="6">
        <f ca="1">IF(_xll.BDP($D11,$F$1,"MLI_DATE = "&amp;TEXT(DB$4, "yyyymmdd"))="#N/A Field Not Applicable",AVERAGE(DA11,DC11),_xll.BDP($D11,$F$1,"MLI_DATE = "&amp;TEXT(DB$4, "yyyymmdd")))</f>
        <v>329</v>
      </c>
      <c r="DC11" s="6">
        <f ca="1">IF(_xll.BDP($D11,$F$1,"MLI_DATE = "&amp;TEXT(DC$4, "yyyymmdd"))="#N/A Field Not Applicable",AVERAGE(DB11,DD11),_xll.BDP($D11,$F$1,"MLI_DATE = "&amp;TEXT(DC$4, "yyyymmdd")))</f>
        <v>351</v>
      </c>
      <c r="DD11" s="6">
        <f ca="1">IF(_xll.BDP($D11,$F$1,"MLI_DATE = "&amp;TEXT(DD$4, "yyyymmdd"))="#N/A Field Not Applicable",AVERAGE(DC11,DE11),_xll.BDP($D11,$F$1,"MLI_DATE = "&amp;TEXT(DD$4, "yyyymmdd")))</f>
        <v>341</v>
      </c>
    </row>
    <row r="12" spans="3:112" x14ac:dyDescent="0.3">
      <c r="C12" s="14"/>
      <c r="D12" s="5" t="str">
        <f t="shared" si="5"/>
        <v>H0CS Index</v>
      </c>
      <c r="E12" s="9" t="s">
        <v>12</v>
      </c>
      <c r="F12" s="6">
        <f>_xll.BDP($D12,$F$1)</f>
        <v>282</v>
      </c>
      <c r="G12" s="6">
        <f ca="1">IF(_xll.BDP($D12,$F$1,"MLI_DATE = "&amp;TEXT(G$4, "yyyymmdd"))="#N/A Field Not Applicable",AVERAGE(F12,H12),_xll.BDP($D12,$F$1,"MLI_DATE = "&amp;TEXT(G$4, "yyyymmdd")))</f>
        <v>236</v>
      </c>
      <c r="H12" s="6">
        <f ca="1">IF(_xll.BDP($D12,$F$1,"MLI_DATE = "&amp;TEXT(H$4, "yyyymmdd"))="#N/A Field Not Applicable",AVERAGE(G12,I12),_xll.BDP($D12,$F$1,"MLI_DATE = "&amp;TEXT(H$4, "yyyymmdd")))</f>
        <v>217</v>
      </c>
      <c r="I12" s="6">
        <f ca="1">IF(_xll.BDP($D12,$F$1,"MLI_DATE = "&amp;TEXT(I$4, "yyyymmdd"))="#N/A Field Not Applicable",AVERAGE(H12,J12),_xll.BDP($D12,$F$1,"MLI_DATE = "&amp;TEXT(I$4, "yyyymmdd")))</f>
        <v>220</v>
      </c>
      <c r="J12" s="6">
        <f ca="1">IF(_xll.BDP($D12,$F$1,"MLI_DATE = "&amp;TEXT(J$4, "yyyymmdd"))="#N/A Field Not Applicable",AVERAGE(I12,K12),_xll.BDP($D12,$F$1,"MLI_DATE = "&amp;TEXT(J$4, "yyyymmdd")))</f>
        <v>221</v>
      </c>
      <c r="K12" s="6">
        <f ca="1">IF(_xll.BDP($D12,$F$1,"MLI_DATE = "&amp;TEXT(K$4, "yyyymmdd"))="#N/A Field Not Applicable",AVERAGE(J12,L12),_xll.BDP($D12,$F$1,"MLI_DATE = "&amp;TEXT(K$4, "yyyymmdd")))</f>
        <v>217</v>
      </c>
      <c r="L12" s="6">
        <f ca="1">IF(_xll.BDP($D12,$F$1,"MLI_DATE = "&amp;TEXT(L$4, "yyyymmdd"))="#N/A Field Not Applicable",AVERAGE(K12,M12),_xll.BDP($D12,$F$1,"MLI_DATE = "&amp;TEXT(L$4, "yyyymmdd")))</f>
        <v>204</v>
      </c>
      <c r="M12" s="6">
        <f ca="1">IF(_xll.BDP($D12,$F$1,"MLI_DATE = "&amp;TEXT(M$4, "yyyymmdd"))="#N/A Field Not Applicable",AVERAGE(L12,N12),_xll.BDP($D12,$F$1,"MLI_DATE = "&amp;TEXT(M$4, "yyyymmdd")))</f>
        <v>185</v>
      </c>
      <c r="N12" s="6">
        <f ca="1">IF(_xll.BDP($D12,$F$1,"MLI_DATE = "&amp;TEXT(N$4, "yyyymmdd"))="#N/A Field Not Applicable",AVERAGE(M12,O12),_xll.BDP($D12,$F$1,"MLI_DATE = "&amp;TEXT(N$4, "yyyymmdd")))</f>
        <v>195</v>
      </c>
      <c r="O12" s="6">
        <f ca="1">IF(_xll.BDP($D12,$F$1,"MLI_DATE = "&amp;TEXT(O$4, "yyyymmdd"))="#N/A Field Not Applicable",AVERAGE(N12,P12),_xll.BDP($D12,$F$1,"MLI_DATE = "&amp;TEXT(O$4, "yyyymmdd")))</f>
        <v>203</v>
      </c>
      <c r="P12" s="6">
        <f ca="1">IF(_xll.BDP($D12,$F$1,"MLI_DATE = "&amp;TEXT(P$4, "yyyymmdd"))="#N/A Field Not Applicable",AVERAGE(O12,Q12),_xll.BDP($D12,$F$1,"MLI_DATE = "&amp;TEXT(P$4, "yyyymmdd")))</f>
        <v>213</v>
      </c>
      <c r="Q12" s="6">
        <f ca="1">IF(_xll.BDP($D12,$F$1,"MLI_DATE = "&amp;TEXT(Q$4, "yyyymmdd"))="#N/A Field Not Applicable",AVERAGE(P12,R12),_xll.BDP($D12,$F$1,"MLI_DATE = "&amp;TEXT(Q$4, "yyyymmdd")))</f>
        <v>210</v>
      </c>
      <c r="R12" s="6">
        <f ca="1">IF(_xll.BDP($D12,$F$1,"MLI_DATE = "&amp;TEXT(R$4, "yyyymmdd"))="#N/A Field Not Applicable",AVERAGE(Q12,S12),_xll.BDP($D12,$F$1,"MLI_DATE = "&amp;TEXT(R$4, "yyyymmdd")))</f>
        <v>210</v>
      </c>
      <c r="S12" s="6">
        <f ca="1">IF(_xll.BDP($D12,$F$1,"MLI_DATE = "&amp;TEXT(S$4, "yyyymmdd"))="#N/A Field Not Applicable",AVERAGE(R12,T12),_xll.BDP($D12,$F$1,"MLI_DATE = "&amp;TEXT(S$4, "yyyymmdd")))</f>
        <v>203</v>
      </c>
      <c r="T12" s="6">
        <f ca="1">IF(_xll.BDP($D12,$F$1,"MLI_DATE = "&amp;TEXT(T$4, "yyyymmdd"))="#N/A Field Not Applicable",AVERAGE(S12,U12),_xll.BDP($D12,$F$1,"MLI_DATE = "&amp;TEXT(T$4, "yyyymmdd")))</f>
        <v>204</v>
      </c>
      <c r="U12" s="6">
        <f ca="1">IF(_xll.BDP($D12,$F$1,"MLI_DATE = "&amp;TEXT(U$4, "yyyymmdd"))="#N/A Field Not Applicable",AVERAGE(T12,V12),_xll.BDP($D12,$F$1,"MLI_DATE = "&amp;TEXT(U$4, "yyyymmdd")))</f>
        <v>189</v>
      </c>
      <c r="V12" s="6">
        <f ca="1">IF(_xll.BDP($D12,$F$1,"MLI_DATE = "&amp;TEXT(V$4, "yyyymmdd"))="#N/A Field Not Applicable",AVERAGE(U12,W12),_xll.BDP($D12,$F$1,"MLI_DATE = "&amp;TEXT(V$4, "yyyymmdd")))</f>
        <v>186</v>
      </c>
      <c r="W12" s="6">
        <f ca="1">IF(_xll.BDP($D12,$F$1,"MLI_DATE = "&amp;TEXT(W$4, "yyyymmdd"))="#N/A Field Not Applicable",AVERAGE(V12,X12),_xll.BDP($D12,$F$1,"MLI_DATE = "&amp;TEXT(W$4, "yyyymmdd")))</f>
        <v>192</v>
      </c>
      <c r="X12" s="6">
        <f ca="1">IF(_xll.BDP($D12,$F$1,"MLI_DATE = "&amp;TEXT(X$4, "yyyymmdd"))="#N/A Field Not Applicable",AVERAGE(W12,Y12),_xll.BDP($D12,$F$1,"MLI_DATE = "&amp;TEXT(X$4, "yyyymmdd")))</f>
        <v>196</v>
      </c>
      <c r="Y12" s="6">
        <f ca="1">IF(_xll.BDP($D12,$F$1,"MLI_DATE = "&amp;TEXT(Y$4, "yyyymmdd"))="#N/A Field Not Applicable",AVERAGE(X12,Z12),_xll.BDP($D12,$F$1,"MLI_DATE = "&amp;TEXT(Y$4, "yyyymmdd")))</f>
        <v>197</v>
      </c>
      <c r="Z12" s="6">
        <f ca="1">IF(_xll.BDP($D12,$F$1,"MLI_DATE = "&amp;TEXT(Z$4, "yyyymmdd"))="#N/A Field Not Applicable",AVERAGE(Y12,AA12),_xll.BDP($D12,$F$1,"MLI_DATE = "&amp;TEXT(Z$4, "yyyymmdd")))</f>
        <v>196</v>
      </c>
      <c r="AA12" s="6">
        <f ca="1">IF(_xll.BDP($D12,$F$1,"MLI_DATE = "&amp;TEXT(AA$4, "yyyymmdd"))="#N/A Field Not Applicable",AVERAGE(Z12,AB12),_xll.BDP($D12,$F$1,"MLI_DATE = "&amp;TEXT(AA$4, "yyyymmdd")))</f>
        <v>188</v>
      </c>
      <c r="AB12" s="6">
        <f ca="1">IF(_xll.BDP($D12,$F$1,"MLI_DATE = "&amp;TEXT(AB$4, "yyyymmdd"))="#N/A Field Not Applicable",AVERAGE(AA12,AC12),_xll.BDP($D12,$F$1,"MLI_DATE = "&amp;TEXT(AB$4, "yyyymmdd")))</f>
        <v>206</v>
      </c>
      <c r="AC12" s="6">
        <f ca="1">IF(_xll.BDP($D12,$F$1,"MLI_DATE = "&amp;TEXT(AC$4, "yyyymmdd"))="#N/A Field Not Applicable",AVERAGE(AB12,AD12),_xll.BDP($D12,$F$1,"MLI_DATE = "&amp;TEXT(AC$4, "yyyymmdd")))</f>
        <v>204</v>
      </c>
      <c r="AD12" s="6">
        <f ca="1">IF(_xll.BDP($D12,$F$1,"MLI_DATE = "&amp;TEXT(AD$4, "yyyymmdd"))="#N/A Field Not Applicable",AVERAGE(AC12,AE12),_xll.BDP($D12,$F$1,"MLI_DATE = "&amp;TEXT(AD$4, "yyyymmdd")))</f>
        <v>203</v>
      </c>
      <c r="AE12" s="6">
        <f ca="1">IF(_xll.BDP($D12,$F$1,"MLI_DATE = "&amp;TEXT(AE$4, "yyyymmdd"))="#N/A Field Not Applicable",AVERAGE(AD12,AF12),_xll.BDP($D12,$F$1,"MLI_DATE = "&amp;TEXT(AE$4, "yyyymmdd")))</f>
        <v>215</v>
      </c>
      <c r="AF12" s="6">
        <f ca="1">IF(_xll.BDP($D12,$F$1,"MLI_DATE = "&amp;TEXT(AF$4, "yyyymmdd"))="#N/A Field Not Applicable",AVERAGE(AE12,AG12),_xll.BDP($D12,$F$1,"MLI_DATE = "&amp;TEXT(AF$4, "yyyymmdd")))</f>
        <v>218</v>
      </c>
      <c r="AG12" s="6">
        <f ca="1">IF(_xll.BDP($D12,$F$1,"MLI_DATE = "&amp;TEXT(AG$4, "yyyymmdd"))="#N/A Field Not Applicable",AVERAGE(AF12,AH12),_xll.BDP($D12,$F$1,"MLI_DATE = "&amp;TEXT(AG$4, "yyyymmdd")))</f>
        <v>215</v>
      </c>
      <c r="AH12" s="6">
        <f ca="1">IF(_xll.BDP($D12,$F$1,"MLI_DATE = "&amp;TEXT(AH$4, "yyyymmdd"))="#N/A Field Not Applicable",AVERAGE(AG12,AI12),_xll.BDP($D12,$F$1,"MLI_DATE = "&amp;TEXT(AH$4, "yyyymmdd")))</f>
        <v>218</v>
      </c>
      <c r="AI12" s="6">
        <f ca="1">IF(_xll.BDP($D12,$F$1,"MLI_DATE = "&amp;TEXT(AI$4, "yyyymmdd"))="#N/A Field Not Applicable",AVERAGE(AH12,AJ12),_xll.BDP($D12,$F$1,"MLI_DATE = "&amp;TEXT(AI$4, "yyyymmdd")))</f>
        <v>236</v>
      </c>
      <c r="AJ12" s="6">
        <f ca="1">IF(_xll.BDP($D12,$F$1,"MLI_DATE = "&amp;TEXT(AJ$4, "yyyymmdd"))="#N/A Field Not Applicable",AVERAGE(AI12,AK12),_xll.BDP($D12,$F$1,"MLI_DATE = "&amp;TEXT(AJ$4, "yyyymmdd")))</f>
        <v>242</v>
      </c>
      <c r="AK12" s="6">
        <f ca="1">IF(_xll.BDP($D12,$F$1,"MLI_DATE = "&amp;TEXT(AK$4, "yyyymmdd"))="#N/A Field Not Applicable",AVERAGE(AJ12,AL12),_xll.BDP($D12,$F$1,"MLI_DATE = "&amp;TEXT(AK$4, "yyyymmdd")))</f>
        <v>253</v>
      </c>
      <c r="AL12" s="6">
        <f ca="1">IF(_xll.BDP($D12,$F$1,"MLI_DATE = "&amp;TEXT(AL$4, "yyyymmdd"))="#N/A Field Not Applicable",AVERAGE(AK12,AM12),_xll.BDP($D12,$F$1,"MLI_DATE = "&amp;TEXT(AL$4, "yyyymmdd")))</f>
        <v>263</v>
      </c>
      <c r="AM12" s="6">
        <f ca="1">IF(_xll.BDP($D12,$F$1,"MLI_DATE = "&amp;TEXT(AM$4, "yyyymmdd"))="#N/A Field Not Applicable",AVERAGE(AL12,AN12),_xll.BDP($D12,$F$1,"MLI_DATE = "&amp;TEXT(AM$4, "yyyymmdd")))</f>
        <v>251</v>
      </c>
      <c r="AN12" s="6">
        <f ca="1">IF(_xll.BDP($D12,$F$1,"MLI_DATE = "&amp;TEXT(AN$4, "yyyymmdd"))="#N/A Field Not Applicable",AVERAGE(AM12,AO12),_xll.BDP($D12,$F$1,"MLI_DATE = "&amp;TEXT(AN$4, "yyyymmdd")))</f>
        <v>253</v>
      </c>
      <c r="AO12" s="6">
        <f ca="1">IF(_xll.BDP($D12,$F$1,"MLI_DATE = "&amp;TEXT(AO$4, "yyyymmdd"))="#N/A Field Not Applicable",AVERAGE(AN12,AP12),_xll.BDP($D12,$F$1,"MLI_DATE = "&amp;TEXT(AO$4, "yyyymmdd")))</f>
        <v>259</v>
      </c>
      <c r="AP12" s="6">
        <f ca="1">IF(_xll.BDP($D12,$F$1,"MLI_DATE = "&amp;TEXT(AP$4, "yyyymmdd"))="#N/A Field Not Applicable",AVERAGE(AO12,AQ12),_xll.BDP($D12,$F$1,"MLI_DATE = "&amp;TEXT(AP$4, "yyyymmdd")))</f>
        <v>270</v>
      </c>
      <c r="AQ12" s="6">
        <f ca="1">IF(_xll.BDP($D12,$F$1,"MLI_DATE = "&amp;TEXT(AQ$4, "yyyymmdd"))="#N/A Field Not Applicable",AVERAGE(AP12,AR12),_xll.BDP($D12,$F$1,"MLI_DATE = "&amp;TEXT(AQ$4, "yyyymmdd")))</f>
        <v>276</v>
      </c>
      <c r="AR12" s="6">
        <f ca="1">IF(_xll.BDP($D12,$F$1,"MLI_DATE = "&amp;TEXT(AR$4, "yyyymmdd"))="#N/A Field Not Applicable",AVERAGE(AQ12,AS12),_xll.BDP($D12,$F$1,"MLI_DATE = "&amp;TEXT(AR$4, "yyyymmdd")))</f>
        <v>246</v>
      </c>
      <c r="AS12" s="6">
        <f ca="1">IF(_xll.BDP($D12,$F$1,"MLI_DATE = "&amp;TEXT(AS$4, "yyyymmdd"))="#N/A Field Not Applicable",AVERAGE(AR12,AT12),_xll.BDP($D12,$F$1,"MLI_DATE = "&amp;TEXT(AS$4, "yyyymmdd")))</f>
        <v>234</v>
      </c>
      <c r="AT12" s="6">
        <f ca="1">IF(_xll.BDP($D12,$F$1,"MLI_DATE = "&amp;TEXT(AT$4, "yyyymmdd"))="#N/A Field Not Applicable",AVERAGE(AS12,AU12),_xll.BDP($D12,$F$1,"MLI_DATE = "&amp;TEXT(AT$4, "yyyymmdd")))</f>
        <v>240</v>
      </c>
      <c r="AU12" s="6">
        <f ca="1">IF(_xll.BDP($D12,$F$1,"MLI_DATE = "&amp;TEXT(AU$4, "yyyymmdd"))="#N/A Field Not Applicable",AVERAGE(AT12,AV12),_xll.BDP($D12,$F$1,"MLI_DATE = "&amp;TEXT(AU$4, "yyyymmdd")))</f>
        <v>240</v>
      </c>
      <c r="AV12" s="6">
        <f ca="1">IF(_xll.BDP($D12,$F$1,"MLI_DATE = "&amp;TEXT(AV$4, "yyyymmdd"))="#N/A Field Not Applicable",AVERAGE(AU12,AW12),_xll.BDP($D12,$F$1,"MLI_DATE = "&amp;TEXT(AV$4, "yyyymmdd")))</f>
        <v>241</v>
      </c>
      <c r="AW12" s="6">
        <f ca="1">IF(_xll.BDP($D12,$F$1,"MLI_DATE = "&amp;TEXT(AW$4, "yyyymmdd"))="#N/A Field Not Applicable",AVERAGE(AV12,AX12),_xll.BDP($D12,$F$1,"MLI_DATE = "&amp;TEXT(AW$4, "yyyymmdd")))</f>
        <v>247</v>
      </c>
      <c r="AX12" s="6">
        <f ca="1">IF(_xll.BDP($D12,$F$1,"MLI_DATE = "&amp;TEXT(AX$4, "yyyymmdd"))="#N/A Field Not Applicable",AVERAGE(AW12,AY12),_xll.BDP($D12,$F$1,"MLI_DATE = "&amp;TEXT(AX$4, "yyyymmdd")))</f>
        <v>245</v>
      </c>
      <c r="AY12" s="6">
        <f ca="1">IF(_xll.BDP($D12,$F$1,"MLI_DATE = "&amp;TEXT(AY$4, "yyyymmdd"))="#N/A Field Not Applicable",AVERAGE(AX12,AZ12),_xll.BDP($D12,$F$1,"MLI_DATE = "&amp;TEXT(AY$4, "yyyymmdd")))</f>
        <v>236</v>
      </c>
      <c r="AZ12" s="6">
        <f ca="1">IF(_xll.BDP($D12,$F$1,"MLI_DATE = "&amp;TEXT(AZ$4, "yyyymmdd"))="#N/A Field Not Applicable",AVERAGE(AY12,BA12),_xll.BDP($D12,$F$1,"MLI_DATE = "&amp;TEXT(AZ$4, "yyyymmdd")))</f>
        <v>243</v>
      </c>
      <c r="BA12" s="6">
        <f ca="1">IF(_xll.BDP($D12,$F$1,"MLI_DATE = "&amp;TEXT(BA$4, "yyyymmdd"))="#N/A Field Not Applicable",AVERAGE(AZ12,BB12),_xll.BDP($D12,$F$1,"MLI_DATE = "&amp;TEXT(BA$4, "yyyymmdd")))</f>
        <v>232</v>
      </c>
      <c r="BB12" s="6">
        <f ca="1">IF(_xll.BDP($D12,$F$1,"MLI_DATE = "&amp;TEXT(BB$4, "yyyymmdd"))="#N/A Field Not Applicable",AVERAGE(BA12,BC12),_xll.BDP($D12,$F$1,"MLI_DATE = "&amp;TEXT(BB$4, "yyyymmdd")))</f>
        <v>240</v>
      </c>
      <c r="BC12" s="6">
        <f ca="1">IF(_xll.BDP($D12,$F$1,"MLI_DATE = "&amp;TEXT(BC$4, "yyyymmdd"))="#N/A Field Not Applicable",AVERAGE(BB12,BD12),_xll.BDP($D12,$F$1,"MLI_DATE = "&amp;TEXT(BC$4, "yyyymmdd")))</f>
        <v>246</v>
      </c>
      <c r="BD12" s="6">
        <f ca="1">IF(_xll.BDP($D12,$F$1,"MLI_DATE = "&amp;TEXT(BD$4, "yyyymmdd"))="#N/A Field Not Applicable",AVERAGE(BC12,BE12),_xll.BDP($D12,$F$1,"MLI_DATE = "&amp;TEXT(BD$4, "yyyymmdd")))</f>
        <v>245</v>
      </c>
      <c r="BE12" s="6">
        <f ca="1">IF(_xll.BDP($D12,$F$1,"MLI_DATE = "&amp;TEXT(BE$4, "yyyymmdd"))="#N/A Field Not Applicable",AVERAGE(BD12,BF12),_xll.BDP($D12,$F$1,"MLI_DATE = "&amp;TEXT(BE$4, "yyyymmdd")))</f>
        <v>241</v>
      </c>
      <c r="BF12" s="6">
        <f ca="1">IF(_xll.BDP($D12,$F$1,"MLI_DATE = "&amp;TEXT(BF$4, "yyyymmdd"))="#N/A Field Not Applicable",AVERAGE(BE12,BG12),_xll.BDP($D12,$F$1,"MLI_DATE = "&amp;TEXT(BF$4, "yyyymmdd")))</f>
        <v>246</v>
      </c>
      <c r="BG12" s="6">
        <f ca="1">IF(_xll.BDP($D12,$F$1,"MLI_DATE = "&amp;TEXT(BG$4, "yyyymmdd"))="#N/A Field Not Applicable",AVERAGE(BF12,BH12),_xll.BDP($D12,$F$1,"MLI_DATE = "&amp;TEXT(BG$4, "yyyymmdd")))</f>
        <v>241</v>
      </c>
      <c r="BH12" s="6">
        <f ca="1">IF(_xll.BDP($D12,$F$1,"MLI_DATE = "&amp;TEXT(BH$4, "yyyymmdd"))="#N/A Field Not Applicable",AVERAGE(BG12,BI12),_xll.BDP($D12,$F$1,"MLI_DATE = "&amp;TEXT(BH$4, "yyyymmdd")))</f>
        <v>239</v>
      </c>
      <c r="BI12" s="6">
        <f ca="1">IF(_xll.BDP($D12,$F$1,"MLI_DATE = "&amp;TEXT(BI$4, "yyyymmdd"))="#N/A Field Not Applicable",AVERAGE(BH12,BJ12),_xll.BDP($D12,$F$1,"MLI_DATE = "&amp;TEXT(BI$4, "yyyymmdd")))</f>
        <v>244</v>
      </c>
      <c r="BJ12" s="6">
        <f ca="1">IF(_xll.BDP($D12,$F$1,"MLI_DATE = "&amp;TEXT(BJ$4, "yyyymmdd"))="#N/A Field Not Applicable",AVERAGE(BI12,BK12),_xll.BDP($D12,$F$1,"MLI_DATE = "&amp;TEXT(BJ$4, "yyyymmdd")))</f>
        <v>251</v>
      </c>
      <c r="BK12" s="6">
        <f ca="1">IF(_xll.BDP($D12,$F$1,"MLI_DATE = "&amp;TEXT(BK$4, "yyyymmdd"))="#N/A Field Not Applicable",AVERAGE(BJ12,BL12),_xll.BDP($D12,$F$1,"MLI_DATE = "&amp;TEXT(BK$4, "yyyymmdd")))</f>
        <v>257</v>
      </c>
      <c r="BL12" s="6">
        <f ca="1">IF(_xll.BDP($D12,$F$1,"MLI_DATE = "&amp;TEXT(BL$4, "yyyymmdd"))="#N/A Field Not Applicable",AVERAGE(BK12,BM12),_xll.BDP($D12,$F$1,"MLI_DATE = "&amp;TEXT(BL$4, "yyyymmdd")))</f>
        <v>266</v>
      </c>
      <c r="BM12" s="6">
        <f ca="1">IF(_xll.BDP($D12,$F$1,"MLI_DATE = "&amp;TEXT(BM$4, "yyyymmdd"))="#N/A Field Not Applicable",AVERAGE(BL12,BN12),_xll.BDP($D12,$F$1,"MLI_DATE = "&amp;TEXT(BM$4, "yyyymmdd")))</f>
        <v>271</v>
      </c>
      <c r="BN12" s="6">
        <f ca="1">IF(_xll.BDP($D12,$F$1,"MLI_DATE = "&amp;TEXT(BN$4, "yyyymmdd"))="#N/A Field Not Applicable",AVERAGE(BM12,BO12),_xll.BDP($D12,$F$1,"MLI_DATE = "&amp;TEXT(BN$4, "yyyymmdd")))</f>
        <v>262</v>
      </c>
      <c r="BO12" s="6">
        <f ca="1">IF(_xll.BDP($D12,$F$1,"MLI_DATE = "&amp;TEXT(BO$4, "yyyymmdd"))="#N/A Field Not Applicable",AVERAGE(BN12,BP12),_xll.BDP($D12,$F$1,"MLI_DATE = "&amp;TEXT(BO$4, "yyyymmdd")))</f>
        <v>263</v>
      </c>
      <c r="BP12" s="6">
        <f ca="1">IF(_xll.BDP($D12,$F$1,"MLI_DATE = "&amp;TEXT(BP$4, "yyyymmdd"))="#N/A Field Not Applicable",AVERAGE(BO12,BQ12),_xll.BDP($D12,$F$1,"MLI_DATE = "&amp;TEXT(BP$4, "yyyymmdd")))</f>
        <v>262</v>
      </c>
      <c r="BQ12" s="6">
        <f ca="1">IF(_xll.BDP($D12,$F$1,"MLI_DATE = "&amp;TEXT(BQ$4, "yyyymmdd"))="#N/A Field Not Applicable",AVERAGE(BP12,BR12),_xll.BDP($D12,$F$1,"MLI_DATE = "&amp;TEXT(BQ$4, "yyyymmdd")))</f>
        <v>277</v>
      </c>
      <c r="BR12" s="6">
        <f ca="1">IF(_xll.BDP($D12,$F$1,"MLI_DATE = "&amp;TEXT(BR$4, "yyyymmdd"))="#N/A Field Not Applicable",AVERAGE(BQ12,BS12),_xll.BDP($D12,$F$1,"MLI_DATE = "&amp;TEXT(BR$4, "yyyymmdd")))</f>
        <v>278</v>
      </c>
      <c r="BS12" s="6">
        <f ca="1">IF(_xll.BDP($D12,$F$1,"MLI_DATE = "&amp;TEXT(BS$4, "yyyymmdd"))="#N/A Field Not Applicable",AVERAGE(BR12,BT12),_xll.BDP($D12,$F$1,"MLI_DATE = "&amp;TEXT(BS$4, "yyyymmdd")))</f>
        <v>285</v>
      </c>
      <c r="BT12" s="6">
        <f ca="1">IF(_xll.BDP($D12,$F$1,"MLI_DATE = "&amp;TEXT(BT$4, "yyyymmdd"))="#N/A Field Not Applicable",AVERAGE(BS12,BU12),_xll.BDP($D12,$F$1,"MLI_DATE = "&amp;TEXT(BT$4, "yyyymmdd")))</f>
        <v>290</v>
      </c>
      <c r="BU12" s="6">
        <f ca="1">IF(_xll.BDP($D12,$F$1,"MLI_DATE = "&amp;TEXT(BU$4, "yyyymmdd"))="#N/A Field Not Applicable",AVERAGE(BT12,BV12),_xll.BDP($D12,$F$1,"MLI_DATE = "&amp;TEXT(BU$4, "yyyymmdd")))</f>
        <v>292</v>
      </c>
      <c r="BV12" s="6">
        <f ca="1">IF(_xll.BDP($D12,$F$1,"MLI_DATE = "&amp;TEXT(BV$4, "yyyymmdd"))="#N/A Field Not Applicable",AVERAGE(BU12,BW12),_xll.BDP($D12,$F$1,"MLI_DATE = "&amp;TEXT(BV$4, "yyyymmdd")))</f>
        <v>293</v>
      </c>
      <c r="BW12" s="6">
        <f ca="1">IF(_xll.BDP($D12,$F$1,"MLI_DATE = "&amp;TEXT(BW$4, "yyyymmdd"))="#N/A Field Not Applicable",AVERAGE(BV12,BX12),_xll.BDP($D12,$F$1,"MLI_DATE = "&amp;TEXT(BW$4, "yyyymmdd")))</f>
        <v>289</v>
      </c>
      <c r="BX12" s="6">
        <f ca="1">IF(_xll.BDP($D12,$F$1,"MLI_DATE = "&amp;TEXT(BX$4, "yyyymmdd"))="#N/A Field Not Applicable",AVERAGE(BW12,BY12),_xll.BDP($D12,$F$1,"MLI_DATE = "&amp;TEXT(BX$4, "yyyymmdd")))</f>
        <v>293</v>
      </c>
      <c r="BY12" s="6">
        <f ca="1">IF(_xll.BDP($D12,$F$1,"MLI_DATE = "&amp;TEXT(BY$4, "yyyymmdd"))="#N/A Field Not Applicable",AVERAGE(BX12,BZ12),_xll.BDP($D12,$F$1,"MLI_DATE = "&amp;TEXT(BY$4, "yyyymmdd")))</f>
        <v>307</v>
      </c>
      <c r="BZ12" s="6">
        <f ca="1">IF(_xll.BDP($D12,$F$1,"MLI_DATE = "&amp;TEXT(BZ$4, "yyyymmdd"))="#N/A Field Not Applicable",AVERAGE(BY12,CA12),_xll.BDP($D12,$F$1,"MLI_DATE = "&amp;TEXT(BZ$4, "yyyymmdd")))</f>
        <v>319</v>
      </c>
      <c r="CA12" s="6">
        <f ca="1">IF(_xll.BDP($D12,$F$1,"MLI_DATE = "&amp;TEXT(CA$4, "yyyymmdd"))="#N/A Field Not Applicable",AVERAGE(BZ12,CB12),_xll.BDP($D12,$F$1,"MLI_DATE = "&amp;TEXT(CA$4, "yyyymmdd")))</f>
        <v>333</v>
      </c>
      <c r="CB12" s="6">
        <f ca="1">IF(_xll.BDP($D12,$F$1,"MLI_DATE = "&amp;TEXT(CB$4, "yyyymmdd"))="#N/A Field Not Applicable",AVERAGE(CA12,CC12),_xll.BDP($D12,$F$1,"MLI_DATE = "&amp;TEXT(CB$4, "yyyymmdd")))</f>
        <v>333</v>
      </c>
      <c r="CC12" s="6">
        <f ca="1">IF(_xll.BDP($D12,$F$1,"MLI_DATE = "&amp;TEXT(CC$4, "yyyymmdd"))="#N/A Field Not Applicable",AVERAGE(CB12,CD12),_xll.BDP($D12,$F$1,"MLI_DATE = "&amp;TEXT(CC$4, "yyyymmdd")))</f>
        <v>339</v>
      </c>
      <c r="CD12" s="6">
        <f ca="1">IF(_xll.BDP($D12,$F$1,"MLI_DATE = "&amp;TEXT(CD$4, "yyyymmdd"))="#N/A Field Not Applicable",AVERAGE(CC12,CE12),_xll.BDP($D12,$F$1,"MLI_DATE = "&amp;TEXT(CD$4, "yyyymmdd")))</f>
        <v>346</v>
      </c>
      <c r="CE12" s="6">
        <f ca="1">IF(_xll.BDP($D12,$F$1,"MLI_DATE = "&amp;TEXT(CE$4, "yyyymmdd"))="#N/A Field Not Applicable",AVERAGE(CD12,CF12),_xll.BDP($D12,$F$1,"MLI_DATE = "&amp;TEXT(CE$4, "yyyymmdd")))</f>
        <v>356</v>
      </c>
      <c r="CF12" s="6">
        <f ca="1">IF(_xll.BDP($D12,$F$1,"MLI_DATE = "&amp;TEXT(CF$4, "yyyymmdd"))="#N/A Field Not Applicable",AVERAGE(CE12,CG12),_xll.BDP($D12,$F$1,"MLI_DATE = "&amp;TEXT(CF$4, "yyyymmdd")))</f>
        <v>357</v>
      </c>
      <c r="CG12" s="6">
        <f ca="1">IF(_xll.BDP($D12,$F$1,"MLI_DATE = "&amp;TEXT(CG$4, "yyyymmdd"))="#N/A Field Not Applicable",AVERAGE(CF12,CH12),_xll.BDP($D12,$F$1,"MLI_DATE = "&amp;TEXT(CG$4, "yyyymmdd")))</f>
        <v>351</v>
      </c>
      <c r="CH12" s="6">
        <f ca="1">IF(_xll.BDP($D12,$F$1,"MLI_DATE = "&amp;TEXT(CH$4, "yyyymmdd"))="#N/A Field Not Applicable",AVERAGE(CG12,CI12),_xll.BDP($D12,$F$1,"MLI_DATE = "&amp;TEXT(CH$4, "yyyymmdd")))</f>
        <v>358</v>
      </c>
      <c r="CI12" s="6">
        <f ca="1">IF(_xll.BDP($D12,$F$1,"MLI_DATE = "&amp;TEXT(CI$4, "yyyymmdd"))="#N/A Field Not Applicable",AVERAGE(CH12,CJ12),_xll.BDP($D12,$F$1,"MLI_DATE = "&amp;TEXT(CI$4, "yyyymmdd")))</f>
        <v>339</v>
      </c>
      <c r="CJ12" s="6">
        <f ca="1">IF(_xll.BDP($D12,$F$1,"MLI_DATE = "&amp;TEXT(CJ$4, "yyyymmdd"))="#N/A Field Not Applicable",AVERAGE(CI12,CK12),_xll.BDP($D12,$F$1,"MLI_DATE = "&amp;TEXT(CJ$4, "yyyymmdd")))</f>
        <v>327</v>
      </c>
      <c r="CK12" s="6">
        <f ca="1">IF(_xll.BDP($D12,$F$1,"MLI_DATE = "&amp;TEXT(CK$4, "yyyymmdd"))="#N/A Field Not Applicable",AVERAGE(CJ12,CL12),_xll.BDP($D12,$F$1,"MLI_DATE = "&amp;TEXT(CK$4, "yyyymmdd")))</f>
        <v>323</v>
      </c>
      <c r="CL12" s="6">
        <f ca="1">IF(_xll.BDP($D12,$F$1,"MLI_DATE = "&amp;TEXT(CL$4, "yyyymmdd"))="#N/A Field Not Applicable",AVERAGE(CK12,CM12),_xll.BDP($D12,$F$1,"MLI_DATE = "&amp;TEXT(CL$4, "yyyymmdd")))</f>
        <v>333</v>
      </c>
      <c r="CM12" s="6">
        <f ca="1">IF(_xll.BDP($D12,$F$1,"MLI_DATE = "&amp;TEXT(CM$4, "yyyymmdd"))="#N/A Field Not Applicable",AVERAGE(CL12,CN12),_xll.BDP($D12,$F$1,"MLI_DATE = "&amp;TEXT(CM$4, "yyyymmdd")))</f>
        <v>336</v>
      </c>
      <c r="CN12" s="6">
        <f ca="1">IF(_xll.BDP($D12,$F$1,"MLI_DATE = "&amp;TEXT(CN$4, "yyyymmdd"))="#N/A Field Not Applicable",AVERAGE(CM12,CO12),_xll.BDP($D12,$F$1,"MLI_DATE = "&amp;TEXT(CN$4, "yyyymmdd")))</f>
        <v>342</v>
      </c>
      <c r="CO12" s="6">
        <f ca="1">IF(_xll.BDP($D12,$F$1,"MLI_DATE = "&amp;TEXT(CO$4, "yyyymmdd"))="#N/A Field Not Applicable",AVERAGE(CN12,CP12),_xll.BDP($D12,$F$1,"MLI_DATE = "&amp;TEXT(CO$4, "yyyymmdd")))</f>
        <v>332</v>
      </c>
      <c r="CP12" s="6">
        <f ca="1">IF(_xll.BDP($D12,$F$1,"MLI_DATE = "&amp;TEXT(CP$4, "yyyymmdd"))="#N/A Field Not Applicable",AVERAGE(CO12,CQ12),_xll.BDP($D12,$F$1,"MLI_DATE = "&amp;TEXT(CP$4, "yyyymmdd")))</f>
        <v>330</v>
      </c>
      <c r="CQ12" s="6">
        <f ca="1">IF(_xll.BDP($D12,$F$1,"MLI_DATE = "&amp;TEXT(CQ$4, "yyyymmdd"))="#N/A Field Not Applicable",AVERAGE(CP12,CR12),_xll.BDP($D12,$F$1,"MLI_DATE = "&amp;TEXT(CQ$4, "yyyymmdd")))</f>
        <v>345</v>
      </c>
      <c r="CR12" s="6">
        <f ca="1">IF(_xll.BDP($D12,$F$1,"MLI_DATE = "&amp;TEXT(CR$4, "yyyymmdd"))="#N/A Field Not Applicable",AVERAGE(CQ12,CS12),_xll.BDP($D12,$F$1,"MLI_DATE = "&amp;TEXT(CR$4, "yyyymmdd")))</f>
        <v>334</v>
      </c>
      <c r="CS12" s="6">
        <f ca="1">IF(_xll.BDP($D12,$F$1,"MLI_DATE = "&amp;TEXT(CS$4, "yyyymmdd"))="#N/A Field Not Applicable",AVERAGE(CR12,CT12),_xll.BDP($D12,$F$1,"MLI_DATE = "&amp;TEXT(CS$4, "yyyymmdd")))</f>
        <v>347</v>
      </c>
      <c r="CT12" s="6">
        <f ca="1">IF(_xll.BDP($D12,$F$1,"MLI_DATE = "&amp;TEXT(CT$4, "yyyymmdd"))="#N/A Field Not Applicable",AVERAGE(CS12,CU12),_xll.BDP($D12,$F$1,"MLI_DATE = "&amp;TEXT(CT$4, "yyyymmdd")))</f>
        <v>360</v>
      </c>
      <c r="CU12" s="6">
        <f ca="1">IF(_xll.BDP($D12,$F$1,"MLI_DATE = "&amp;TEXT(CU$4, "yyyymmdd"))="#N/A Field Not Applicable",AVERAGE(CT12,CV12),_xll.BDP($D12,$F$1,"MLI_DATE = "&amp;TEXT(CU$4, "yyyymmdd")))</f>
        <v>353</v>
      </c>
      <c r="CV12" s="6">
        <f ca="1">IF(_xll.BDP($D12,$F$1,"MLI_DATE = "&amp;TEXT(CV$4, "yyyymmdd"))="#N/A Field Not Applicable",AVERAGE(CU12,CW12),_xll.BDP($D12,$F$1,"MLI_DATE = "&amp;TEXT(CV$4, "yyyymmdd")))</f>
        <v>352</v>
      </c>
      <c r="CW12" s="6">
        <f ca="1">IF(_xll.BDP($D12,$F$1,"MLI_DATE = "&amp;TEXT(CW$4, "yyyymmdd"))="#N/A Field Not Applicable",AVERAGE(CV12,CX12),_xll.BDP($D12,$F$1,"MLI_DATE = "&amp;TEXT(CW$4, "yyyymmdd")))</f>
        <v>345</v>
      </c>
      <c r="CX12" s="6">
        <f ca="1">IF(_xll.BDP($D12,$F$1,"MLI_DATE = "&amp;TEXT(CX$4, "yyyymmdd"))="#N/A Field Not Applicable",AVERAGE(CW12,CY12),_xll.BDP($D12,$F$1,"MLI_DATE = "&amp;TEXT(CX$4, "yyyymmdd")))</f>
        <v>347</v>
      </c>
      <c r="CY12" s="6">
        <f ca="1">IF(_xll.BDP($D12,$F$1,"MLI_DATE = "&amp;TEXT(CY$4, "yyyymmdd"))="#N/A Field Not Applicable",AVERAGE(CX12,CZ12),_xll.BDP($D12,$F$1,"MLI_DATE = "&amp;TEXT(CY$4, "yyyymmdd")))</f>
        <v>344</v>
      </c>
      <c r="CZ12" s="6">
        <f ca="1">IF(_xll.BDP($D12,$F$1,"MLI_DATE = "&amp;TEXT(CZ$4, "yyyymmdd"))="#N/A Field Not Applicable",AVERAGE(CY12,DA12),_xll.BDP($D12,$F$1,"MLI_DATE = "&amp;TEXT(CZ$4, "yyyymmdd")))</f>
        <v>351</v>
      </c>
      <c r="DA12" s="6">
        <f ca="1">IF(_xll.BDP($D12,$F$1,"MLI_DATE = "&amp;TEXT(DA$4, "yyyymmdd"))="#N/A Field Not Applicable",AVERAGE(CZ12,DB12),_xll.BDP($D12,$F$1,"MLI_DATE = "&amp;TEXT(DA$4, "yyyymmdd")))</f>
        <v>355</v>
      </c>
      <c r="DB12" s="6">
        <f ca="1">IF(_xll.BDP($D12,$F$1,"MLI_DATE = "&amp;TEXT(DB$4, "yyyymmdd"))="#N/A Field Not Applicable",AVERAGE(DA12,DC12),_xll.BDP($D12,$F$1,"MLI_DATE = "&amp;TEXT(DB$4, "yyyymmdd")))</f>
        <v>356</v>
      </c>
      <c r="DC12" s="6">
        <f ca="1">IF(_xll.BDP($D12,$F$1,"MLI_DATE = "&amp;TEXT(DC$4, "yyyymmdd"))="#N/A Field Not Applicable",AVERAGE(DB12,DD12),_xll.BDP($D12,$F$1,"MLI_DATE = "&amp;TEXT(DC$4, "yyyymmdd")))</f>
        <v>376</v>
      </c>
      <c r="DD12" s="6">
        <f ca="1">IF(_xll.BDP($D12,$F$1,"MLI_DATE = "&amp;TEXT(DD$4, "yyyymmdd"))="#N/A Field Not Applicable",AVERAGE(DC12,DE12),_xll.BDP($D12,$F$1,"MLI_DATE = "&amp;TEXT(DD$4, "yyyymmdd")))</f>
        <v>375</v>
      </c>
    </row>
    <row r="13" spans="3:112" ht="14.4" customHeight="1" x14ac:dyDescent="0.3">
      <c r="C13" s="14" t="s">
        <v>2</v>
      </c>
      <c r="D13" s="5" t="str">
        <f t="shared" ref="D13:D53" si="6">CONCATENATE(E13," Index")</f>
        <v>C0A4 Index</v>
      </c>
      <c r="E13" s="9" t="s">
        <v>13</v>
      </c>
      <c r="F13" s="6">
        <f>_xll.BDP($D13,$F$1)</f>
        <v>148</v>
      </c>
      <c r="G13" s="6">
        <f ca="1">IF(_xll.BDP($D13,$F$1,"MLI_DATE = "&amp;TEXT(G$4, "yyyymmdd"))="#N/A Field Not Applicable",AVERAGE(F13,H13),_xll.BDP($D13,$F$1,"MLI_DATE = "&amp;TEXT(G$4, "yyyymmdd")))</f>
        <v>121</v>
      </c>
      <c r="H13" s="6">
        <f ca="1">IF(_xll.BDP($D13,$F$1,"MLI_DATE = "&amp;TEXT(H$4, "yyyymmdd"))="#N/A Field Not Applicable",AVERAGE(G13,I13),_xll.BDP($D13,$F$1,"MLI_DATE = "&amp;TEXT(H$4, "yyyymmdd")))</f>
        <v>112</v>
      </c>
      <c r="I13" s="6">
        <f ca="1">IF(_xll.BDP($D13,$F$1,"MLI_DATE = "&amp;TEXT(I$4, "yyyymmdd"))="#N/A Field Not Applicable",AVERAGE(H13,J13),_xll.BDP($D13,$F$1,"MLI_DATE = "&amp;TEXT(I$4, "yyyymmdd")))</f>
        <v>115</v>
      </c>
      <c r="J13" s="6">
        <f ca="1">IF(_xll.BDP($D13,$F$1,"MLI_DATE = "&amp;TEXT(J$4, "yyyymmdd"))="#N/A Field Not Applicable",AVERAGE(I13,K13),_xll.BDP($D13,$F$1,"MLI_DATE = "&amp;TEXT(J$4, "yyyymmdd")))</f>
        <v>116</v>
      </c>
      <c r="K13" s="6">
        <f ca="1">IF(_xll.BDP($D13,$F$1,"MLI_DATE = "&amp;TEXT(K$4, "yyyymmdd"))="#N/A Field Not Applicable",AVERAGE(J13,L13),_xll.BDP($D13,$F$1,"MLI_DATE = "&amp;TEXT(K$4, "yyyymmdd")))</f>
        <v>111</v>
      </c>
      <c r="L13" s="6">
        <f ca="1">IF(_xll.BDP($D13,$F$1,"MLI_DATE = "&amp;TEXT(L$4, "yyyymmdd"))="#N/A Field Not Applicable",AVERAGE(K13,M13),_xll.BDP($D13,$F$1,"MLI_DATE = "&amp;TEXT(L$4, "yyyymmdd")))</f>
        <v>103</v>
      </c>
      <c r="M13" s="6">
        <f ca="1">IF(_xll.BDP($D13,$F$1,"MLI_DATE = "&amp;TEXT(M$4, "yyyymmdd"))="#N/A Field Not Applicable",AVERAGE(L13,N13),_xll.BDP($D13,$F$1,"MLI_DATE = "&amp;TEXT(M$4, "yyyymmdd")))</f>
        <v>98</v>
      </c>
      <c r="N13" s="6">
        <f ca="1">IF(_xll.BDP($D13,$F$1,"MLI_DATE = "&amp;TEXT(N$4, "yyyymmdd"))="#N/A Field Not Applicable",AVERAGE(M13,O13),_xll.BDP($D13,$F$1,"MLI_DATE = "&amp;TEXT(N$4, "yyyymmdd")))</f>
        <v>103</v>
      </c>
      <c r="O13" s="6">
        <f ca="1">IF(_xll.BDP($D13,$F$1,"MLI_DATE = "&amp;TEXT(O$4, "yyyymmdd"))="#N/A Field Not Applicable",AVERAGE(N13,P13),_xll.BDP($D13,$F$1,"MLI_DATE = "&amp;TEXT(O$4, "yyyymmdd")))</f>
        <v>103</v>
      </c>
      <c r="P13" s="6">
        <f ca="1">IF(_xll.BDP($D13,$F$1,"MLI_DATE = "&amp;TEXT(P$4, "yyyymmdd"))="#N/A Field Not Applicable",AVERAGE(O13,Q13),_xll.BDP($D13,$F$1,"MLI_DATE = "&amp;TEXT(P$4, "yyyymmdd")))</f>
        <v>100</v>
      </c>
      <c r="Q13" s="6">
        <f ca="1">IF(_xll.BDP($D13,$F$1,"MLI_DATE = "&amp;TEXT(Q$4, "yyyymmdd"))="#N/A Field Not Applicable",AVERAGE(P13,R13),_xll.BDP($D13,$F$1,"MLI_DATE = "&amp;TEXT(Q$4, "yyyymmdd")))</f>
        <v>102</v>
      </c>
      <c r="R13" s="6">
        <f ca="1">IF(_xll.BDP($D13,$F$1,"MLI_DATE = "&amp;TEXT(R$4, "yyyymmdd"))="#N/A Field Not Applicable",AVERAGE(Q13,S13),_xll.BDP($D13,$F$1,"MLI_DATE = "&amp;TEXT(R$4, "yyyymmdd")))</f>
        <v>104</v>
      </c>
      <c r="S13" s="6">
        <f ca="1">IF(_xll.BDP($D13,$F$1,"MLI_DATE = "&amp;TEXT(S$4, "yyyymmdd"))="#N/A Field Not Applicable",AVERAGE(R13,T13),_xll.BDP($D13,$F$1,"MLI_DATE = "&amp;TEXT(S$4, "yyyymmdd")))</f>
        <v>104</v>
      </c>
      <c r="T13" s="6">
        <f ca="1">IF(_xll.BDP($D13,$F$1,"MLI_DATE = "&amp;TEXT(T$4, "yyyymmdd"))="#N/A Field Not Applicable",AVERAGE(S13,U13),_xll.BDP($D13,$F$1,"MLI_DATE = "&amp;TEXT(T$4, "yyyymmdd")))</f>
        <v>102</v>
      </c>
      <c r="U13" s="6">
        <f ca="1">IF(_xll.BDP($D13,$F$1,"MLI_DATE = "&amp;TEXT(U$4, "yyyymmdd"))="#N/A Field Not Applicable",AVERAGE(T13,V13),_xll.BDP($D13,$F$1,"MLI_DATE = "&amp;TEXT(U$4, "yyyymmdd")))</f>
        <v>101</v>
      </c>
      <c r="V13" s="6">
        <f ca="1">IF(_xll.BDP($D13,$F$1,"MLI_DATE = "&amp;TEXT(V$4, "yyyymmdd"))="#N/A Field Not Applicable",AVERAGE(U13,W13),_xll.BDP($D13,$F$1,"MLI_DATE = "&amp;TEXT(V$4, "yyyymmdd")))</f>
        <v>99</v>
      </c>
      <c r="W13" s="6">
        <f ca="1">IF(_xll.BDP($D13,$F$1,"MLI_DATE = "&amp;TEXT(W$4, "yyyymmdd"))="#N/A Field Not Applicable",AVERAGE(V13,X13),_xll.BDP($D13,$F$1,"MLI_DATE = "&amp;TEXT(W$4, "yyyymmdd")))</f>
        <v>100</v>
      </c>
      <c r="X13" s="6">
        <f ca="1">IF(_xll.BDP($D13,$F$1,"MLI_DATE = "&amp;TEXT(X$4, "yyyymmdd"))="#N/A Field Not Applicable",AVERAGE(W13,Y13),_xll.BDP($D13,$F$1,"MLI_DATE = "&amp;TEXT(X$4, "yyyymmdd")))</f>
        <v>100</v>
      </c>
      <c r="Y13" s="6">
        <f ca="1">IF(_xll.BDP($D13,$F$1,"MLI_DATE = "&amp;TEXT(Y$4, "yyyymmdd"))="#N/A Field Not Applicable",AVERAGE(X13,Z13),_xll.BDP($D13,$F$1,"MLI_DATE = "&amp;TEXT(Y$4, "yyyymmdd")))</f>
        <v>101</v>
      </c>
      <c r="Z13" s="6">
        <f ca="1">IF(_xll.BDP($D13,$F$1,"MLI_DATE = "&amp;TEXT(Z$4, "yyyymmdd"))="#N/A Field Not Applicable",AVERAGE(Y13,AA13),_xll.BDP($D13,$F$1,"MLI_DATE = "&amp;TEXT(Z$4, "yyyymmdd")))</f>
        <v>100</v>
      </c>
      <c r="AA13" s="6">
        <f ca="1">IF(_xll.BDP($D13,$F$1,"MLI_DATE = "&amp;TEXT(AA$4, "yyyymmdd"))="#N/A Field Not Applicable",AVERAGE(Z13,AB13),_xll.BDP($D13,$F$1,"MLI_DATE = "&amp;TEXT(AA$4, "yyyymmdd")))</f>
        <v>97</v>
      </c>
      <c r="AB13" s="6">
        <f ca="1">IF(_xll.BDP($D13,$F$1,"MLI_DATE = "&amp;TEXT(AB$4, "yyyymmdd"))="#N/A Field Not Applicable",AVERAGE(AA13,AC13),_xll.BDP($D13,$F$1,"MLI_DATE = "&amp;TEXT(AB$4, "yyyymmdd")))</f>
        <v>106</v>
      </c>
      <c r="AC13" s="6">
        <f ca="1">IF(_xll.BDP($D13,$F$1,"MLI_DATE = "&amp;TEXT(AC$4, "yyyymmdd"))="#N/A Field Not Applicable",AVERAGE(AB13,AD13),_xll.BDP($D13,$F$1,"MLI_DATE = "&amp;TEXT(AC$4, "yyyymmdd")))</f>
        <v>106</v>
      </c>
      <c r="AD13" s="6">
        <f ca="1">IF(_xll.BDP($D13,$F$1,"MLI_DATE = "&amp;TEXT(AD$4, "yyyymmdd"))="#N/A Field Not Applicable",AVERAGE(AC13,AE13),_xll.BDP($D13,$F$1,"MLI_DATE = "&amp;TEXT(AD$4, "yyyymmdd")))</f>
        <v>107</v>
      </c>
      <c r="AE13" s="6">
        <f ca="1">IF(_xll.BDP($D13,$F$1,"MLI_DATE = "&amp;TEXT(AE$4, "yyyymmdd"))="#N/A Field Not Applicable",AVERAGE(AD13,AF13),_xll.BDP($D13,$F$1,"MLI_DATE = "&amp;TEXT(AE$4, "yyyymmdd")))</f>
        <v>105</v>
      </c>
      <c r="AF13" s="6">
        <f ca="1">IF(_xll.BDP($D13,$F$1,"MLI_DATE = "&amp;TEXT(AF$4, "yyyymmdd"))="#N/A Field Not Applicable",AVERAGE(AE13,AG13),_xll.BDP($D13,$F$1,"MLI_DATE = "&amp;TEXT(AF$4, "yyyymmdd")))</f>
        <v>109</v>
      </c>
      <c r="AG13" s="6">
        <f ca="1">IF(_xll.BDP($D13,$F$1,"MLI_DATE = "&amp;TEXT(AG$4, "yyyymmdd"))="#N/A Field Not Applicable",AVERAGE(AF13,AH13),_xll.BDP($D13,$F$1,"MLI_DATE = "&amp;TEXT(AG$4, "yyyymmdd")))</f>
        <v>105</v>
      </c>
      <c r="AH13" s="6">
        <f ca="1">IF(_xll.BDP($D13,$F$1,"MLI_DATE = "&amp;TEXT(AH$4, "yyyymmdd"))="#N/A Field Not Applicable",AVERAGE(AG13,AI13),_xll.BDP($D13,$F$1,"MLI_DATE = "&amp;TEXT(AH$4, "yyyymmdd")))</f>
        <v>109</v>
      </c>
      <c r="AI13" s="6">
        <f ca="1">IF(_xll.BDP($D13,$F$1,"MLI_DATE = "&amp;TEXT(AI$4, "yyyymmdd"))="#N/A Field Not Applicable",AVERAGE(AH13,AJ13),_xll.BDP($D13,$F$1,"MLI_DATE = "&amp;TEXT(AI$4, "yyyymmdd")))</f>
        <v>116</v>
      </c>
      <c r="AJ13" s="6">
        <f ca="1">IF(_xll.BDP($D13,$F$1,"MLI_DATE = "&amp;TEXT(AJ$4, "yyyymmdd"))="#N/A Field Not Applicable",AVERAGE(AI13,AK13),_xll.BDP($D13,$F$1,"MLI_DATE = "&amp;TEXT(AJ$4, "yyyymmdd")))</f>
        <v>115</v>
      </c>
      <c r="AK13" s="6">
        <f ca="1">IF(_xll.BDP($D13,$F$1,"MLI_DATE = "&amp;TEXT(AK$4, "yyyymmdd"))="#N/A Field Not Applicable",AVERAGE(AJ13,AL13),_xll.BDP($D13,$F$1,"MLI_DATE = "&amp;TEXT(AK$4, "yyyymmdd")))</f>
        <v>120</v>
      </c>
      <c r="AL13" s="6">
        <f ca="1">IF(_xll.BDP($D13,$F$1,"MLI_DATE = "&amp;TEXT(AL$4, "yyyymmdd"))="#N/A Field Not Applicable",AVERAGE(AK13,AM13),_xll.BDP($D13,$F$1,"MLI_DATE = "&amp;TEXT(AL$4, "yyyymmdd")))</f>
        <v>125</v>
      </c>
      <c r="AM13" s="6">
        <f ca="1">IF(_xll.BDP($D13,$F$1,"MLI_DATE = "&amp;TEXT(AM$4, "yyyymmdd"))="#N/A Field Not Applicable",AVERAGE(AL13,AN13),_xll.BDP($D13,$F$1,"MLI_DATE = "&amp;TEXT(AM$4, "yyyymmdd")))</f>
        <v>122</v>
      </c>
      <c r="AN13" s="6">
        <f ca="1">IF(_xll.BDP($D13,$F$1,"MLI_DATE = "&amp;TEXT(AN$4, "yyyymmdd"))="#N/A Field Not Applicable",AVERAGE(AM13,AO13),_xll.BDP($D13,$F$1,"MLI_DATE = "&amp;TEXT(AN$4, "yyyymmdd")))</f>
        <v>119</v>
      </c>
      <c r="AO13" s="6">
        <f ca="1">IF(_xll.BDP($D13,$F$1,"MLI_DATE = "&amp;TEXT(AO$4, "yyyymmdd"))="#N/A Field Not Applicable",AVERAGE(AN13,AP13),_xll.BDP($D13,$F$1,"MLI_DATE = "&amp;TEXT(AO$4, "yyyymmdd")))</f>
        <v>122</v>
      </c>
      <c r="AP13" s="6">
        <f ca="1">IF(_xll.BDP($D13,$F$1,"MLI_DATE = "&amp;TEXT(AP$4, "yyyymmdd"))="#N/A Field Not Applicable",AVERAGE(AO13,AQ13),_xll.BDP($D13,$F$1,"MLI_DATE = "&amp;TEXT(AP$4, "yyyymmdd")))</f>
        <v>128</v>
      </c>
      <c r="AQ13" s="6">
        <f ca="1">IF(_xll.BDP($D13,$F$1,"MLI_DATE = "&amp;TEXT(AQ$4, "yyyymmdd"))="#N/A Field Not Applicable",AVERAGE(AP13,AR13),_xll.BDP($D13,$F$1,"MLI_DATE = "&amp;TEXT(AQ$4, "yyyymmdd")))</f>
        <v>132</v>
      </c>
      <c r="AR13" s="6">
        <f ca="1">IF(_xll.BDP($D13,$F$1,"MLI_DATE = "&amp;TEXT(AR$4, "yyyymmdd"))="#N/A Field Not Applicable",AVERAGE(AQ13,AS13),_xll.BDP($D13,$F$1,"MLI_DATE = "&amp;TEXT(AR$4, "yyyymmdd")))</f>
        <v>118</v>
      </c>
      <c r="AS13" s="6">
        <f ca="1">IF(_xll.BDP($D13,$F$1,"MLI_DATE = "&amp;TEXT(AS$4, "yyyymmdd"))="#N/A Field Not Applicable",AVERAGE(AR13,AT13),_xll.BDP($D13,$F$1,"MLI_DATE = "&amp;TEXT(AS$4, "yyyymmdd")))</f>
        <v>115</v>
      </c>
      <c r="AT13" s="6">
        <f ca="1">IF(_xll.BDP($D13,$F$1,"MLI_DATE = "&amp;TEXT(AT$4, "yyyymmdd"))="#N/A Field Not Applicable",AVERAGE(AS13,AU13),_xll.BDP($D13,$F$1,"MLI_DATE = "&amp;TEXT(AT$4, "yyyymmdd")))</f>
        <v>114</v>
      </c>
      <c r="AU13" s="6">
        <f ca="1">IF(_xll.BDP($D13,$F$1,"MLI_DATE = "&amp;TEXT(AU$4, "yyyymmdd"))="#N/A Field Not Applicable",AVERAGE(AT13,AV13),_xll.BDP($D13,$F$1,"MLI_DATE = "&amp;TEXT(AU$4, "yyyymmdd")))</f>
        <v>114</v>
      </c>
      <c r="AV13" s="6">
        <f ca="1">IF(_xll.BDP($D13,$F$1,"MLI_DATE = "&amp;TEXT(AV$4, "yyyymmdd"))="#N/A Field Not Applicable",AVERAGE(AU13,AW13),_xll.BDP($D13,$F$1,"MLI_DATE = "&amp;TEXT(AV$4, "yyyymmdd")))</f>
        <v>115</v>
      </c>
      <c r="AW13" s="6">
        <f ca="1">IF(_xll.BDP($D13,$F$1,"MLI_DATE = "&amp;TEXT(AW$4, "yyyymmdd"))="#N/A Field Not Applicable",AVERAGE(AV13,AX13),_xll.BDP($D13,$F$1,"MLI_DATE = "&amp;TEXT(AW$4, "yyyymmdd")))</f>
        <v>118</v>
      </c>
      <c r="AX13" s="6">
        <f ca="1">IF(_xll.BDP($D13,$F$1,"MLI_DATE = "&amp;TEXT(AX$4, "yyyymmdd"))="#N/A Field Not Applicable",AVERAGE(AW13,AY13),_xll.BDP($D13,$F$1,"MLI_DATE = "&amp;TEXT(AX$4, "yyyymmdd")))</f>
        <v>117</v>
      </c>
      <c r="AY13" s="6">
        <f ca="1">IF(_xll.BDP($D13,$F$1,"MLI_DATE = "&amp;TEXT(AY$4, "yyyymmdd"))="#N/A Field Not Applicable",AVERAGE(AX13,AZ13),_xll.BDP($D13,$F$1,"MLI_DATE = "&amp;TEXT(AY$4, "yyyymmdd")))</f>
        <v>112</v>
      </c>
      <c r="AZ13" s="6">
        <f ca="1">IF(_xll.BDP($D13,$F$1,"MLI_DATE = "&amp;TEXT(AZ$4, "yyyymmdd"))="#N/A Field Not Applicable",AVERAGE(AY13,BA13),_xll.BDP($D13,$F$1,"MLI_DATE = "&amp;TEXT(AZ$4, "yyyymmdd")))</f>
        <v>111</v>
      </c>
      <c r="BA13" s="6">
        <f ca="1">IF(_xll.BDP($D13,$F$1,"MLI_DATE = "&amp;TEXT(BA$4, "yyyymmdd"))="#N/A Field Not Applicable",AVERAGE(AZ13,BB13),_xll.BDP($D13,$F$1,"MLI_DATE = "&amp;TEXT(BA$4, "yyyymmdd")))</f>
        <v>109</v>
      </c>
      <c r="BB13" s="6">
        <f ca="1">IF(_xll.BDP($D13,$F$1,"MLI_DATE = "&amp;TEXT(BB$4, "yyyymmdd"))="#N/A Field Not Applicable",AVERAGE(BA13,BC13),_xll.BDP($D13,$F$1,"MLI_DATE = "&amp;TEXT(BB$4, "yyyymmdd")))</f>
        <v>110</v>
      </c>
      <c r="BC13" s="6">
        <f ca="1">IF(_xll.BDP($D13,$F$1,"MLI_DATE = "&amp;TEXT(BC$4, "yyyymmdd"))="#N/A Field Not Applicable",AVERAGE(BB13,BD13),_xll.BDP($D13,$F$1,"MLI_DATE = "&amp;TEXT(BC$4, "yyyymmdd")))</f>
        <v>112</v>
      </c>
      <c r="BD13" s="6">
        <f ca="1">IF(_xll.BDP($D13,$F$1,"MLI_DATE = "&amp;TEXT(BD$4, "yyyymmdd"))="#N/A Field Not Applicable",AVERAGE(BC13,BE13),_xll.BDP($D13,$F$1,"MLI_DATE = "&amp;TEXT(BD$4, "yyyymmdd")))</f>
        <v>110</v>
      </c>
      <c r="BE13" s="6">
        <f ca="1">IF(_xll.BDP($D13,$F$1,"MLI_DATE = "&amp;TEXT(BE$4, "yyyymmdd"))="#N/A Field Not Applicable",AVERAGE(BD13,BF13),_xll.BDP($D13,$F$1,"MLI_DATE = "&amp;TEXT(BE$4, "yyyymmdd")))</f>
        <v>114</v>
      </c>
      <c r="BF13" s="6">
        <f ca="1">IF(_xll.BDP($D13,$F$1,"MLI_DATE = "&amp;TEXT(BF$4, "yyyymmdd"))="#N/A Field Not Applicable",AVERAGE(BE13,BG13),_xll.BDP($D13,$F$1,"MLI_DATE = "&amp;TEXT(BF$4, "yyyymmdd")))</f>
        <v>114</v>
      </c>
      <c r="BG13" s="6">
        <f ca="1">IF(_xll.BDP($D13,$F$1,"MLI_DATE = "&amp;TEXT(BG$4, "yyyymmdd"))="#N/A Field Not Applicable",AVERAGE(BF13,BH13),_xll.BDP($D13,$F$1,"MLI_DATE = "&amp;TEXT(BG$4, "yyyymmdd")))</f>
        <v>117</v>
      </c>
      <c r="BH13" s="6">
        <f ca="1">IF(_xll.BDP($D13,$F$1,"MLI_DATE = "&amp;TEXT(BH$4, "yyyymmdd"))="#N/A Field Not Applicable",AVERAGE(BG13,BI13),_xll.BDP($D13,$F$1,"MLI_DATE = "&amp;TEXT(BH$4, "yyyymmdd")))</f>
        <v>113</v>
      </c>
      <c r="BI13" s="6">
        <f ca="1">IF(_xll.BDP($D13,$F$1,"MLI_DATE = "&amp;TEXT(BI$4, "yyyymmdd"))="#N/A Field Not Applicable",AVERAGE(BH13,BJ13),_xll.BDP($D13,$F$1,"MLI_DATE = "&amp;TEXT(BI$4, "yyyymmdd")))</f>
        <v>116</v>
      </c>
      <c r="BJ13" s="6">
        <f ca="1">IF(_xll.BDP($D13,$F$1,"MLI_DATE = "&amp;TEXT(BJ$4, "yyyymmdd"))="#N/A Field Not Applicable",AVERAGE(BI13,BK13),_xll.BDP($D13,$F$1,"MLI_DATE = "&amp;TEXT(BJ$4, "yyyymmdd")))</f>
        <v>116</v>
      </c>
      <c r="BK13" s="6">
        <f ca="1">IF(_xll.BDP($D13,$F$1,"MLI_DATE = "&amp;TEXT(BK$4, "yyyymmdd"))="#N/A Field Not Applicable",AVERAGE(BJ13,BL13),_xll.BDP($D13,$F$1,"MLI_DATE = "&amp;TEXT(BK$4, "yyyymmdd")))</f>
        <v>115</v>
      </c>
      <c r="BL13" s="6">
        <f ca="1">IF(_xll.BDP($D13,$F$1,"MLI_DATE = "&amp;TEXT(BL$4, "yyyymmdd"))="#N/A Field Not Applicable",AVERAGE(BK13,BM13),_xll.BDP($D13,$F$1,"MLI_DATE = "&amp;TEXT(BL$4, "yyyymmdd")))</f>
        <v>121</v>
      </c>
      <c r="BM13" s="6">
        <f ca="1">IF(_xll.BDP($D13,$F$1,"MLI_DATE = "&amp;TEXT(BM$4, "yyyymmdd"))="#N/A Field Not Applicable",AVERAGE(BL13,BN13),_xll.BDP($D13,$F$1,"MLI_DATE = "&amp;TEXT(BM$4, "yyyymmdd")))</f>
        <v>125</v>
      </c>
      <c r="BN13" s="6">
        <f ca="1">IF(_xll.BDP($D13,$F$1,"MLI_DATE = "&amp;TEXT(BN$4, "yyyymmdd"))="#N/A Field Not Applicable",AVERAGE(BM13,BO13),_xll.BDP($D13,$F$1,"MLI_DATE = "&amp;TEXT(BN$4, "yyyymmdd")))</f>
        <v>120</v>
      </c>
      <c r="BO13" s="6">
        <f ca="1">IF(_xll.BDP($D13,$F$1,"MLI_DATE = "&amp;TEXT(BO$4, "yyyymmdd"))="#N/A Field Not Applicable",AVERAGE(BN13,BP13),_xll.BDP($D13,$F$1,"MLI_DATE = "&amp;TEXT(BO$4, "yyyymmdd")))</f>
        <v>119</v>
      </c>
      <c r="BP13" s="6">
        <f ca="1">IF(_xll.BDP($D13,$F$1,"MLI_DATE = "&amp;TEXT(BP$4, "yyyymmdd"))="#N/A Field Not Applicable",AVERAGE(BO13,BQ13),_xll.BDP($D13,$F$1,"MLI_DATE = "&amp;TEXT(BP$4, "yyyymmdd")))</f>
        <v>122</v>
      </c>
      <c r="BQ13" s="6">
        <f ca="1">IF(_xll.BDP($D13,$F$1,"MLI_DATE = "&amp;TEXT(BQ$4, "yyyymmdd"))="#N/A Field Not Applicable",AVERAGE(BP13,BR13),_xll.BDP($D13,$F$1,"MLI_DATE = "&amp;TEXT(BQ$4, "yyyymmdd")))</f>
        <v>124</v>
      </c>
      <c r="BR13" s="6">
        <f ca="1">IF(_xll.BDP($D13,$F$1,"MLI_DATE = "&amp;TEXT(BR$4, "yyyymmdd"))="#N/A Field Not Applicable",AVERAGE(BQ13,BS13),_xll.BDP($D13,$F$1,"MLI_DATE = "&amp;TEXT(BR$4, "yyyymmdd")))</f>
        <v>123</v>
      </c>
      <c r="BS13" s="6">
        <f ca="1">IF(_xll.BDP($D13,$F$1,"MLI_DATE = "&amp;TEXT(BS$4, "yyyymmdd"))="#N/A Field Not Applicable",AVERAGE(BR13,BT13),_xll.BDP($D13,$F$1,"MLI_DATE = "&amp;TEXT(BS$4, "yyyymmdd")))</f>
        <v>124</v>
      </c>
      <c r="BT13" s="6">
        <f ca="1">IF(_xll.BDP($D13,$F$1,"MLI_DATE = "&amp;TEXT(BT$4, "yyyymmdd"))="#N/A Field Not Applicable",AVERAGE(BS13,BU13),_xll.BDP($D13,$F$1,"MLI_DATE = "&amp;TEXT(BT$4, "yyyymmdd")))</f>
        <v>126</v>
      </c>
      <c r="BU13" s="6">
        <f ca="1">IF(_xll.BDP($D13,$F$1,"MLI_DATE = "&amp;TEXT(BU$4, "yyyymmdd"))="#N/A Field Not Applicable",AVERAGE(BT13,BV13),_xll.BDP($D13,$F$1,"MLI_DATE = "&amp;TEXT(BU$4, "yyyymmdd")))</f>
        <v>130</v>
      </c>
      <c r="BV13" s="6">
        <f ca="1">IF(_xll.BDP($D13,$F$1,"MLI_DATE = "&amp;TEXT(BV$4, "yyyymmdd"))="#N/A Field Not Applicable",AVERAGE(BU13,BW13),_xll.BDP($D13,$F$1,"MLI_DATE = "&amp;TEXT(BV$4, "yyyymmdd")))</f>
        <v>131</v>
      </c>
      <c r="BW13" s="6">
        <f ca="1">IF(_xll.BDP($D13,$F$1,"MLI_DATE = "&amp;TEXT(BW$4, "yyyymmdd"))="#N/A Field Not Applicable",AVERAGE(BV13,BX13),_xll.BDP($D13,$F$1,"MLI_DATE = "&amp;TEXT(BW$4, "yyyymmdd")))</f>
        <v>132</v>
      </c>
      <c r="BX13" s="6">
        <f ca="1">IF(_xll.BDP($D13,$F$1,"MLI_DATE = "&amp;TEXT(BX$4, "yyyymmdd"))="#N/A Field Not Applicable",AVERAGE(BW13,BY13),_xll.BDP($D13,$F$1,"MLI_DATE = "&amp;TEXT(BX$4, "yyyymmdd")))</f>
        <v>132</v>
      </c>
      <c r="BY13" s="6">
        <f ca="1">IF(_xll.BDP($D13,$F$1,"MLI_DATE = "&amp;TEXT(BY$4, "yyyymmdd"))="#N/A Field Not Applicable",AVERAGE(BX13,BZ13),_xll.BDP($D13,$F$1,"MLI_DATE = "&amp;TEXT(BY$4, "yyyymmdd")))</f>
        <v>136</v>
      </c>
      <c r="BZ13" s="6">
        <f ca="1">IF(_xll.BDP($D13,$F$1,"MLI_DATE = "&amp;TEXT(BZ$4, "yyyymmdd"))="#N/A Field Not Applicable",AVERAGE(BY13,CA13),_xll.BDP($D13,$F$1,"MLI_DATE = "&amp;TEXT(BZ$4, "yyyymmdd")))</f>
        <v>139</v>
      </c>
      <c r="CA13" s="6">
        <f ca="1">IF(_xll.BDP($D13,$F$1,"MLI_DATE = "&amp;TEXT(CA$4, "yyyymmdd"))="#N/A Field Not Applicable",AVERAGE(BZ13,CB13),_xll.BDP($D13,$F$1,"MLI_DATE = "&amp;TEXT(CA$4, "yyyymmdd")))</f>
        <v>141</v>
      </c>
      <c r="CB13" s="6">
        <f ca="1">IF(_xll.BDP($D13,$F$1,"MLI_DATE = "&amp;TEXT(CB$4, "yyyymmdd"))="#N/A Field Not Applicable",AVERAGE(CA13,CC13),_xll.BDP($D13,$F$1,"MLI_DATE = "&amp;TEXT(CB$4, "yyyymmdd")))</f>
        <v>146</v>
      </c>
      <c r="CC13" s="6">
        <f ca="1">IF(_xll.BDP($D13,$F$1,"MLI_DATE = "&amp;TEXT(CC$4, "yyyymmdd"))="#N/A Field Not Applicable",AVERAGE(CB13,CD13),_xll.BDP($D13,$F$1,"MLI_DATE = "&amp;TEXT(CC$4, "yyyymmdd")))</f>
        <v>152</v>
      </c>
      <c r="CD13" s="6">
        <f ca="1">IF(_xll.BDP($D13,$F$1,"MLI_DATE = "&amp;TEXT(CD$4, "yyyymmdd"))="#N/A Field Not Applicable",AVERAGE(CC13,CE13),_xll.BDP($D13,$F$1,"MLI_DATE = "&amp;TEXT(CD$4, "yyyymmdd")))</f>
        <v>158</v>
      </c>
      <c r="CE13" s="6">
        <f ca="1">IF(_xll.BDP($D13,$F$1,"MLI_DATE = "&amp;TEXT(CE$4, "yyyymmdd"))="#N/A Field Not Applicable",AVERAGE(CD13,CF13),_xll.BDP($D13,$F$1,"MLI_DATE = "&amp;TEXT(CE$4, "yyyymmdd")))</f>
        <v>162</v>
      </c>
      <c r="CF13" s="6">
        <f ca="1">IF(_xll.BDP($D13,$F$1,"MLI_DATE = "&amp;TEXT(CF$4, "yyyymmdd"))="#N/A Field Not Applicable",AVERAGE(CE13,CG13),_xll.BDP($D13,$F$1,"MLI_DATE = "&amp;TEXT(CF$4, "yyyymmdd")))</f>
        <v>160</v>
      </c>
      <c r="CG13" s="6">
        <f ca="1">IF(_xll.BDP($D13,$F$1,"MLI_DATE = "&amp;TEXT(CG$4, "yyyymmdd"))="#N/A Field Not Applicable",AVERAGE(CF13,CH13),_xll.BDP($D13,$F$1,"MLI_DATE = "&amp;TEXT(CG$4, "yyyymmdd")))</f>
        <v>156</v>
      </c>
      <c r="CH13" s="6">
        <f ca="1">IF(_xll.BDP($D13,$F$1,"MLI_DATE = "&amp;TEXT(CH$4, "yyyymmdd"))="#N/A Field Not Applicable",AVERAGE(CG13,CI13),_xll.BDP($D13,$F$1,"MLI_DATE = "&amp;TEXT(CH$4, "yyyymmdd")))</f>
        <v>158</v>
      </c>
      <c r="CI13" s="6">
        <f ca="1">IF(_xll.BDP($D13,$F$1,"MLI_DATE = "&amp;TEXT(CI$4, "yyyymmdd"))="#N/A Field Not Applicable",AVERAGE(CH13,CJ13),_xll.BDP($D13,$F$1,"MLI_DATE = "&amp;TEXT(CI$4, "yyyymmdd")))</f>
        <v>157</v>
      </c>
      <c r="CJ13" s="6">
        <f ca="1">IF(_xll.BDP($D13,$F$1,"MLI_DATE = "&amp;TEXT(CJ$4, "yyyymmdd"))="#N/A Field Not Applicable",AVERAGE(CI13,CK13),_xll.BDP($D13,$F$1,"MLI_DATE = "&amp;TEXT(CJ$4, "yyyymmdd")))</f>
        <v>148</v>
      </c>
      <c r="CK13" s="6">
        <f ca="1">IF(_xll.BDP($D13,$F$1,"MLI_DATE = "&amp;TEXT(CK$4, "yyyymmdd"))="#N/A Field Not Applicable",AVERAGE(CJ13,CL13),_xll.BDP($D13,$F$1,"MLI_DATE = "&amp;TEXT(CK$4, "yyyymmdd")))</f>
        <v>150</v>
      </c>
      <c r="CL13" s="6">
        <f ca="1">IF(_xll.BDP($D13,$F$1,"MLI_DATE = "&amp;TEXT(CL$4, "yyyymmdd"))="#N/A Field Not Applicable",AVERAGE(CK13,CM13),_xll.BDP($D13,$F$1,"MLI_DATE = "&amp;TEXT(CL$4, "yyyymmdd")))</f>
        <v>152</v>
      </c>
      <c r="CM13" s="6">
        <f ca="1">IF(_xll.BDP($D13,$F$1,"MLI_DATE = "&amp;TEXT(CM$4, "yyyymmdd"))="#N/A Field Not Applicable",AVERAGE(CL13,CN13),_xll.BDP($D13,$F$1,"MLI_DATE = "&amp;TEXT(CM$4, "yyyymmdd")))</f>
        <v>151</v>
      </c>
      <c r="CN13" s="6">
        <f ca="1">IF(_xll.BDP($D13,$F$1,"MLI_DATE = "&amp;TEXT(CN$4, "yyyymmdd"))="#N/A Field Not Applicable",AVERAGE(CM13,CO13),_xll.BDP($D13,$F$1,"MLI_DATE = "&amp;TEXT(CN$4, "yyyymmdd")))</f>
        <v>151</v>
      </c>
      <c r="CO13" s="6">
        <f ca="1">IF(_xll.BDP($D13,$F$1,"MLI_DATE = "&amp;TEXT(CO$4, "yyyymmdd"))="#N/A Field Not Applicable",AVERAGE(CN13,CP13),_xll.BDP($D13,$F$1,"MLI_DATE = "&amp;TEXT(CO$4, "yyyymmdd")))</f>
        <v>154</v>
      </c>
      <c r="CP13" s="6">
        <f ca="1">IF(_xll.BDP($D13,$F$1,"MLI_DATE = "&amp;TEXT(CP$4, "yyyymmdd"))="#N/A Field Not Applicable",AVERAGE(CO13,CQ13),_xll.BDP($D13,$F$1,"MLI_DATE = "&amp;TEXT(CP$4, "yyyymmdd")))</f>
        <v>152</v>
      </c>
      <c r="CQ13" s="6">
        <f ca="1">IF(_xll.BDP($D13,$F$1,"MLI_DATE = "&amp;TEXT(CQ$4, "yyyymmdd"))="#N/A Field Not Applicable",AVERAGE(CP13,CR13),_xll.BDP($D13,$F$1,"MLI_DATE = "&amp;TEXT(CQ$4, "yyyymmdd")))</f>
        <v>152</v>
      </c>
      <c r="CR13" s="6">
        <f ca="1">IF(_xll.BDP($D13,$F$1,"MLI_DATE = "&amp;TEXT(CR$4, "yyyymmdd"))="#N/A Field Not Applicable",AVERAGE(CQ13,CS13),_xll.BDP($D13,$F$1,"MLI_DATE = "&amp;TEXT(CR$4, "yyyymmdd")))</f>
        <v>147</v>
      </c>
      <c r="CS13" s="6">
        <f ca="1">IF(_xll.BDP($D13,$F$1,"MLI_DATE = "&amp;TEXT(CS$4, "yyyymmdd"))="#N/A Field Not Applicable",AVERAGE(CR13,CT13),_xll.BDP($D13,$F$1,"MLI_DATE = "&amp;TEXT(CS$4, "yyyymmdd")))</f>
        <v>152</v>
      </c>
      <c r="CT13" s="6">
        <f ca="1">IF(_xll.BDP($D13,$F$1,"MLI_DATE = "&amp;TEXT(CT$4, "yyyymmdd"))="#N/A Field Not Applicable",AVERAGE(CS13,CU13),_xll.BDP($D13,$F$1,"MLI_DATE = "&amp;TEXT(CT$4, "yyyymmdd")))</f>
        <v>158</v>
      </c>
      <c r="CU13" s="6">
        <f ca="1">IF(_xll.BDP($D13,$F$1,"MLI_DATE = "&amp;TEXT(CU$4, "yyyymmdd"))="#N/A Field Not Applicable",AVERAGE(CT13,CV13),_xll.BDP($D13,$F$1,"MLI_DATE = "&amp;TEXT(CU$4, "yyyymmdd")))</f>
        <v>158</v>
      </c>
      <c r="CV13" s="6">
        <f ca="1">IF(_xll.BDP($D13,$F$1,"MLI_DATE = "&amp;TEXT(CV$4, "yyyymmdd"))="#N/A Field Not Applicable",AVERAGE(CU13,CW13),_xll.BDP($D13,$F$1,"MLI_DATE = "&amp;TEXT(CV$4, "yyyymmdd")))</f>
        <v>160</v>
      </c>
      <c r="CW13" s="6">
        <f ca="1">IF(_xll.BDP($D13,$F$1,"MLI_DATE = "&amp;TEXT(CW$4, "yyyymmdd"))="#N/A Field Not Applicable",AVERAGE(CV13,CX13),_xll.BDP($D13,$F$1,"MLI_DATE = "&amp;TEXT(CW$4, "yyyymmdd")))</f>
        <v>166</v>
      </c>
      <c r="CX13" s="6">
        <f ca="1">IF(_xll.BDP($D13,$F$1,"MLI_DATE = "&amp;TEXT(CX$4, "yyyymmdd"))="#N/A Field Not Applicable",AVERAGE(CW13,CY13),_xll.BDP($D13,$F$1,"MLI_DATE = "&amp;TEXT(CX$4, "yyyymmdd")))</f>
        <v>166</v>
      </c>
      <c r="CY13" s="6">
        <f ca="1">IF(_xll.BDP($D13,$F$1,"MLI_DATE = "&amp;TEXT(CY$4, "yyyymmdd"))="#N/A Field Not Applicable",AVERAGE(CX13,CZ13),_xll.BDP($D13,$F$1,"MLI_DATE = "&amp;TEXT(CY$4, "yyyymmdd")))</f>
        <v>171</v>
      </c>
      <c r="CZ13" s="6">
        <f ca="1">IF(_xll.BDP($D13,$F$1,"MLI_DATE = "&amp;TEXT(CZ$4, "yyyymmdd"))="#N/A Field Not Applicable",AVERAGE(CY13,DA13),_xll.BDP($D13,$F$1,"MLI_DATE = "&amp;TEXT(CZ$4, "yyyymmdd")))</f>
        <v>173</v>
      </c>
      <c r="DA13" s="6">
        <f ca="1">IF(_xll.BDP($D13,$F$1,"MLI_DATE = "&amp;TEXT(DA$4, "yyyymmdd"))="#N/A Field Not Applicable",AVERAGE(CZ13,DB13),_xll.BDP($D13,$F$1,"MLI_DATE = "&amp;TEXT(DA$4, "yyyymmdd")))</f>
        <v>174</v>
      </c>
      <c r="DB13" s="6">
        <f ca="1">IF(_xll.BDP($D13,$F$1,"MLI_DATE = "&amp;TEXT(DB$4, "yyyymmdd"))="#N/A Field Not Applicable",AVERAGE(DA13,DC13),_xll.BDP($D13,$F$1,"MLI_DATE = "&amp;TEXT(DB$4, "yyyymmdd")))</f>
        <v>178</v>
      </c>
      <c r="DC13" s="6">
        <f ca="1">IF(_xll.BDP($D13,$F$1,"MLI_DATE = "&amp;TEXT(DC$4, "yyyymmdd"))="#N/A Field Not Applicable",AVERAGE(DB13,DD13),_xll.BDP($D13,$F$1,"MLI_DATE = "&amp;TEXT(DC$4, "yyyymmdd")))</f>
        <v>184</v>
      </c>
      <c r="DD13" s="6">
        <f ca="1">IF(_xll.BDP($D13,$F$1,"MLI_DATE = "&amp;TEXT(DD$4, "yyyymmdd"))="#N/A Field Not Applicable",AVERAGE(DC13,DE13),_xll.BDP($D13,$F$1,"MLI_DATE = "&amp;TEXT(DD$4, "yyyymmdd")))</f>
        <v>183</v>
      </c>
    </row>
    <row r="14" spans="3:112" x14ac:dyDescent="0.3">
      <c r="C14" s="14"/>
      <c r="D14" s="5" t="str">
        <f t="shared" si="6"/>
        <v>H0A1 Index</v>
      </c>
      <c r="E14" s="9" t="s">
        <v>14</v>
      </c>
      <c r="F14" s="6">
        <f>_xll.BDP($D14,$F$1)</f>
        <v>306</v>
      </c>
      <c r="G14" s="6">
        <f ca="1">IF(_xll.BDP($D14,$F$1,"MLI_DATE = "&amp;TEXT(G$4, "yyyymmdd"))="#N/A Field Not Applicable",AVERAGE(F14,H14),_xll.BDP($D14,$F$1,"MLI_DATE = "&amp;TEXT(G$4, "yyyymmdd")))</f>
        <v>220</v>
      </c>
      <c r="H14" s="6">
        <f ca="1">IF(_xll.BDP($D14,$F$1,"MLI_DATE = "&amp;TEXT(H$4, "yyyymmdd"))="#N/A Field Not Applicable",AVERAGE(G14,I14),_xll.BDP($D14,$F$1,"MLI_DATE = "&amp;TEXT(H$4, "yyyymmdd")))</f>
        <v>189</v>
      </c>
      <c r="I14" s="6">
        <f ca="1">IF(_xll.BDP($D14,$F$1,"MLI_DATE = "&amp;TEXT(I$4, "yyyymmdd"))="#N/A Field Not Applicable",AVERAGE(H14,J14),_xll.BDP($D14,$F$1,"MLI_DATE = "&amp;TEXT(I$4, "yyyymmdd")))</f>
        <v>201</v>
      </c>
      <c r="J14" s="6">
        <f ca="1">IF(_xll.BDP($D14,$F$1,"MLI_DATE = "&amp;TEXT(J$4, "yyyymmdd"))="#N/A Field Not Applicable",AVERAGE(I14,K14),_xll.BDP($D14,$F$1,"MLI_DATE = "&amp;TEXT(J$4, "yyyymmdd")))</f>
        <v>204</v>
      </c>
      <c r="K14" s="6">
        <f ca="1">IF(_xll.BDP($D14,$F$1,"MLI_DATE = "&amp;TEXT(K$4, "yyyymmdd"))="#N/A Field Not Applicable",AVERAGE(J14,L14),_xll.BDP($D14,$F$1,"MLI_DATE = "&amp;TEXT(K$4, "yyyymmdd")))</f>
        <v>190</v>
      </c>
      <c r="L14" s="6">
        <f ca="1">IF(_xll.BDP($D14,$F$1,"MLI_DATE = "&amp;TEXT(L$4, "yyyymmdd"))="#N/A Field Not Applicable",AVERAGE(K14,M14),_xll.BDP($D14,$F$1,"MLI_DATE = "&amp;TEXT(L$4, "yyyymmdd")))</f>
        <v>178</v>
      </c>
      <c r="M14" s="6">
        <f ca="1">IF(_xll.BDP($D14,$F$1,"MLI_DATE = "&amp;TEXT(M$4, "yyyymmdd"))="#N/A Field Not Applicable",AVERAGE(L14,N14),_xll.BDP($D14,$F$1,"MLI_DATE = "&amp;TEXT(M$4, "yyyymmdd")))</f>
        <v>156</v>
      </c>
      <c r="N14" s="6">
        <f ca="1">IF(_xll.BDP($D14,$F$1,"MLI_DATE = "&amp;TEXT(N$4, "yyyymmdd"))="#N/A Field Not Applicable",AVERAGE(M14,O14),_xll.BDP($D14,$F$1,"MLI_DATE = "&amp;TEXT(N$4, "yyyymmdd")))</f>
        <v>162</v>
      </c>
      <c r="O14" s="6">
        <f ca="1">IF(_xll.BDP($D14,$F$1,"MLI_DATE = "&amp;TEXT(O$4, "yyyymmdd"))="#N/A Field Not Applicable",AVERAGE(N14,P14),_xll.BDP($D14,$F$1,"MLI_DATE = "&amp;TEXT(O$4, "yyyymmdd")))</f>
        <v>166</v>
      </c>
      <c r="P14" s="6">
        <f ca="1">IF(_xll.BDP($D14,$F$1,"MLI_DATE = "&amp;TEXT(P$4, "yyyymmdd"))="#N/A Field Not Applicable",AVERAGE(O14,Q14),_xll.BDP($D14,$F$1,"MLI_DATE = "&amp;TEXT(P$4, "yyyymmdd")))</f>
        <v>164</v>
      </c>
      <c r="Q14" s="6">
        <f ca="1">IF(_xll.BDP($D14,$F$1,"MLI_DATE = "&amp;TEXT(Q$4, "yyyymmdd"))="#N/A Field Not Applicable",AVERAGE(P14,R14),_xll.BDP($D14,$F$1,"MLI_DATE = "&amp;TEXT(Q$4, "yyyymmdd")))</f>
        <v>160</v>
      </c>
      <c r="R14" s="6">
        <f ca="1">IF(_xll.BDP($D14,$F$1,"MLI_DATE = "&amp;TEXT(R$4, "yyyymmdd"))="#N/A Field Not Applicable",AVERAGE(Q14,S14),_xll.BDP($D14,$F$1,"MLI_DATE = "&amp;TEXT(R$4, "yyyymmdd")))</f>
        <v>176</v>
      </c>
      <c r="S14" s="6">
        <f ca="1">IF(_xll.BDP($D14,$F$1,"MLI_DATE = "&amp;TEXT(S$4, "yyyymmdd"))="#N/A Field Not Applicable",AVERAGE(R14,T14),_xll.BDP($D14,$F$1,"MLI_DATE = "&amp;TEXT(S$4, "yyyymmdd")))</f>
        <v>175</v>
      </c>
      <c r="T14" s="6">
        <f ca="1">IF(_xll.BDP($D14,$F$1,"MLI_DATE = "&amp;TEXT(T$4, "yyyymmdd"))="#N/A Field Not Applicable",AVERAGE(S14,U14),_xll.BDP($D14,$F$1,"MLI_DATE = "&amp;TEXT(T$4, "yyyymmdd")))</f>
        <v>186</v>
      </c>
      <c r="U14" s="6">
        <f ca="1">IF(_xll.BDP($D14,$F$1,"MLI_DATE = "&amp;TEXT(U$4, "yyyymmdd"))="#N/A Field Not Applicable",AVERAGE(T14,V14),_xll.BDP($D14,$F$1,"MLI_DATE = "&amp;TEXT(U$4, "yyyymmdd")))</f>
        <v>182</v>
      </c>
      <c r="V14" s="6">
        <f ca="1">IF(_xll.BDP($D14,$F$1,"MLI_DATE = "&amp;TEXT(V$4, "yyyymmdd"))="#N/A Field Not Applicable",AVERAGE(U14,W14),_xll.BDP($D14,$F$1,"MLI_DATE = "&amp;TEXT(V$4, "yyyymmdd")))</f>
        <v>171</v>
      </c>
      <c r="W14" s="6">
        <f ca="1">IF(_xll.BDP($D14,$F$1,"MLI_DATE = "&amp;TEXT(W$4, "yyyymmdd"))="#N/A Field Not Applicable",AVERAGE(V14,X14),_xll.BDP($D14,$F$1,"MLI_DATE = "&amp;TEXT(W$4, "yyyymmdd")))</f>
        <v>163</v>
      </c>
      <c r="X14" s="6">
        <f ca="1">IF(_xll.BDP($D14,$F$1,"MLI_DATE = "&amp;TEXT(X$4, "yyyymmdd"))="#N/A Field Not Applicable",AVERAGE(W14,Y14),_xll.BDP($D14,$F$1,"MLI_DATE = "&amp;TEXT(X$4, "yyyymmdd")))</f>
        <v>160</v>
      </c>
      <c r="Y14" s="6">
        <f ca="1">IF(_xll.BDP($D14,$F$1,"MLI_DATE = "&amp;TEXT(Y$4, "yyyymmdd"))="#N/A Field Not Applicable",AVERAGE(X14,Z14),_xll.BDP($D14,$F$1,"MLI_DATE = "&amp;TEXT(Y$4, "yyyymmdd")))</f>
        <v>164</v>
      </c>
      <c r="Z14" s="6">
        <f ca="1">IF(_xll.BDP($D14,$F$1,"MLI_DATE = "&amp;TEXT(Z$4, "yyyymmdd"))="#N/A Field Not Applicable",AVERAGE(Y14,AA14),_xll.BDP($D14,$F$1,"MLI_DATE = "&amp;TEXT(Z$4, "yyyymmdd")))</f>
        <v>165</v>
      </c>
      <c r="AA14" s="6">
        <f ca="1">IF(_xll.BDP($D14,$F$1,"MLI_DATE = "&amp;TEXT(AA$4, "yyyymmdd"))="#N/A Field Not Applicable",AVERAGE(Z14,AB14),_xll.BDP($D14,$F$1,"MLI_DATE = "&amp;TEXT(AA$4, "yyyymmdd")))</f>
        <v>157</v>
      </c>
      <c r="AB14" s="6">
        <f ca="1">IF(_xll.BDP($D14,$F$1,"MLI_DATE = "&amp;TEXT(AB$4, "yyyymmdd"))="#N/A Field Not Applicable",AVERAGE(AA14,AC14),_xll.BDP($D14,$F$1,"MLI_DATE = "&amp;TEXT(AB$4, "yyyymmdd")))</f>
        <v>178</v>
      </c>
      <c r="AC14" s="6">
        <f ca="1">IF(_xll.BDP($D14,$F$1,"MLI_DATE = "&amp;TEXT(AC$4, "yyyymmdd"))="#N/A Field Not Applicable",AVERAGE(AB14,AD14),_xll.BDP($D14,$F$1,"MLI_DATE = "&amp;TEXT(AC$4, "yyyymmdd")))</f>
        <v>176</v>
      </c>
      <c r="AD14" s="6">
        <f ca="1">IF(_xll.BDP($D14,$F$1,"MLI_DATE = "&amp;TEXT(AD$4, "yyyymmdd"))="#N/A Field Not Applicable",AVERAGE(AC14,AE14),_xll.BDP($D14,$F$1,"MLI_DATE = "&amp;TEXT(AD$4, "yyyymmdd")))</f>
        <v>183</v>
      </c>
      <c r="AE14" s="6">
        <f ca="1">IF(_xll.BDP($D14,$F$1,"MLI_DATE = "&amp;TEXT(AE$4, "yyyymmdd"))="#N/A Field Not Applicable",AVERAGE(AD14,AF14),_xll.BDP($D14,$F$1,"MLI_DATE = "&amp;TEXT(AE$4, "yyyymmdd")))</f>
        <v>180</v>
      </c>
      <c r="AF14" s="6">
        <f ca="1">IF(_xll.BDP($D14,$F$1,"MLI_DATE = "&amp;TEXT(AF$4, "yyyymmdd"))="#N/A Field Not Applicable",AVERAGE(AE14,AG14),_xll.BDP($D14,$F$1,"MLI_DATE = "&amp;TEXT(AF$4, "yyyymmdd")))</f>
        <v>185</v>
      </c>
      <c r="AG14" s="6">
        <f ca="1">IF(_xll.BDP($D14,$F$1,"MLI_DATE = "&amp;TEXT(AG$4, "yyyymmdd"))="#N/A Field Not Applicable",AVERAGE(AF14,AH14),_xll.BDP($D14,$F$1,"MLI_DATE = "&amp;TEXT(AG$4, "yyyymmdd")))</f>
        <v>180</v>
      </c>
      <c r="AH14" s="6">
        <f ca="1">IF(_xll.BDP($D14,$F$1,"MLI_DATE = "&amp;TEXT(AH$4, "yyyymmdd"))="#N/A Field Not Applicable",AVERAGE(AG14,AI14),_xll.BDP($D14,$F$1,"MLI_DATE = "&amp;TEXT(AH$4, "yyyymmdd")))</f>
        <v>185</v>
      </c>
      <c r="AI14" s="6">
        <f ca="1">IF(_xll.BDP($D14,$F$1,"MLI_DATE = "&amp;TEXT(AI$4, "yyyymmdd"))="#N/A Field Not Applicable",AVERAGE(AH14,AJ14),_xll.BDP($D14,$F$1,"MLI_DATE = "&amp;TEXT(AI$4, "yyyymmdd")))</f>
        <v>193</v>
      </c>
      <c r="AJ14" s="6">
        <f ca="1">IF(_xll.BDP($D14,$F$1,"MLI_DATE = "&amp;TEXT(AJ$4, "yyyymmdd"))="#N/A Field Not Applicable",AVERAGE(AI14,AK14),_xll.BDP($D14,$F$1,"MLI_DATE = "&amp;TEXT(AJ$4, "yyyymmdd")))</f>
        <v>195</v>
      </c>
      <c r="AK14" s="6">
        <f ca="1">IF(_xll.BDP($D14,$F$1,"MLI_DATE = "&amp;TEXT(AK$4, "yyyymmdd"))="#N/A Field Not Applicable",AVERAGE(AJ14,AL14),_xll.BDP($D14,$F$1,"MLI_DATE = "&amp;TEXT(AK$4, "yyyymmdd")))</f>
        <v>197</v>
      </c>
      <c r="AL14" s="6">
        <f ca="1">IF(_xll.BDP($D14,$F$1,"MLI_DATE = "&amp;TEXT(AL$4, "yyyymmdd"))="#N/A Field Not Applicable",AVERAGE(AK14,AM14),_xll.BDP($D14,$F$1,"MLI_DATE = "&amp;TEXT(AL$4, "yyyymmdd")))</f>
        <v>214</v>
      </c>
      <c r="AM14" s="6">
        <f ca="1">IF(_xll.BDP($D14,$F$1,"MLI_DATE = "&amp;TEXT(AM$4, "yyyymmdd"))="#N/A Field Not Applicable",AVERAGE(AL14,AN14),_xll.BDP($D14,$F$1,"MLI_DATE = "&amp;TEXT(AM$4, "yyyymmdd")))</f>
        <v>195</v>
      </c>
      <c r="AN14" s="6">
        <f ca="1">IF(_xll.BDP($D14,$F$1,"MLI_DATE = "&amp;TEXT(AN$4, "yyyymmdd"))="#N/A Field Not Applicable",AVERAGE(AM14,AO14),_xll.BDP($D14,$F$1,"MLI_DATE = "&amp;TEXT(AN$4, "yyyymmdd")))</f>
        <v>186</v>
      </c>
      <c r="AO14" s="6">
        <f ca="1">IF(_xll.BDP($D14,$F$1,"MLI_DATE = "&amp;TEXT(AO$4, "yyyymmdd"))="#N/A Field Not Applicable",AVERAGE(AN14,AP14),_xll.BDP($D14,$F$1,"MLI_DATE = "&amp;TEXT(AO$4, "yyyymmdd")))</f>
        <v>192</v>
      </c>
      <c r="AP14" s="6">
        <f ca="1">IF(_xll.BDP($D14,$F$1,"MLI_DATE = "&amp;TEXT(AP$4, "yyyymmdd"))="#N/A Field Not Applicable",AVERAGE(AO14,AQ14),_xll.BDP($D14,$F$1,"MLI_DATE = "&amp;TEXT(AP$4, "yyyymmdd")))</f>
        <v>218</v>
      </c>
      <c r="AQ14" s="6">
        <f ca="1">IF(_xll.BDP($D14,$F$1,"MLI_DATE = "&amp;TEXT(AQ$4, "yyyymmdd"))="#N/A Field Not Applicable",AVERAGE(AP14,AR14),_xll.BDP($D14,$F$1,"MLI_DATE = "&amp;TEXT(AQ$4, "yyyymmdd")))</f>
        <v>227</v>
      </c>
      <c r="AR14" s="6">
        <f ca="1">IF(_xll.BDP($D14,$F$1,"MLI_DATE = "&amp;TEXT(AR$4, "yyyymmdd"))="#N/A Field Not Applicable",AVERAGE(AQ14,AS14),_xll.BDP($D14,$F$1,"MLI_DATE = "&amp;TEXT(AR$4, "yyyymmdd")))</f>
        <v>189</v>
      </c>
      <c r="AS14" s="6">
        <f ca="1">IF(_xll.BDP($D14,$F$1,"MLI_DATE = "&amp;TEXT(AS$4, "yyyymmdd"))="#N/A Field Not Applicable",AVERAGE(AR14,AT14),_xll.BDP($D14,$F$1,"MLI_DATE = "&amp;TEXT(AS$4, "yyyymmdd")))</f>
        <v>170</v>
      </c>
      <c r="AT14" s="6">
        <f ca="1">IF(_xll.BDP($D14,$F$1,"MLI_DATE = "&amp;TEXT(AT$4, "yyyymmdd"))="#N/A Field Not Applicable",AVERAGE(AS14,AU14),_xll.BDP($D14,$F$1,"MLI_DATE = "&amp;TEXT(AT$4, "yyyymmdd")))</f>
        <v>177</v>
      </c>
      <c r="AU14" s="6">
        <f ca="1">IF(_xll.BDP($D14,$F$1,"MLI_DATE = "&amp;TEXT(AU$4, "yyyymmdd"))="#N/A Field Not Applicable",AVERAGE(AT14,AV14),_xll.BDP($D14,$F$1,"MLI_DATE = "&amp;TEXT(AU$4, "yyyymmdd")))</f>
        <v>186</v>
      </c>
      <c r="AV14" s="6">
        <f ca="1">IF(_xll.BDP($D14,$F$1,"MLI_DATE = "&amp;TEXT(AV$4, "yyyymmdd"))="#N/A Field Not Applicable",AVERAGE(AU14,AW14),_xll.BDP($D14,$F$1,"MLI_DATE = "&amp;TEXT(AV$4, "yyyymmdd")))</f>
        <v>187</v>
      </c>
      <c r="AW14" s="6">
        <f ca="1">IF(_xll.BDP($D14,$F$1,"MLI_DATE = "&amp;TEXT(AW$4, "yyyymmdd"))="#N/A Field Not Applicable",AVERAGE(AV14,AX14),_xll.BDP($D14,$F$1,"MLI_DATE = "&amp;TEXT(AW$4, "yyyymmdd")))</f>
        <v>187</v>
      </c>
      <c r="AX14" s="6">
        <f ca="1">IF(_xll.BDP($D14,$F$1,"MLI_DATE = "&amp;TEXT(AX$4, "yyyymmdd"))="#N/A Field Not Applicable",AVERAGE(AW14,AY14),_xll.BDP($D14,$F$1,"MLI_DATE = "&amp;TEXT(AX$4, "yyyymmdd")))</f>
        <v>194</v>
      </c>
      <c r="AY14" s="6">
        <f ca="1">IF(_xll.BDP($D14,$F$1,"MLI_DATE = "&amp;TEXT(AY$4, "yyyymmdd"))="#N/A Field Not Applicable",AVERAGE(AX14,AZ14),_xll.BDP($D14,$F$1,"MLI_DATE = "&amp;TEXT(AY$4, "yyyymmdd")))</f>
        <v>189</v>
      </c>
      <c r="AZ14" s="6">
        <f ca="1">IF(_xll.BDP($D14,$F$1,"MLI_DATE = "&amp;TEXT(AZ$4, "yyyymmdd"))="#N/A Field Not Applicable",AVERAGE(AY14,BA14),_xll.BDP($D14,$F$1,"MLI_DATE = "&amp;TEXT(AZ$4, "yyyymmdd")))</f>
        <v>190</v>
      </c>
      <c r="BA14" s="6">
        <f ca="1">IF(_xll.BDP($D14,$F$1,"MLI_DATE = "&amp;TEXT(BA$4, "yyyymmdd"))="#N/A Field Not Applicable",AVERAGE(AZ14,BB14),_xll.BDP($D14,$F$1,"MLI_DATE = "&amp;TEXT(BA$4, "yyyymmdd")))</f>
        <v>180</v>
      </c>
      <c r="BB14" s="6">
        <f ca="1">IF(_xll.BDP($D14,$F$1,"MLI_DATE = "&amp;TEXT(BB$4, "yyyymmdd"))="#N/A Field Not Applicable",AVERAGE(BA14,BC14),_xll.BDP($D14,$F$1,"MLI_DATE = "&amp;TEXT(BB$4, "yyyymmdd")))</f>
        <v>179</v>
      </c>
      <c r="BC14" s="6">
        <f ca="1">IF(_xll.BDP($D14,$F$1,"MLI_DATE = "&amp;TEXT(BC$4, "yyyymmdd"))="#N/A Field Not Applicable",AVERAGE(BB14,BD14),_xll.BDP($D14,$F$1,"MLI_DATE = "&amp;TEXT(BC$4, "yyyymmdd")))</f>
        <v>187</v>
      </c>
      <c r="BD14" s="6">
        <f ca="1">IF(_xll.BDP($D14,$F$1,"MLI_DATE = "&amp;TEXT(BD$4, "yyyymmdd"))="#N/A Field Not Applicable",AVERAGE(BC14,BE14),_xll.BDP($D14,$F$1,"MLI_DATE = "&amp;TEXT(BD$4, "yyyymmdd")))</f>
        <v>178</v>
      </c>
      <c r="BE14" s="6">
        <f ca="1">IF(_xll.BDP($D14,$F$1,"MLI_DATE = "&amp;TEXT(BE$4, "yyyymmdd"))="#N/A Field Not Applicable",AVERAGE(BD14,BF14),_xll.BDP($D14,$F$1,"MLI_DATE = "&amp;TEXT(BE$4, "yyyymmdd")))</f>
        <v>189</v>
      </c>
      <c r="BF14" s="6">
        <f ca="1">IF(_xll.BDP($D14,$F$1,"MLI_DATE = "&amp;TEXT(BF$4, "yyyymmdd"))="#N/A Field Not Applicable",AVERAGE(BE14,BG14),_xll.BDP($D14,$F$1,"MLI_DATE = "&amp;TEXT(BF$4, "yyyymmdd")))</f>
        <v>190</v>
      </c>
      <c r="BG14" s="6">
        <f ca="1">IF(_xll.BDP($D14,$F$1,"MLI_DATE = "&amp;TEXT(BG$4, "yyyymmdd"))="#N/A Field Not Applicable",AVERAGE(BF14,BH14),_xll.BDP($D14,$F$1,"MLI_DATE = "&amp;TEXT(BG$4, "yyyymmdd")))</f>
        <v>204</v>
      </c>
      <c r="BH14" s="6">
        <f ca="1">IF(_xll.BDP($D14,$F$1,"MLI_DATE = "&amp;TEXT(BH$4, "yyyymmdd"))="#N/A Field Not Applicable",AVERAGE(BG14,BI14),_xll.BDP($D14,$F$1,"MLI_DATE = "&amp;TEXT(BH$4, "yyyymmdd")))</f>
        <v>187</v>
      </c>
      <c r="BI14" s="6">
        <f ca="1">IF(_xll.BDP($D14,$F$1,"MLI_DATE = "&amp;TEXT(BI$4, "yyyymmdd"))="#N/A Field Not Applicable",AVERAGE(BH14,BJ14),_xll.BDP($D14,$F$1,"MLI_DATE = "&amp;TEXT(BI$4, "yyyymmdd")))</f>
        <v>194</v>
      </c>
      <c r="BJ14" s="6">
        <f ca="1">IF(_xll.BDP($D14,$F$1,"MLI_DATE = "&amp;TEXT(BJ$4, "yyyymmdd"))="#N/A Field Not Applicable",AVERAGE(BI14,BK14),_xll.BDP($D14,$F$1,"MLI_DATE = "&amp;TEXT(BJ$4, "yyyymmdd")))</f>
        <v>190</v>
      </c>
      <c r="BK14" s="6">
        <f ca="1">IF(_xll.BDP($D14,$F$1,"MLI_DATE = "&amp;TEXT(BK$4, "yyyymmdd"))="#N/A Field Not Applicable",AVERAGE(BJ14,BL14),_xll.BDP($D14,$F$1,"MLI_DATE = "&amp;TEXT(BK$4, "yyyymmdd")))</f>
        <v>189</v>
      </c>
      <c r="BL14" s="6">
        <f ca="1">IF(_xll.BDP($D14,$F$1,"MLI_DATE = "&amp;TEXT(BL$4, "yyyymmdd"))="#N/A Field Not Applicable",AVERAGE(BK14,BM14),_xll.BDP($D14,$F$1,"MLI_DATE = "&amp;TEXT(BL$4, "yyyymmdd")))</f>
        <v>199</v>
      </c>
      <c r="BM14" s="6">
        <f ca="1">IF(_xll.BDP($D14,$F$1,"MLI_DATE = "&amp;TEXT(BM$4, "yyyymmdd"))="#N/A Field Not Applicable",AVERAGE(BL14,BN14),_xll.BDP($D14,$F$1,"MLI_DATE = "&amp;TEXT(BM$4, "yyyymmdd")))</f>
        <v>207</v>
      </c>
      <c r="BN14" s="6">
        <f ca="1">IF(_xll.BDP($D14,$F$1,"MLI_DATE = "&amp;TEXT(BN$4, "yyyymmdd"))="#N/A Field Not Applicable",AVERAGE(BM14,BO14),_xll.BDP($D14,$F$1,"MLI_DATE = "&amp;TEXT(BN$4, "yyyymmdd")))</f>
        <v>198</v>
      </c>
      <c r="BO14" s="6">
        <f ca="1">IF(_xll.BDP($D14,$F$1,"MLI_DATE = "&amp;TEXT(BO$4, "yyyymmdd"))="#N/A Field Not Applicable",AVERAGE(BN14,BP14),_xll.BDP($D14,$F$1,"MLI_DATE = "&amp;TEXT(BO$4, "yyyymmdd")))</f>
        <v>203</v>
      </c>
      <c r="BP14" s="6">
        <f ca="1">IF(_xll.BDP($D14,$F$1,"MLI_DATE = "&amp;TEXT(BP$4, "yyyymmdd"))="#N/A Field Not Applicable",AVERAGE(BO14,BQ14),_xll.BDP($D14,$F$1,"MLI_DATE = "&amp;TEXT(BP$4, "yyyymmdd")))</f>
        <v>201</v>
      </c>
      <c r="BQ14" s="6">
        <f ca="1">IF(_xll.BDP($D14,$F$1,"MLI_DATE = "&amp;TEXT(BQ$4, "yyyymmdd"))="#N/A Field Not Applicable",AVERAGE(BP14,BR14),_xll.BDP($D14,$F$1,"MLI_DATE = "&amp;TEXT(BQ$4, "yyyymmdd")))</f>
        <v>215</v>
      </c>
      <c r="BR14" s="6">
        <f ca="1">IF(_xll.BDP($D14,$F$1,"MLI_DATE = "&amp;TEXT(BR$4, "yyyymmdd"))="#N/A Field Not Applicable",AVERAGE(BQ14,BS14),_xll.BDP($D14,$F$1,"MLI_DATE = "&amp;TEXT(BR$4, "yyyymmdd")))</f>
        <v>208</v>
      </c>
      <c r="BS14" s="6">
        <f ca="1">IF(_xll.BDP($D14,$F$1,"MLI_DATE = "&amp;TEXT(BS$4, "yyyymmdd"))="#N/A Field Not Applicable",AVERAGE(BR14,BT14),_xll.BDP($D14,$F$1,"MLI_DATE = "&amp;TEXT(BS$4, "yyyymmdd")))</f>
        <v>214</v>
      </c>
      <c r="BT14" s="6">
        <f ca="1">IF(_xll.BDP($D14,$F$1,"MLI_DATE = "&amp;TEXT(BT$4, "yyyymmdd"))="#N/A Field Not Applicable",AVERAGE(BS14,BU14),_xll.BDP($D14,$F$1,"MLI_DATE = "&amp;TEXT(BT$4, "yyyymmdd")))</f>
        <v>219</v>
      </c>
      <c r="BU14" s="6">
        <f ca="1">IF(_xll.BDP($D14,$F$1,"MLI_DATE = "&amp;TEXT(BU$4, "yyyymmdd"))="#N/A Field Not Applicable",AVERAGE(BT14,BV14),_xll.BDP($D14,$F$1,"MLI_DATE = "&amp;TEXT(BU$4, "yyyymmdd")))</f>
        <v>219</v>
      </c>
      <c r="BV14" s="6">
        <f ca="1">IF(_xll.BDP($D14,$F$1,"MLI_DATE = "&amp;TEXT(BV$4, "yyyymmdd"))="#N/A Field Not Applicable",AVERAGE(BU14,BW14),_xll.BDP($D14,$F$1,"MLI_DATE = "&amp;TEXT(BV$4, "yyyymmdd")))</f>
        <v>217</v>
      </c>
      <c r="BW14" s="6">
        <f ca="1">IF(_xll.BDP($D14,$F$1,"MLI_DATE = "&amp;TEXT(BW$4, "yyyymmdd"))="#N/A Field Not Applicable",AVERAGE(BV14,BX14),_xll.BDP($D14,$F$1,"MLI_DATE = "&amp;TEXT(BW$4, "yyyymmdd")))</f>
        <v>206</v>
      </c>
      <c r="BX14" s="6">
        <f ca="1">IF(_xll.BDP($D14,$F$1,"MLI_DATE = "&amp;TEXT(BX$4, "yyyymmdd"))="#N/A Field Not Applicable",AVERAGE(BW14,BY14),_xll.BDP($D14,$F$1,"MLI_DATE = "&amp;TEXT(BX$4, "yyyymmdd")))</f>
        <v>211</v>
      </c>
      <c r="BY14" s="6">
        <f ca="1">IF(_xll.BDP($D14,$F$1,"MLI_DATE = "&amp;TEXT(BY$4, "yyyymmdd"))="#N/A Field Not Applicable",AVERAGE(BX14,BZ14),_xll.BDP($D14,$F$1,"MLI_DATE = "&amp;TEXT(BY$4, "yyyymmdd")))</f>
        <v>233</v>
      </c>
      <c r="BZ14" s="6">
        <f ca="1">IF(_xll.BDP($D14,$F$1,"MLI_DATE = "&amp;TEXT(BZ$4, "yyyymmdd"))="#N/A Field Not Applicable",AVERAGE(BY14,CA14),_xll.BDP($D14,$F$1,"MLI_DATE = "&amp;TEXT(BZ$4, "yyyymmdd")))</f>
        <v>234</v>
      </c>
      <c r="CA14" s="6">
        <f ca="1">IF(_xll.BDP($D14,$F$1,"MLI_DATE = "&amp;TEXT(CA$4, "yyyymmdd"))="#N/A Field Not Applicable",AVERAGE(BZ14,CB14),_xll.BDP($D14,$F$1,"MLI_DATE = "&amp;TEXT(CA$4, "yyyymmdd")))</f>
        <v>248</v>
      </c>
      <c r="CB14" s="6">
        <f ca="1">IF(_xll.BDP($D14,$F$1,"MLI_DATE = "&amp;TEXT(CB$4, "yyyymmdd"))="#N/A Field Not Applicable",AVERAGE(CA14,CC14),_xll.BDP($D14,$F$1,"MLI_DATE = "&amp;TEXT(CB$4, "yyyymmdd")))</f>
        <v>253</v>
      </c>
      <c r="CC14" s="6">
        <f ca="1">IF(_xll.BDP($D14,$F$1,"MLI_DATE = "&amp;TEXT(CC$4, "yyyymmdd"))="#N/A Field Not Applicable",AVERAGE(CB14,CD14),_xll.BDP($D14,$F$1,"MLI_DATE = "&amp;TEXT(CC$4, "yyyymmdd")))</f>
        <v>249</v>
      </c>
      <c r="CD14" s="6">
        <f ca="1">IF(_xll.BDP($D14,$F$1,"MLI_DATE = "&amp;TEXT(CD$4, "yyyymmdd"))="#N/A Field Not Applicable",AVERAGE(CC14,CE14),_xll.BDP($D14,$F$1,"MLI_DATE = "&amp;TEXT(CD$4, "yyyymmdd")))</f>
        <v>261</v>
      </c>
      <c r="CE14" s="6">
        <f ca="1">IF(_xll.BDP($D14,$F$1,"MLI_DATE = "&amp;TEXT(CE$4, "yyyymmdd"))="#N/A Field Not Applicable",AVERAGE(CD14,CF14),_xll.BDP($D14,$F$1,"MLI_DATE = "&amp;TEXT(CE$4, "yyyymmdd")))</f>
        <v>292</v>
      </c>
      <c r="CF14" s="6">
        <f ca="1">IF(_xll.BDP($D14,$F$1,"MLI_DATE = "&amp;TEXT(CF$4, "yyyymmdd"))="#N/A Field Not Applicable",AVERAGE(CE14,CG14),_xll.BDP($D14,$F$1,"MLI_DATE = "&amp;TEXT(CF$4, "yyyymmdd")))</f>
        <v>300</v>
      </c>
      <c r="CG14" s="6">
        <f ca="1">IF(_xll.BDP($D14,$F$1,"MLI_DATE = "&amp;TEXT(CG$4, "yyyymmdd"))="#N/A Field Not Applicable",AVERAGE(CF14,CH14),_xll.BDP($D14,$F$1,"MLI_DATE = "&amp;TEXT(CG$4, "yyyymmdd")))</f>
        <v>288</v>
      </c>
      <c r="CH14" s="6">
        <f ca="1">IF(_xll.BDP($D14,$F$1,"MLI_DATE = "&amp;TEXT(CH$4, "yyyymmdd"))="#N/A Field Not Applicable",AVERAGE(CG14,CI14),_xll.BDP($D14,$F$1,"MLI_DATE = "&amp;TEXT(CH$4, "yyyymmdd")))</f>
        <v>291</v>
      </c>
      <c r="CI14" s="6">
        <f ca="1">IF(_xll.BDP($D14,$F$1,"MLI_DATE = "&amp;TEXT(CI$4, "yyyymmdd"))="#N/A Field Not Applicable",AVERAGE(CH14,CJ14),_xll.BDP($D14,$F$1,"MLI_DATE = "&amp;TEXT(CI$4, "yyyymmdd")))</f>
        <v>292</v>
      </c>
      <c r="CJ14" s="6">
        <f ca="1">IF(_xll.BDP($D14,$F$1,"MLI_DATE = "&amp;TEXT(CJ$4, "yyyymmdd"))="#N/A Field Not Applicable",AVERAGE(CI14,CK14),_xll.BDP($D14,$F$1,"MLI_DATE = "&amp;TEXT(CJ$4, "yyyymmdd")))</f>
        <v>276</v>
      </c>
      <c r="CK14" s="6">
        <f ca="1">IF(_xll.BDP($D14,$F$1,"MLI_DATE = "&amp;TEXT(CK$4, "yyyymmdd"))="#N/A Field Not Applicable",AVERAGE(CJ14,CL14),_xll.BDP($D14,$F$1,"MLI_DATE = "&amp;TEXT(CK$4, "yyyymmdd")))</f>
        <v>258</v>
      </c>
      <c r="CL14" s="6">
        <f ca="1">IF(_xll.BDP($D14,$F$1,"MLI_DATE = "&amp;TEXT(CL$4, "yyyymmdd"))="#N/A Field Not Applicable",AVERAGE(CK14,CM14),_xll.BDP($D14,$F$1,"MLI_DATE = "&amp;TEXT(CL$4, "yyyymmdd")))</f>
        <v>256</v>
      </c>
      <c r="CM14" s="6">
        <f ca="1">IF(_xll.BDP($D14,$F$1,"MLI_DATE = "&amp;TEXT(CM$4, "yyyymmdd"))="#N/A Field Not Applicable",AVERAGE(CL14,CN14),_xll.BDP($D14,$F$1,"MLI_DATE = "&amp;TEXT(CM$4, "yyyymmdd")))</f>
        <v>254</v>
      </c>
      <c r="CN14" s="6">
        <f ca="1">IF(_xll.BDP($D14,$F$1,"MLI_DATE = "&amp;TEXT(CN$4, "yyyymmdd"))="#N/A Field Not Applicable",AVERAGE(CM14,CO14),_xll.BDP($D14,$F$1,"MLI_DATE = "&amp;TEXT(CN$4, "yyyymmdd")))</f>
        <v>259</v>
      </c>
      <c r="CO14" s="6">
        <f ca="1">IF(_xll.BDP($D14,$F$1,"MLI_DATE = "&amp;TEXT(CO$4, "yyyymmdd"))="#N/A Field Not Applicable",AVERAGE(CN14,CP14),_xll.BDP($D14,$F$1,"MLI_DATE = "&amp;TEXT(CO$4, "yyyymmdd")))</f>
        <v>262</v>
      </c>
      <c r="CP14" s="6">
        <f ca="1">IF(_xll.BDP($D14,$F$1,"MLI_DATE = "&amp;TEXT(CP$4, "yyyymmdd"))="#N/A Field Not Applicable",AVERAGE(CO14,CQ14),_xll.BDP($D14,$F$1,"MLI_DATE = "&amp;TEXT(CP$4, "yyyymmdd")))</f>
        <v>255</v>
      </c>
      <c r="CQ14" s="6">
        <f ca="1">IF(_xll.BDP($D14,$F$1,"MLI_DATE = "&amp;TEXT(CQ$4, "yyyymmdd"))="#N/A Field Not Applicable",AVERAGE(CP14,CR14),_xll.BDP($D14,$F$1,"MLI_DATE = "&amp;TEXT(CQ$4, "yyyymmdd")))</f>
        <v>266</v>
      </c>
      <c r="CR14" s="6">
        <f ca="1">IF(_xll.BDP($D14,$F$1,"MLI_DATE = "&amp;TEXT(CR$4, "yyyymmdd"))="#N/A Field Not Applicable",AVERAGE(CQ14,CS14),_xll.BDP($D14,$F$1,"MLI_DATE = "&amp;TEXT(CR$4, "yyyymmdd")))</f>
        <v>247</v>
      </c>
      <c r="CS14" s="6">
        <f ca="1">IF(_xll.BDP($D14,$F$1,"MLI_DATE = "&amp;TEXT(CS$4, "yyyymmdd"))="#N/A Field Not Applicable",AVERAGE(CR14,CT14),_xll.BDP($D14,$F$1,"MLI_DATE = "&amp;TEXT(CS$4, "yyyymmdd")))</f>
        <v>248</v>
      </c>
      <c r="CT14" s="6">
        <f ca="1">IF(_xll.BDP($D14,$F$1,"MLI_DATE = "&amp;TEXT(CT$4, "yyyymmdd"))="#N/A Field Not Applicable",AVERAGE(CS14,CU14),_xll.BDP($D14,$F$1,"MLI_DATE = "&amp;TEXT(CT$4, "yyyymmdd")))</f>
        <v>250</v>
      </c>
      <c r="CU14" s="6">
        <f ca="1">IF(_xll.BDP($D14,$F$1,"MLI_DATE = "&amp;TEXT(CU$4, "yyyymmdd"))="#N/A Field Not Applicable",AVERAGE(CT14,CV14),_xll.BDP($D14,$F$1,"MLI_DATE = "&amp;TEXT(CU$4, "yyyymmdd")))</f>
        <v>264</v>
      </c>
      <c r="CV14" s="6">
        <f ca="1">IF(_xll.BDP($D14,$F$1,"MLI_DATE = "&amp;TEXT(CV$4, "yyyymmdd"))="#N/A Field Not Applicable",AVERAGE(CU14,CW14),_xll.BDP($D14,$F$1,"MLI_DATE = "&amp;TEXT(CV$4, "yyyymmdd")))</f>
        <v>259</v>
      </c>
      <c r="CW14" s="6">
        <f ca="1">IF(_xll.BDP($D14,$F$1,"MLI_DATE = "&amp;TEXT(CW$4, "yyyymmdd"))="#N/A Field Not Applicable",AVERAGE(CV14,CX14),_xll.BDP($D14,$F$1,"MLI_DATE = "&amp;TEXT(CW$4, "yyyymmdd")))</f>
        <v>281</v>
      </c>
      <c r="CX14" s="6">
        <f ca="1">IF(_xll.BDP($D14,$F$1,"MLI_DATE = "&amp;TEXT(CX$4, "yyyymmdd"))="#N/A Field Not Applicable",AVERAGE(CW14,CY14),_xll.BDP($D14,$F$1,"MLI_DATE = "&amp;TEXT(CX$4, "yyyymmdd")))</f>
        <v>277</v>
      </c>
      <c r="CY14" s="6">
        <f ca="1">IF(_xll.BDP($D14,$F$1,"MLI_DATE = "&amp;TEXT(CY$4, "yyyymmdd"))="#N/A Field Not Applicable",AVERAGE(CX14,CZ14),_xll.BDP($D14,$F$1,"MLI_DATE = "&amp;TEXT(CY$4, "yyyymmdd")))</f>
        <v>272</v>
      </c>
      <c r="CZ14" s="6">
        <f ca="1">IF(_xll.BDP($D14,$F$1,"MLI_DATE = "&amp;TEXT(CZ$4, "yyyymmdd"))="#N/A Field Not Applicable",AVERAGE(CY14,DA14),_xll.BDP($D14,$F$1,"MLI_DATE = "&amp;TEXT(CZ$4, "yyyymmdd")))</f>
        <v>285</v>
      </c>
      <c r="DA14" s="6">
        <f ca="1">IF(_xll.BDP($D14,$F$1,"MLI_DATE = "&amp;TEXT(DA$4, "yyyymmdd"))="#N/A Field Not Applicable",AVERAGE(CZ14,DB14),_xll.BDP($D14,$F$1,"MLI_DATE = "&amp;TEXT(DA$4, "yyyymmdd")))</f>
        <v>300</v>
      </c>
      <c r="DB14" s="6">
        <f ca="1">IF(_xll.BDP($D14,$F$1,"MLI_DATE = "&amp;TEXT(DB$4, "yyyymmdd"))="#N/A Field Not Applicable",AVERAGE(DA14,DC14),_xll.BDP($D14,$F$1,"MLI_DATE = "&amp;TEXT(DB$4, "yyyymmdd")))</f>
        <v>300</v>
      </c>
      <c r="DC14" s="6">
        <f ca="1">IF(_xll.BDP($D14,$F$1,"MLI_DATE = "&amp;TEXT(DC$4, "yyyymmdd"))="#N/A Field Not Applicable",AVERAGE(DB14,DD14),_xll.BDP($D14,$F$1,"MLI_DATE = "&amp;TEXT(DC$4, "yyyymmdd")))</f>
        <v>320</v>
      </c>
      <c r="DD14" s="6">
        <f ca="1">IF(_xll.BDP($D14,$F$1,"MLI_DATE = "&amp;TEXT(DD$4, "yyyymmdd"))="#N/A Field Not Applicable",AVERAGE(DC14,DE14),_xll.BDP($D14,$F$1,"MLI_DATE = "&amp;TEXT(DD$4, "yyyymmdd")))</f>
        <v>312</v>
      </c>
    </row>
    <row r="15" spans="3:112" x14ac:dyDescent="0.3">
      <c r="C15" s="14"/>
      <c r="D15" s="5" t="str">
        <f t="shared" si="6"/>
        <v>H0A2 Index</v>
      </c>
      <c r="E15" s="9" t="s">
        <v>15</v>
      </c>
      <c r="F15" s="6">
        <f>_xll.BDP($D15,$F$1)</f>
        <v>486</v>
      </c>
      <c r="G15" s="6">
        <f ca="1">IF(_xll.BDP($D15,$F$1,"MLI_DATE = "&amp;TEXT(G$4, "yyyymmdd"))="#N/A Field Not Applicable",AVERAGE(F15,H15),_xll.BDP($D15,$F$1,"MLI_DATE = "&amp;TEXT(G$4, "yyyymmdd")))</f>
        <v>362</v>
      </c>
      <c r="H15" s="6">
        <f ca="1">IF(_xll.BDP($D15,$F$1,"MLI_DATE = "&amp;TEXT(H$4, "yyyymmdd"))="#N/A Field Not Applicable",AVERAGE(G15,I15),_xll.BDP($D15,$F$1,"MLI_DATE = "&amp;TEXT(H$4, "yyyymmdd")))</f>
        <v>314</v>
      </c>
      <c r="I15" s="6">
        <f ca="1">IF(_xll.BDP($D15,$F$1,"MLI_DATE = "&amp;TEXT(I$4, "yyyymmdd"))="#N/A Field Not Applicable",AVERAGE(H15,J15),_xll.BDP($D15,$F$1,"MLI_DATE = "&amp;TEXT(I$4, "yyyymmdd")))</f>
        <v>330</v>
      </c>
      <c r="J15" s="6">
        <f ca="1">IF(_xll.BDP($D15,$F$1,"MLI_DATE = "&amp;TEXT(J$4, "yyyymmdd"))="#N/A Field Not Applicable",AVERAGE(I15,K15),_xll.BDP($D15,$F$1,"MLI_DATE = "&amp;TEXT(J$4, "yyyymmdd")))</f>
        <v>327</v>
      </c>
      <c r="K15" s="6">
        <f ca="1">IF(_xll.BDP($D15,$F$1,"MLI_DATE = "&amp;TEXT(K$4, "yyyymmdd"))="#N/A Field Not Applicable",AVERAGE(J15,L15),_xll.BDP($D15,$F$1,"MLI_DATE = "&amp;TEXT(K$4, "yyyymmdd")))</f>
        <v>302</v>
      </c>
      <c r="L15" s="6">
        <f ca="1">IF(_xll.BDP($D15,$F$1,"MLI_DATE = "&amp;TEXT(L$4, "yyyymmdd"))="#N/A Field Not Applicable",AVERAGE(K15,M15),_xll.BDP($D15,$F$1,"MLI_DATE = "&amp;TEXT(L$4, "yyyymmdd")))</f>
        <v>283</v>
      </c>
      <c r="M15" s="6">
        <f ca="1">IF(_xll.BDP($D15,$F$1,"MLI_DATE = "&amp;TEXT(M$4, "yyyymmdd"))="#N/A Field Not Applicable",AVERAGE(L15,N15),_xll.BDP($D15,$F$1,"MLI_DATE = "&amp;TEXT(M$4, "yyyymmdd")))</f>
        <v>260</v>
      </c>
      <c r="N15" s="6">
        <f ca="1">IF(_xll.BDP($D15,$F$1,"MLI_DATE = "&amp;TEXT(N$4, "yyyymmdd"))="#N/A Field Not Applicable",AVERAGE(M15,O15),_xll.BDP($D15,$F$1,"MLI_DATE = "&amp;TEXT(N$4, "yyyymmdd")))</f>
        <v>268</v>
      </c>
      <c r="O15" s="6">
        <f ca="1">IF(_xll.BDP($D15,$F$1,"MLI_DATE = "&amp;TEXT(O$4, "yyyymmdd"))="#N/A Field Not Applicable",AVERAGE(N15,P15),_xll.BDP($D15,$F$1,"MLI_DATE = "&amp;TEXT(O$4, "yyyymmdd")))</f>
        <v>275</v>
      </c>
      <c r="P15" s="6">
        <f ca="1">IF(_xll.BDP($D15,$F$1,"MLI_DATE = "&amp;TEXT(P$4, "yyyymmdd"))="#N/A Field Not Applicable",AVERAGE(O15,Q15),_xll.BDP($D15,$F$1,"MLI_DATE = "&amp;TEXT(P$4, "yyyymmdd")))</f>
        <v>266</v>
      </c>
      <c r="Q15" s="6">
        <f ca="1">IF(_xll.BDP($D15,$F$1,"MLI_DATE = "&amp;TEXT(Q$4, "yyyymmdd"))="#N/A Field Not Applicable",AVERAGE(P15,R15),_xll.BDP($D15,$F$1,"MLI_DATE = "&amp;TEXT(Q$4, "yyyymmdd")))</f>
        <v>262</v>
      </c>
      <c r="R15" s="6">
        <f ca="1">IF(_xll.BDP($D15,$F$1,"MLI_DATE = "&amp;TEXT(R$4, "yyyymmdd"))="#N/A Field Not Applicable",AVERAGE(Q15,S15),_xll.BDP($D15,$F$1,"MLI_DATE = "&amp;TEXT(R$4, "yyyymmdd")))</f>
        <v>283</v>
      </c>
      <c r="S15" s="6">
        <f ca="1">IF(_xll.BDP($D15,$F$1,"MLI_DATE = "&amp;TEXT(S$4, "yyyymmdd"))="#N/A Field Not Applicable",AVERAGE(R15,T15),_xll.BDP($D15,$F$1,"MLI_DATE = "&amp;TEXT(S$4, "yyyymmdd")))</f>
        <v>283</v>
      </c>
      <c r="T15" s="6">
        <f ca="1">IF(_xll.BDP($D15,$F$1,"MLI_DATE = "&amp;TEXT(T$4, "yyyymmdd"))="#N/A Field Not Applicable",AVERAGE(S15,U15),_xll.BDP($D15,$F$1,"MLI_DATE = "&amp;TEXT(T$4, "yyyymmdd")))</f>
        <v>296</v>
      </c>
      <c r="U15" s="6">
        <f ca="1">IF(_xll.BDP($D15,$F$1,"MLI_DATE = "&amp;TEXT(U$4, "yyyymmdd"))="#N/A Field Not Applicable",AVERAGE(T15,V15),_xll.BDP($D15,$F$1,"MLI_DATE = "&amp;TEXT(U$4, "yyyymmdd")))</f>
        <v>287</v>
      </c>
      <c r="V15" s="6">
        <f ca="1">IF(_xll.BDP($D15,$F$1,"MLI_DATE = "&amp;TEXT(V$4, "yyyymmdd"))="#N/A Field Not Applicable",AVERAGE(U15,W15),_xll.BDP($D15,$F$1,"MLI_DATE = "&amp;TEXT(V$4, "yyyymmdd")))</f>
        <v>275</v>
      </c>
      <c r="W15" s="6">
        <f ca="1">IF(_xll.BDP($D15,$F$1,"MLI_DATE = "&amp;TEXT(W$4, "yyyymmdd"))="#N/A Field Not Applicable",AVERAGE(V15,X15),_xll.BDP($D15,$F$1,"MLI_DATE = "&amp;TEXT(W$4, "yyyymmdd")))</f>
        <v>266</v>
      </c>
      <c r="X15" s="6">
        <f ca="1">IF(_xll.BDP($D15,$F$1,"MLI_DATE = "&amp;TEXT(X$4, "yyyymmdd"))="#N/A Field Not Applicable",AVERAGE(W15,Y15),_xll.BDP($D15,$F$1,"MLI_DATE = "&amp;TEXT(X$4, "yyyymmdd")))</f>
        <v>264</v>
      </c>
      <c r="Y15" s="6">
        <f ca="1">IF(_xll.BDP($D15,$F$1,"MLI_DATE = "&amp;TEXT(Y$4, "yyyymmdd"))="#N/A Field Not Applicable",AVERAGE(X15,Z15),_xll.BDP($D15,$F$1,"MLI_DATE = "&amp;TEXT(Y$4, "yyyymmdd")))</f>
        <v>264</v>
      </c>
      <c r="Z15" s="6">
        <f ca="1">IF(_xll.BDP($D15,$F$1,"MLI_DATE = "&amp;TEXT(Z$4, "yyyymmdd"))="#N/A Field Not Applicable",AVERAGE(Y15,AA15),_xll.BDP($D15,$F$1,"MLI_DATE = "&amp;TEXT(Z$4, "yyyymmdd")))</f>
        <v>264</v>
      </c>
      <c r="AA15" s="6">
        <f ca="1">IF(_xll.BDP($D15,$F$1,"MLI_DATE = "&amp;TEXT(AA$4, "yyyymmdd"))="#N/A Field Not Applicable",AVERAGE(Z15,AB15),_xll.BDP($D15,$F$1,"MLI_DATE = "&amp;TEXT(AA$4, "yyyymmdd")))</f>
        <v>255</v>
      </c>
      <c r="AB15" s="6">
        <f ca="1">IF(_xll.BDP($D15,$F$1,"MLI_DATE = "&amp;TEXT(AB$4, "yyyymmdd"))="#N/A Field Not Applicable",AVERAGE(AA15,AC15),_xll.BDP($D15,$F$1,"MLI_DATE = "&amp;TEXT(AB$4, "yyyymmdd")))</f>
        <v>284</v>
      </c>
      <c r="AC15" s="6">
        <f ca="1">IF(_xll.BDP($D15,$F$1,"MLI_DATE = "&amp;TEXT(AC$4, "yyyymmdd"))="#N/A Field Not Applicable",AVERAGE(AB15,AD15),_xll.BDP($D15,$F$1,"MLI_DATE = "&amp;TEXT(AC$4, "yyyymmdd")))</f>
        <v>281</v>
      </c>
      <c r="AD15" s="6">
        <f ca="1">IF(_xll.BDP($D15,$F$1,"MLI_DATE = "&amp;TEXT(AD$4, "yyyymmdd"))="#N/A Field Not Applicable",AVERAGE(AC15,AE15),_xll.BDP($D15,$F$1,"MLI_DATE = "&amp;TEXT(AD$4, "yyyymmdd")))</f>
        <v>287</v>
      </c>
      <c r="AE15" s="6">
        <f ca="1">IF(_xll.BDP($D15,$F$1,"MLI_DATE = "&amp;TEXT(AE$4, "yyyymmdd"))="#N/A Field Not Applicable",AVERAGE(AD15,AF15),_xll.BDP($D15,$F$1,"MLI_DATE = "&amp;TEXT(AE$4, "yyyymmdd")))</f>
        <v>289</v>
      </c>
      <c r="AF15" s="6">
        <f ca="1">IF(_xll.BDP($D15,$F$1,"MLI_DATE = "&amp;TEXT(AF$4, "yyyymmdd"))="#N/A Field Not Applicable",AVERAGE(AE15,AG15),_xll.BDP($D15,$F$1,"MLI_DATE = "&amp;TEXT(AF$4, "yyyymmdd")))</f>
        <v>296</v>
      </c>
      <c r="AG15" s="6">
        <f ca="1">IF(_xll.BDP($D15,$F$1,"MLI_DATE = "&amp;TEXT(AG$4, "yyyymmdd"))="#N/A Field Not Applicable",AVERAGE(AF15,AH15),_xll.BDP($D15,$F$1,"MLI_DATE = "&amp;TEXT(AG$4, "yyyymmdd")))</f>
        <v>289</v>
      </c>
      <c r="AH15" s="6">
        <f ca="1">IF(_xll.BDP($D15,$F$1,"MLI_DATE = "&amp;TEXT(AH$4, "yyyymmdd"))="#N/A Field Not Applicable",AVERAGE(AG15,AI15),_xll.BDP($D15,$F$1,"MLI_DATE = "&amp;TEXT(AH$4, "yyyymmdd")))</f>
        <v>296</v>
      </c>
      <c r="AI15" s="6">
        <f ca="1">IF(_xll.BDP($D15,$F$1,"MLI_DATE = "&amp;TEXT(AI$4, "yyyymmdd"))="#N/A Field Not Applicable",AVERAGE(AH15,AJ15),_xll.BDP($D15,$F$1,"MLI_DATE = "&amp;TEXT(AI$4, "yyyymmdd")))</f>
        <v>304</v>
      </c>
      <c r="AJ15" s="6">
        <f ca="1">IF(_xll.BDP($D15,$F$1,"MLI_DATE = "&amp;TEXT(AJ$4, "yyyymmdd"))="#N/A Field Not Applicable",AVERAGE(AI15,AK15),_xll.BDP($D15,$F$1,"MLI_DATE = "&amp;TEXT(AJ$4, "yyyymmdd")))</f>
        <v>313</v>
      </c>
      <c r="AK15" s="6">
        <f ca="1">IF(_xll.BDP($D15,$F$1,"MLI_DATE = "&amp;TEXT(AK$4, "yyyymmdd"))="#N/A Field Not Applicable",AVERAGE(AJ15,AL15),_xll.BDP($D15,$F$1,"MLI_DATE = "&amp;TEXT(AK$4, "yyyymmdd")))</f>
        <v>318</v>
      </c>
      <c r="AL15" s="6">
        <f ca="1">IF(_xll.BDP($D15,$F$1,"MLI_DATE = "&amp;TEXT(AL$4, "yyyymmdd"))="#N/A Field Not Applicable",AVERAGE(AK15,AM15),_xll.BDP($D15,$F$1,"MLI_DATE = "&amp;TEXT(AL$4, "yyyymmdd")))</f>
        <v>335</v>
      </c>
      <c r="AM15" s="6">
        <f ca="1">IF(_xll.BDP($D15,$F$1,"MLI_DATE = "&amp;TEXT(AM$4, "yyyymmdd"))="#N/A Field Not Applicable",AVERAGE(AL15,AN15),_xll.BDP($D15,$F$1,"MLI_DATE = "&amp;TEXT(AM$4, "yyyymmdd")))</f>
        <v>314</v>
      </c>
      <c r="AN15" s="6">
        <f ca="1">IF(_xll.BDP($D15,$F$1,"MLI_DATE = "&amp;TEXT(AN$4, "yyyymmdd"))="#N/A Field Not Applicable",AVERAGE(AM15,AO15),_xll.BDP($D15,$F$1,"MLI_DATE = "&amp;TEXT(AN$4, "yyyymmdd")))</f>
        <v>291</v>
      </c>
      <c r="AO15" s="6">
        <f ca="1">IF(_xll.BDP($D15,$F$1,"MLI_DATE = "&amp;TEXT(AO$4, "yyyymmdd"))="#N/A Field Not Applicable",AVERAGE(AN15,AP15),_xll.BDP($D15,$F$1,"MLI_DATE = "&amp;TEXT(AO$4, "yyyymmdd")))</f>
        <v>299</v>
      </c>
      <c r="AP15" s="6">
        <f ca="1">IF(_xll.BDP($D15,$F$1,"MLI_DATE = "&amp;TEXT(AP$4, "yyyymmdd"))="#N/A Field Not Applicable",AVERAGE(AO15,AQ15),_xll.BDP($D15,$F$1,"MLI_DATE = "&amp;TEXT(AP$4, "yyyymmdd")))</f>
        <v>333</v>
      </c>
      <c r="AQ15" s="6">
        <f ca="1">IF(_xll.BDP($D15,$F$1,"MLI_DATE = "&amp;TEXT(AQ$4, "yyyymmdd"))="#N/A Field Not Applicable",AVERAGE(AP15,AR15),_xll.BDP($D15,$F$1,"MLI_DATE = "&amp;TEXT(AQ$4, "yyyymmdd")))</f>
        <v>349</v>
      </c>
      <c r="AR15" s="6">
        <f ca="1">IF(_xll.BDP($D15,$F$1,"MLI_DATE = "&amp;TEXT(AR$4, "yyyymmdd"))="#N/A Field Not Applicable",AVERAGE(AQ15,AS15),_xll.BDP($D15,$F$1,"MLI_DATE = "&amp;TEXT(AR$4, "yyyymmdd")))</f>
        <v>300</v>
      </c>
      <c r="AS15" s="6">
        <f ca="1">IF(_xll.BDP($D15,$F$1,"MLI_DATE = "&amp;TEXT(AS$4, "yyyymmdd"))="#N/A Field Not Applicable",AVERAGE(AR15,AT15),_xll.BDP($D15,$F$1,"MLI_DATE = "&amp;TEXT(AS$4, "yyyymmdd")))</f>
        <v>278</v>
      </c>
      <c r="AT15" s="6">
        <f ca="1">IF(_xll.BDP($D15,$F$1,"MLI_DATE = "&amp;TEXT(AT$4, "yyyymmdd"))="#N/A Field Not Applicable",AVERAGE(AS15,AU15),_xll.BDP($D15,$F$1,"MLI_DATE = "&amp;TEXT(AT$4, "yyyymmdd")))</f>
        <v>285</v>
      </c>
      <c r="AU15" s="6">
        <f ca="1">IF(_xll.BDP($D15,$F$1,"MLI_DATE = "&amp;TEXT(AU$4, "yyyymmdd"))="#N/A Field Not Applicable",AVERAGE(AT15,AV15),_xll.BDP($D15,$F$1,"MLI_DATE = "&amp;TEXT(AU$4, "yyyymmdd")))</f>
        <v>300</v>
      </c>
      <c r="AV15" s="6">
        <f ca="1">IF(_xll.BDP($D15,$F$1,"MLI_DATE = "&amp;TEXT(AV$4, "yyyymmdd"))="#N/A Field Not Applicable",AVERAGE(AU15,AW15),_xll.BDP($D15,$F$1,"MLI_DATE = "&amp;TEXT(AV$4, "yyyymmdd")))</f>
        <v>304</v>
      </c>
      <c r="AW15" s="6">
        <f ca="1">IF(_xll.BDP($D15,$F$1,"MLI_DATE = "&amp;TEXT(AW$4, "yyyymmdd"))="#N/A Field Not Applicable",AVERAGE(AV15,AX15),_xll.BDP($D15,$F$1,"MLI_DATE = "&amp;TEXT(AW$4, "yyyymmdd")))</f>
        <v>291</v>
      </c>
      <c r="AX15" s="6">
        <f ca="1">IF(_xll.BDP($D15,$F$1,"MLI_DATE = "&amp;TEXT(AX$4, "yyyymmdd"))="#N/A Field Not Applicable",AVERAGE(AW15,AY15),_xll.BDP($D15,$F$1,"MLI_DATE = "&amp;TEXT(AX$4, "yyyymmdd")))</f>
        <v>296</v>
      </c>
      <c r="AY15" s="6">
        <f ca="1">IF(_xll.BDP($D15,$F$1,"MLI_DATE = "&amp;TEXT(AY$4, "yyyymmdd"))="#N/A Field Not Applicable",AVERAGE(AX15,AZ15),_xll.BDP($D15,$F$1,"MLI_DATE = "&amp;TEXT(AY$4, "yyyymmdd")))</f>
        <v>291</v>
      </c>
      <c r="AZ15" s="6">
        <f ca="1">IF(_xll.BDP($D15,$F$1,"MLI_DATE = "&amp;TEXT(AZ$4, "yyyymmdd"))="#N/A Field Not Applicable",AVERAGE(AY15,BA15),_xll.BDP($D15,$F$1,"MLI_DATE = "&amp;TEXT(AZ$4, "yyyymmdd")))</f>
        <v>293</v>
      </c>
      <c r="BA15" s="6">
        <f ca="1">IF(_xll.BDP($D15,$F$1,"MLI_DATE = "&amp;TEXT(BA$4, "yyyymmdd"))="#N/A Field Not Applicable",AVERAGE(AZ15,BB15),_xll.BDP($D15,$F$1,"MLI_DATE = "&amp;TEXT(BA$4, "yyyymmdd")))</f>
        <v>292</v>
      </c>
      <c r="BB15" s="6">
        <f ca="1">IF(_xll.BDP($D15,$F$1,"MLI_DATE = "&amp;TEXT(BB$4, "yyyymmdd"))="#N/A Field Not Applicable",AVERAGE(BA15,BC15),_xll.BDP($D15,$F$1,"MLI_DATE = "&amp;TEXT(BB$4, "yyyymmdd")))</f>
        <v>290</v>
      </c>
      <c r="BC15" s="6">
        <f ca="1">IF(_xll.BDP($D15,$F$1,"MLI_DATE = "&amp;TEXT(BC$4, "yyyymmdd"))="#N/A Field Not Applicable",AVERAGE(BB15,BD15),_xll.BDP($D15,$F$1,"MLI_DATE = "&amp;TEXT(BC$4, "yyyymmdd")))</f>
        <v>294</v>
      </c>
      <c r="BD15" s="6">
        <f ca="1">IF(_xll.BDP($D15,$F$1,"MLI_DATE = "&amp;TEXT(BD$4, "yyyymmdd"))="#N/A Field Not Applicable",AVERAGE(BC15,BE15),_xll.BDP($D15,$F$1,"MLI_DATE = "&amp;TEXT(BD$4, "yyyymmdd")))</f>
        <v>285</v>
      </c>
      <c r="BE15" s="6">
        <f ca="1">IF(_xll.BDP($D15,$F$1,"MLI_DATE = "&amp;TEXT(BE$4, "yyyymmdd"))="#N/A Field Not Applicable",AVERAGE(BD15,BF15),_xll.BDP($D15,$F$1,"MLI_DATE = "&amp;TEXT(BE$4, "yyyymmdd")))</f>
        <v>299</v>
      </c>
      <c r="BF15" s="6">
        <f ca="1">IF(_xll.BDP($D15,$F$1,"MLI_DATE = "&amp;TEXT(BF$4, "yyyymmdd"))="#N/A Field Not Applicable",AVERAGE(BE15,BG15),_xll.BDP($D15,$F$1,"MLI_DATE = "&amp;TEXT(BF$4, "yyyymmdd")))</f>
        <v>310</v>
      </c>
      <c r="BG15" s="6">
        <f ca="1">IF(_xll.BDP($D15,$F$1,"MLI_DATE = "&amp;TEXT(BG$4, "yyyymmdd"))="#N/A Field Not Applicable",AVERAGE(BF15,BH15),_xll.BDP($D15,$F$1,"MLI_DATE = "&amp;TEXT(BG$4, "yyyymmdd")))</f>
        <v>329</v>
      </c>
      <c r="BH15" s="6">
        <f ca="1">IF(_xll.BDP($D15,$F$1,"MLI_DATE = "&amp;TEXT(BH$4, "yyyymmdd"))="#N/A Field Not Applicable",AVERAGE(BG15,BI15),_xll.BDP($D15,$F$1,"MLI_DATE = "&amp;TEXT(BH$4, "yyyymmdd")))</f>
        <v>305</v>
      </c>
      <c r="BI15" s="6">
        <f ca="1">IF(_xll.BDP($D15,$F$1,"MLI_DATE = "&amp;TEXT(BI$4, "yyyymmdd"))="#N/A Field Not Applicable",AVERAGE(BH15,BJ15),_xll.BDP($D15,$F$1,"MLI_DATE = "&amp;TEXT(BI$4, "yyyymmdd")))</f>
        <v>319</v>
      </c>
      <c r="BJ15" s="6">
        <f ca="1">IF(_xll.BDP($D15,$F$1,"MLI_DATE = "&amp;TEXT(BJ$4, "yyyymmdd"))="#N/A Field Not Applicable",AVERAGE(BI15,BK15),_xll.BDP($D15,$F$1,"MLI_DATE = "&amp;TEXT(BJ$4, "yyyymmdd")))</f>
        <v>313</v>
      </c>
      <c r="BK15" s="6">
        <f ca="1">IF(_xll.BDP($D15,$F$1,"MLI_DATE = "&amp;TEXT(BK$4, "yyyymmdd"))="#N/A Field Not Applicable",AVERAGE(BJ15,BL15),_xll.BDP($D15,$F$1,"MLI_DATE = "&amp;TEXT(BK$4, "yyyymmdd")))</f>
        <v>306</v>
      </c>
      <c r="BL15" s="6">
        <f ca="1">IF(_xll.BDP($D15,$F$1,"MLI_DATE = "&amp;TEXT(BL$4, "yyyymmdd"))="#N/A Field Not Applicable",AVERAGE(BK15,BM15),_xll.BDP($D15,$F$1,"MLI_DATE = "&amp;TEXT(BL$4, "yyyymmdd")))</f>
        <v>316</v>
      </c>
      <c r="BM15" s="6">
        <f ca="1">IF(_xll.BDP($D15,$F$1,"MLI_DATE = "&amp;TEXT(BM$4, "yyyymmdd"))="#N/A Field Not Applicable",AVERAGE(BL15,BN15),_xll.BDP($D15,$F$1,"MLI_DATE = "&amp;TEXT(BM$4, "yyyymmdd")))</f>
        <v>327</v>
      </c>
      <c r="BN15" s="6">
        <f ca="1">IF(_xll.BDP($D15,$F$1,"MLI_DATE = "&amp;TEXT(BN$4, "yyyymmdd"))="#N/A Field Not Applicable",AVERAGE(BM15,BO15),_xll.BDP($D15,$F$1,"MLI_DATE = "&amp;TEXT(BN$4, "yyyymmdd")))</f>
        <v>320</v>
      </c>
      <c r="BO15" s="6">
        <f ca="1">IF(_xll.BDP($D15,$F$1,"MLI_DATE = "&amp;TEXT(BO$4, "yyyymmdd"))="#N/A Field Not Applicable",AVERAGE(BN15,BP15),_xll.BDP($D15,$F$1,"MLI_DATE = "&amp;TEXT(BO$4, "yyyymmdd")))</f>
        <v>333</v>
      </c>
      <c r="BP15" s="6">
        <f ca="1">IF(_xll.BDP($D15,$F$1,"MLI_DATE = "&amp;TEXT(BP$4, "yyyymmdd"))="#N/A Field Not Applicable",AVERAGE(BO15,BQ15),_xll.BDP($D15,$F$1,"MLI_DATE = "&amp;TEXT(BP$4, "yyyymmdd")))</f>
        <v>333</v>
      </c>
      <c r="BQ15" s="6">
        <f ca="1">IF(_xll.BDP($D15,$F$1,"MLI_DATE = "&amp;TEXT(BQ$4, "yyyymmdd"))="#N/A Field Not Applicable",AVERAGE(BP15,BR15),_xll.BDP($D15,$F$1,"MLI_DATE = "&amp;TEXT(BQ$4, "yyyymmdd")))</f>
        <v>348</v>
      </c>
      <c r="BR15" s="6">
        <f ca="1">IF(_xll.BDP($D15,$F$1,"MLI_DATE = "&amp;TEXT(BR$4, "yyyymmdd"))="#N/A Field Not Applicable",AVERAGE(BQ15,BS15),_xll.BDP($D15,$F$1,"MLI_DATE = "&amp;TEXT(BR$4, "yyyymmdd")))</f>
        <v>344</v>
      </c>
      <c r="BS15" s="6">
        <f ca="1">IF(_xll.BDP($D15,$F$1,"MLI_DATE = "&amp;TEXT(BS$4, "yyyymmdd"))="#N/A Field Not Applicable",AVERAGE(BR15,BT15),_xll.BDP($D15,$F$1,"MLI_DATE = "&amp;TEXT(BS$4, "yyyymmdd")))</f>
        <v>356</v>
      </c>
      <c r="BT15" s="6">
        <f ca="1">IF(_xll.BDP($D15,$F$1,"MLI_DATE = "&amp;TEXT(BT$4, "yyyymmdd"))="#N/A Field Not Applicable",AVERAGE(BS15,BU15),_xll.BDP($D15,$F$1,"MLI_DATE = "&amp;TEXT(BT$4, "yyyymmdd")))</f>
        <v>364</v>
      </c>
      <c r="BU15" s="6">
        <f ca="1">IF(_xll.BDP($D15,$F$1,"MLI_DATE = "&amp;TEXT(BU$4, "yyyymmdd"))="#N/A Field Not Applicable",AVERAGE(BT15,BV15),_xll.BDP($D15,$F$1,"MLI_DATE = "&amp;TEXT(BU$4, "yyyymmdd")))</f>
        <v>361</v>
      </c>
      <c r="BV15" s="6">
        <f ca="1">IF(_xll.BDP($D15,$F$1,"MLI_DATE = "&amp;TEXT(BV$4, "yyyymmdd"))="#N/A Field Not Applicable",AVERAGE(BU15,BW15),_xll.BDP($D15,$F$1,"MLI_DATE = "&amp;TEXT(BV$4, "yyyymmdd")))</f>
        <v>357</v>
      </c>
      <c r="BW15" s="6">
        <f ca="1">IF(_xll.BDP($D15,$F$1,"MLI_DATE = "&amp;TEXT(BW$4, "yyyymmdd"))="#N/A Field Not Applicable",AVERAGE(BV15,BX15),_xll.BDP($D15,$F$1,"MLI_DATE = "&amp;TEXT(BW$4, "yyyymmdd")))</f>
        <v>345</v>
      </c>
      <c r="BX15" s="6">
        <f ca="1">IF(_xll.BDP($D15,$F$1,"MLI_DATE = "&amp;TEXT(BX$4, "yyyymmdd"))="#N/A Field Not Applicable",AVERAGE(BW15,BY15),_xll.BDP($D15,$F$1,"MLI_DATE = "&amp;TEXT(BX$4, "yyyymmdd")))</f>
        <v>355</v>
      </c>
      <c r="BY15" s="6">
        <f ca="1">IF(_xll.BDP($D15,$F$1,"MLI_DATE = "&amp;TEXT(BY$4, "yyyymmdd"))="#N/A Field Not Applicable",AVERAGE(BX15,BZ15),_xll.BDP($D15,$F$1,"MLI_DATE = "&amp;TEXT(BY$4, "yyyymmdd")))</f>
        <v>387</v>
      </c>
      <c r="BZ15" s="6">
        <f ca="1">IF(_xll.BDP($D15,$F$1,"MLI_DATE = "&amp;TEXT(BZ$4, "yyyymmdd"))="#N/A Field Not Applicable",AVERAGE(BY15,CA15),_xll.BDP($D15,$F$1,"MLI_DATE = "&amp;TEXT(BZ$4, "yyyymmdd")))</f>
        <v>392</v>
      </c>
      <c r="CA15" s="6">
        <f ca="1">IF(_xll.BDP($D15,$F$1,"MLI_DATE = "&amp;TEXT(CA$4, "yyyymmdd"))="#N/A Field Not Applicable",AVERAGE(BZ15,CB15),_xll.BDP($D15,$F$1,"MLI_DATE = "&amp;TEXT(CA$4, "yyyymmdd")))</f>
        <v>409</v>
      </c>
      <c r="CB15" s="6">
        <f ca="1">IF(_xll.BDP($D15,$F$1,"MLI_DATE = "&amp;TEXT(CB$4, "yyyymmdd"))="#N/A Field Not Applicable",AVERAGE(CA15,CC15),_xll.BDP($D15,$F$1,"MLI_DATE = "&amp;TEXT(CB$4, "yyyymmdd")))</f>
        <v>415</v>
      </c>
      <c r="CC15" s="6">
        <f ca="1">IF(_xll.BDP($D15,$F$1,"MLI_DATE = "&amp;TEXT(CC$4, "yyyymmdd"))="#N/A Field Not Applicable",AVERAGE(CB15,CD15),_xll.BDP($D15,$F$1,"MLI_DATE = "&amp;TEXT(CC$4, "yyyymmdd")))</f>
        <v>412</v>
      </c>
      <c r="CD15" s="6">
        <f ca="1">IF(_xll.BDP($D15,$F$1,"MLI_DATE = "&amp;TEXT(CD$4, "yyyymmdd"))="#N/A Field Not Applicable",AVERAGE(CC15,CE15),_xll.BDP($D15,$F$1,"MLI_DATE = "&amp;TEXT(CD$4, "yyyymmdd")))</f>
        <v>429</v>
      </c>
      <c r="CE15" s="6">
        <f ca="1">IF(_xll.BDP($D15,$F$1,"MLI_DATE = "&amp;TEXT(CE$4, "yyyymmdd"))="#N/A Field Not Applicable",AVERAGE(CD15,CF15),_xll.BDP($D15,$F$1,"MLI_DATE = "&amp;TEXT(CE$4, "yyyymmdd")))</f>
        <v>468</v>
      </c>
      <c r="CF15" s="6">
        <f ca="1">IF(_xll.BDP($D15,$F$1,"MLI_DATE = "&amp;TEXT(CF$4, "yyyymmdd"))="#N/A Field Not Applicable",AVERAGE(CE15,CG15),_xll.BDP($D15,$F$1,"MLI_DATE = "&amp;TEXT(CF$4, "yyyymmdd")))</f>
        <v>461</v>
      </c>
      <c r="CG15" s="6">
        <f ca="1">IF(_xll.BDP($D15,$F$1,"MLI_DATE = "&amp;TEXT(CG$4, "yyyymmdd"))="#N/A Field Not Applicable",AVERAGE(CF15,CH15),_xll.BDP($D15,$F$1,"MLI_DATE = "&amp;TEXT(CG$4, "yyyymmdd")))</f>
        <v>444</v>
      </c>
      <c r="CH15" s="6">
        <f ca="1">IF(_xll.BDP($D15,$F$1,"MLI_DATE = "&amp;TEXT(CH$4, "yyyymmdd"))="#N/A Field Not Applicable",AVERAGE(CG15,CI15),_xll.BDP($D15,$F$1,"MLI_DATE = "&amp;TEXT(CH$4, "yyyymmdd")))</f>
        <v>443</v>
      </c>
      <c r="CI15" s="6">
        <f ca="1">IF(_xll.BDP($D15,$F$1,"MLI_DATE = "&amp;TEXT(CI$4, "yyyymmdd"))="#N/A Field Not Applicable",AVERAGE(CH15,CJ15),_xll.BDP($D15,$F$1,"MLI_DATE = "&amp;TEXT(CI$4, "yyyymmdd")))</f>
        <v>442</v>
      </c>
      <c r="CJ15" s="6">
        <f ca="1">IF(_xll.BDP($D15,$F$1,"MLI_DATE = "&amp;TEXT(CJ$4, "yyyymmdd"))="#N/A Field Not Applicable",AVERAGE(CI15,CK15),_xll.BDP($D15,$F$1,"MLI_DATE = "&amp;TEXT(CJ$4, "yyyymmdd")))</f>
        <v>414</v>
      </c>
      <c r="CK15" s="6">
        <f ca="1">IF(_xll.BDP($D15,$F$1,"MLI_DATE = "&amp;TEXT(CK$4, "yyyymmdd"))="#N/A Field Not Applicable",AVERAGE(CJ15,CL15),_xll.BDP($D15,$F$1,"MLI_DATE = "&amp;TEXT(CK$4, "yyyymmdd")))</f>
        <v>389</v>
      </c>
      <c r="CL15" s="6">
        <f ca="1">IF(_xll.BDP($D15,$F$1,"MLI_DATE = "&amp;TEXT(CL$4, "yyyymmdd"))="#N/A Field Not Applicable",AVERAGE(CK15,CM15),_xll.BDP($D15,$F$1,"MLI_DATE = "&amp;TEXT(CL$4, "yyyymmdd")))</f>
        <v>395</v>
      </c>
      <c r="CM15" s="6">
        <f ca="1">IF(_xll.BDP($D15,$F$1,"MLI_DATE = "&amp;TEXT(CM$4, "yyyymmdd"))="#N/A Field Not Applicable",AVERAGE(CL15,CN15),_xll.BDP($D15,$F$1,"MLI_DATE = "&amp;TEXT(CM$4, "yyyymmdd")))</f>
        <v>394</v>
      </c>
      <c r="CN15" s="6">
        <f ca="1">IF(_xll.BDP($D15,$F$1,"MLI_DATE = "&amp;TEXT(CN$4, "yyyymmdd"))="#N/A Field Not Applicable",AVERAGE(CM15,CO15),_xll.BDP($D15,$F$1,"MLI_DATE = "&amp;TEXT(CN$4, "yyyymmdd")))</f>
        <v>399</v>
      </c>
      <c r="CO15" s="6">
        <f ca="1">IF(_xll.BDP($D15,$F$1,"MLI_DATE = "&amp;TEXT(CO$4, "yyyymmdd"))="#N/A Field Not Applicable",AVERAGE(CN15,CP15),_xll.BDP($D15,$F$1,"MLI_DATE = "&amp;TEXT(CO$4, "yyyymmdd")))</f>
        <v>406</v>
      </c>
      <c r="CP15" s="6">
        <f ca="1">IF(_xll.BDP($D15,$F$1,"MLI_DATE = "&amp;TEXT(CP$4, "yyyymmdd"))="#N/A Field Not Applicable",AVERAGE(CO15,CQ15),_xll.BDP($D15,$F$1,"MLI_DATE = "&amp;TEXT(CP$4, "yyyymmdd")))</f>
        <v>398</v>
      </c>
      <c r="CQ15" s="6">
        <f ca="1">IF(_xll.BDP($D15,$F$1,"MLI_DATE = "&amp;TEXT(CQ$4, "yyyymmdd"))="#N/A Field Not Applicable",AVERAGE(CP15,CR15),_xll.BDP($D15,$F$1,"MLI_DATE = "&amp;TEXT(CQ$4, "yyyymmdd")))</f>
        <v>417</v>
      </c>
      <c r="CR15" s="6">
        <f ca="1">IF(_xll.BDP($D15,$F$1,"MLI_DATE = "&amp;TEXT(CR$4, "yyyymmdd"))="#N/A Field Not Applicable",AVERAGE(CQ15,CS15),_xll.BDP($D15,$F$1,"MLI_DATE = "&amp;TEXT(CR$4, "yyyymmdd")))</f>
        <v>400</v>
      </c>
      <c r="CS15" s="6">
        <f ca="1">IF(_xll.BDP($D15,$F$1,"MLI_DATE = "&amp;TEXT(CS$4, "yyyymmdd"))="#N/A Field Not Applicable",AVERAGE(CR15,CT15),_xll.BDP($D15,$F$1,"MLI_DATE = "&amp;TEXT(CS$4, "yyyymmdd")))</f>
        <v>403</v>
      </c>
      <c r="CT15" s="6">
        <f ca="1">IF(_xll.BDP($D15,$F$1,"MLI_DATE = "&amp;TEXT(CT$4, "yyyymmdd"))="#N/A Field Not Applicable",AVERAGE(CS15,CU15),_xll.BDP($D15,$F$1,"MLI_DATE = "&amp;TEXT(CT$4, "yyyymmdd")))</f>
        <v>413</v>
      </c>
      <c r="CU15" s="6">
        <f ca="1">IF(_xll.BDP($D15,$F$1,"MLI_DATE = "&amp;TEXT(CU$4, "yyyymmdd"))="#N/A Field Not Applicable",AVERAGE(CT15,CV15),_xll.BDP($D15,$F$1,"MLI_DATE = "&amp;TEXT(CU$4, "yyyymmdd")))</f>
        <v>427</v>
      </c>
      <c r="CV15" s="6">
        <f ca="1">IF(_xll.BDP($D15,$F$1,"MLI_DATE = "&amp;TEXT(CV$4, "yyyymmdd"))="#N/A Field Not Applicable",AVERAGE(CU15,CW15),_xll.BDP($D15,$F$1,"MLI_DATE = "&amp;TEXT(CV$4, "yyyymmdd")))</f>
        <v>421</v>
      </c>
      <c r="CW15" s="6">
        <f ca="1">IF(_xll.BDP($D15,$F$1,"MLI_DATE = "&amp;TEXT(CW$4, "yyyymmdd"))="#N/A Field Not Applicable",AVERAGE(CV15,CX15),_xll.BDP($D15,$F$1,"MLI_DATE = "&amp;TEXT(CW$4, "yyyymmdd")))</f>
        <v>454</v>
      </c>
      <c r="CX15" s="6">
        <f ca="1">IF(_xll.BDP($D15,$F$1,"MLI_DATE = "&amp;TEXT(CX$4, "yyyymmdd"))="#N/A Field Not Applicable",AVERAGE(CW15,CY15),_xll.BDP($D15,$F$1,"MLI_DATE = "&amp;TEXT(CX$4, "yyyymmdd")))</f>
        <v>444</v>
      </c>
      <c r="CY15" s="6">
        <f ca="1">IF(_xll.BDP($D15,$F$1,"MLI_DATE = "&amp;TEXT(CY$4, "yyyymmdd"))="#N/A Field Not Applicable",AVERAGE(CX15,CZ15),_xll.BDP($D15,$F$1,"MLI_DATE = "&amp;TEXT(CY$4, "yyyymmdd")))</f>
        <v>439</v>
      </c>
      <c r="CZ15" s="6">
        <f ca="1">IF(_xll.BDP($D15,$F$1,"MLI_DATE = "&amp;TEXT(CZ$4, "yyyymmdd"))="#N/A Field Not Applicable",AVERAGE(CY15,DA15),_xll.BDP($D15,$F$1,"MLI_DATE = "&amp;TEXT(CZ$4, "yyyymmdd")))</f>
        <v>463</v>
      </c>
      <c r="DA15" s="6">
        <f ca="1">IF(_xll.BDP($D15,$F$1,"MLI_DATE = "&amp;TEXT(DA$4, "yyyymmdd"))="#N/A Field Not Applicable",AVERAGE(CZ15,DB15),_xll.BDP($D15,$F$1,"MLI_DATE = "&amp;TEXT(DA$4, "yyyymmdd")))</f>
        <v>485</v>
      </c>
      <c r="DB15" s="6">
        <f ca="1">IF(_xll.BDP($D15,$F$1,"MLI_DATE = "&amp;TEXT(DB$4, "yyyymmdd"))="#N/A Field Not Applicable",AVERAGE(DA15,DC15),_xll.BDP($D15,$F$1,"MLI_DATE = "&amp;TEXT(DB$4, "yyyymmdd")))</f>
        <v>487</v>
      </c>
      <c r="DC15" s="6">
        <f ca="1">IF(_xll.BDP($D15,$F$1,"MLI_DATE = "&amp;TEXT(DC$4, "yyyymmdd"))="#N/A Field Not Applicable",AVERAGE(DB15,DD15),_xll.BDP($D15,$F$1,"MLI_DATE = "&amp;TEXT(DC$4, "yyyymmdd")))</f>
        <v>508</v>
      </c>
      <c r="DD15" s="6">
        <f ca="1">IF(_xll.BDP($D15,$F$1,"MLI_DATE = "&amp;TEXT(DD$4, "yyyymmdd"))="#N/A Field Not Applicable",AVERAGE(DC15,DE15),_xll.BDP($D15,$F$1,"MLI_DATE = "&amp;TEXT(DD$4, "yyyymmdd")))</f>
        <v>505</v>
      </c>
    </row>
    <row r="16" spans="3:112" x14ac:dyDescent="0.3">
      <c r="C16" s="14"/>
      <c r="D16" s="5" t="str">
        <f t="shared" si="6"/>
        <v>H0A3 Index</v>
      </c>
      <c r="E16" s="9" t="s">
        <v>16</v>
      </c>
      <c r="F16" s="6">
        <f>_xll.BDP($D16,$F$1)</f>
        <v>1137</v>
      </c>
      <c r="G16" s="6">
        <f ca="1">IF(_xll.BDP($D16,$F$1,"MLI_DATE = "&amp;TEXT(G$4, "yyyymmdd"))="#N/A Field Not Applicable",AVERAGE(F16,H16),_xll.BDP($D16,$F$1,"MLI_DATE = "&amp;TEXT(G$4, "yyyymmdd")))</f>
        <v>925</v>
      </c>
      <c r="H16" s="6">
        <f ca="1">IF(_xll.BDP($D16,$F$1,"MLI_DATE = "&amp;TEXT(H$4, "yyyymmdd"))="#N/A Field Not Applicable",AVERAGE(G16,I16),_xll.BDP($D16,$F$1,"MLI_DATE = "&amp;TEXT(H$4, "yyyymmdd")))</f>
        <v>838</v>
      </c>
      <c r="I16" s="6">
        <f ca="1">IF(_xll.BDP($D16,$F$1,"MLI_DATE = "&amp;TEXT(I$4, "yyyymmdd"))="#N/A Field Not Applicable",AVERAGE(H16,J16),_xll.BDP($D16,$F$1,"MLI_DATE = "&amp;TEXT(I$4, "yyyymmdd")))</f>
        <v>858</v>
      </c>
      <c r="J16" s="6">
        <f ca="1">IF(_xll.BDP($D16,$F$1,"MLI_DATE = "&amp;TEXT(J$4, "yyyymmdd"))="#N/A Field Not Applicable",AVERAGE(I16,K16),_xll.BDP($D16,$F$1,"MLI_DATE = "&amp;TEXT(J$4, "yyyymmdd")))</f>
        <v>840</v>
      </c>
      <c r="K16" s="6">
        <f ca="1">IF(_xll.BDP($D16,$F$1,"MLI_DATE = "&amp;TEXT(K$4, "yyyymmdd"))="#N/A Field Not Applicable",AVERAGE(J16,L16),_xll.BDP($D16,$F$1,"MLI_DATE = "&amp;TEXT(K$4, "yyyymmdd")))</f>
        <v>784</v>
      </c>
      <c r="L16" s="6">
        <f ca="1">IF(_xll.BDP($D16,$F$1,"MLI_DATE = "&amp;TEXT(L$4, "yyyymmdd"))="#N/A Field Not Applicable",AVERAGE(K16,M16),_xll.BDP($D16,$F$1,"MLI_DATE = "&amp;TEXT(L$4, "yyyymmdd")))</f>
        <v>742</v>
      </c>
      <c r="M16" s="6">
        <f ca="1">IF(_xll.BDP($D16,$F$1,"MLI_DATE = "&amp;TEXT(M$4, "yyyymmdd"))="#N/A Field Not Applicable",AVERAGE(L16,N16),_xll.BDP($D16,$F$1,"MLI_DATE = "&amp;TEXT(M$4, "yyyymmdd")))</f>
        <v>721</v>
      </c>
      <c r="N16" s="6">
        <f ca="1">IF(_xll.BDP($D16,$F$1,"MLI_DATE = "&amp;TEXT(N$4, "yyyymmdd"))="#N/A Field Not Applicable",AVERAGE(M16,O16),_xll.BDP($D16,$F$1,"MLI_DATE = "&amp;TEXT(N$4, "yyyymmdd")))</f>
        <v>711</v>
      </c>
      <c r="O16" s="6">
        <f ca="1">IF(_xll.BDP($D16,$F$1,"MLI_DATE = "&amp;TEXT(O$4, "yyyymmdd"))="#N/A Field Not Applicable",AVERAGE(N16,P16),_xll.BDP($D16,$F$1,"MLI_DATE = "&amp;TEXT(O$4, "yyyymmdd")))</f>
        <v>713</v>
      </c>
      <c r="P16" s="6">
        <f ca="1">IF(_xll.BDP($D16,$F$1,"MLI_DATE = "&amp;TEXT(P$4, "yyyymmdd"))="#N/A Field Not Applicable",AVERAGE(O16,Q16),_xll.BDP($D16,$F$1,"MLI_DATE = "&amp;TEXT(P$4, "yyyymmdd")))</f>
        <v>710</v>
      </c>
      <c r="Q16" s="6">
        <f ca="1">IF(_xll.BDP($D16,$F$1,"MLI_DATE = "&amp;TEXT(Q$4, "yyyymmdd"))="#N/A Field Not Applicable",AVERAGE(P16,R16),_xll.BDP($D16,$F$1,"MLI_DATE = "&amp;TEXT(Q$4, "yyyymmdd")))</f>
        <v>699</v>
      </c>
      <c r="R16" s="6">
        <f ca="1">IF(_xll.BDP($D16,$F$1,"MLI_DATE = "&amp;TEXT(R$4, "yyyymmdd"))="#N/A Field Not Applicable",AVERAGE(Q16,S16),_xll.BDP($D16,$F$1,"MLI_DATE = "&amp;TEXT(R$4, "yyyymmdd")))</f>
        <v>726</v>
      </c>
      <c r="S16" s="6">
        <f ca="1">IF(_xll.BDP($D16,$F$1,"MLI_DATE = "&amp;TEXT(S$4, "yyyymmdd"))="#N/A Field Not Applicable",AVERAGE(R16,T16),_xll.BDP($D16,$F$1,"MLI_DATE = "&amp;TEXT(S$4, "yyyymmdd")))</f>
        <v>729</v>
      </c>
      <c r="T16" s="6">
        <f ca="1">IF(_xll.BDP($D16,$F$1,"MLI_DATE = "&amp;TEXT(T$4, "yyyymmdd"))="#N/A Field Not Applicable",AVERAGE(S16,U16),_xll.BDP($D16,$F$1,"MLI_DATE = "&amp;TEXT(T$4, "yyyymmdd")))</f>
        <v>746</v>
      </c>
      <c r="U16" s="6">
        <f ca="1">IF(_xll.BDP($D16,$F$1,"MLI_DATE = "&amp;TEXT(U$4, "yyyymmdd"))="#N/A Field Not Applicable",AVERAGE(T16,V16),_xll.BDP($D16,$F$1,"MLI_DATE = "&amp;TEXT(U$4, "yyyymmdd")))</f>
        <v>730</v>
      </c>
      <c r="V16" s="6">
        <f ca="1">IF(_xll.BDP($D16,$F$1,"MLI_DATE = "&amp;TEXT(V$4, "yyyymmdd"))="#N/A Field Not Applicable",AVERAGE(U16,W16),_xll.BDP($D16,$F$1,"MLI_DATE = "&amp;TEXT(V$4, "yyyymmdd")))</f>
        <v>720</v>
      </c>
      <c r="W16" s="6">
        <f ca="1">IF(_xll.BDP($D16,$F$1,"MLI_DATE = "&amp;TEXT(W$4, "yyyymmdd"))="#N/A Field Not Applicable",AVERAGE(V16,X16),_xll.BDP($D16,$F$1,"MLI_DATE = "&amp;TEXT(W$4, "yyyymmdd")))</f>
        <v>721</v>
      </c>
      <c r="X16" s="6">
        <f ca="1">IF(_xll.BDP($D16,$F$1,"MLI_DATE = "&amp;TEXT(X$4, "yyyymmdd"))="#N/A Field Not Applicable",AVERAGE(W16,Y16),_xll.BDP($D16,$F$1,"MLI_DATE = "&amp;TEXT(X$4, "yyyymmdd")))</f>
        <v>732</v>
      </c>
      <c r="Y16" s="6">
        <f ca="1">IF(_xll.BDP($D16,$F$1,"MLI_DATE = "&amp;TEXT(Y$4, "yyyymmdd"))="#N/A Field Not Applicable",AVERAGE(X16,Z16),_xll.BDP($D16,$F$1,"MLI_DATE = "&amp;TEXT(Y$4, "yyyymmdd")))</f>
        <v>718</v>
      </c>
      <c r="Z16" s="6">
        <f ca="1">IF(_xll.BDP($D16,$F$1,"MLI_DATE = "&amp;TEXT(Z$4, "yyyymmdd"))="#N/A Field Not Applicable",AVERAGE(Y16,AA16),_xll.BDP($D16,$F$1,"MLI_DATE = "&amp;TEXT(Z$4, "yyyymmdd")))</f>
        <v>722</v>
      </c>
      <c r="AA16" s="6">
        <f ca="1">IF(_xll.BDP($D16,$F$1,"MLI_DATE = "&amp;TEXT(AA$4, "yyyymmdd"))="#N/A Field Not Applicable",AVERAGE(Z16,AB16),_xll.BDP($D16,$F$1,"MLI_DATE = "&amp;TEXT(AA$4, "yyyymmdd")))</f>
        <v>719</v>
      </c>
      <c r="AB16" s="6">
        <f ca="1">IF(_xll.BDP($D16,$F$1,"MLI_DATE = "&amp;TEXT(AB$4, "yyyymmdd"))="#N/A Field Not Applicable",AVERAGE(AA16,AC16),_xll.BDP($D16,$F$1,"MLI_DATE = "&amp;TEXT(AB$4, "yyyymmdd")))</f>
        <v>750</v>
      </c>
      <c r="AC16" s="6">
        <f ca="1">IF(_xll.BDP($D16,$F$1,"MLI_DATE = "&amp;TEXT(AC$4, "yyyymmdd"))="#N/A Field Not Applicable",AVERAGE(AB16,AD16),_xll.BDP($D16,$F$1,"MLI_DATE = "&amp;TEXT(AC$4, "yyyymmdd")))</f>
        <v>761</v>
      </c>
      <c r="AD16" s="6">
        <f ca="1">IF(_xll.BDP($D16,$F$1,"MLI_DATE = "&amp;TEXT(AD$4, "yyyymmdd"))="#N/A Field Not Applicable",AVERAGE(AC16,AE16),_xll.BDP($D16,$F$1,"MLI_DATE = "&amp;TEXT(AD$4, "yyyymmdd")))</f>
        <v>769</v>
      </c>
      <c r="AE16" s="6">
        <f ca="1">IF(_xll.BDP($D16,$F$1,"MLI_DATE = "&amp;TEXT(AE$4, "yyyymmdd"))="#N/A Field Not Applicable",AVERAGE(AD16,AF16),_xll.BDP($D16,$F$1,"MLI_DATE = "&amp;TEXT(AE$4, "yyyymmdd")))</f>
        <v>780</v>
      </c>
      <c r="AF16" s="6">
        <f ca="1">IF(_xll.BDP($D16,$F$1,"MLI_DATE = "&amp;TEXT(AF$4, "yyyymmdd"))="#N/A Field Not Applicable",AVERAGE(AE16,AG16),_xll.BDP($D16,$F$1,"MLI_DATE = "&amp;TEXT(AF$4, "yyyymmdd")))</f>
        <v>792</v>
      </c>
      <c r="AG16" s="6">
        <f ca="1">IF(_xll.BDP($D16,$F$1,"MLI_DATE = "&amp;TEXT(AG$4, "yyyymmdd"))="#N/A Field Not Applicable",AVERAGE(AF16,AH16),_xll.BDP($D16,$F$1,"MLI_DATE = "&amp;TEXT(AG$4, "yyyymmdd")))</f>
        <v>780</v>
      </c>
      <c r="AH16" s="6">
        <f ca="1">IF(_xll.BDP($D16,$F$1,"MLI_DATE = "&amp;TEXT(AH$4, "yyyymmdd"))="#N/A Field Not Applicable",AVERAGE(AG16,AI16),_xll.BDP($D16,$F$1,"MLI_DATE = "&amp;TEXT(AH$4, "yyyymmdd")))</f>
        <v>792</v>
      </c>
      <c r="AI16" s="6">
        <f ca="1">IF(_xll.BDP($D16,$F$1,"MLI_DATE = "&amp;TEXT(AI$4, "yyyymmdd"))="#N/A Field Not Applicable",AVERAGE(AH16,AJ16),_xll.BDP($D16,$F$1,"MLI_DATE = "&amp;TEXT(AI$4, "yyyymmdd")))</f>
        <v>806</v>
      </c>
      <c r="AJ16" s="6">
        <f ca="1">IF(_xll.BDP($D16,$F$1,"MLI_DATE = "&amp;TEXT(AJ$4, "yyyymmdd"))="#N/A Field Not Applicable",AVERAGE(AI16,AK16),_xll.BDP($D16,$F$1,"MLI_DATE = "&amp;TEXT(AJ$4, "yyyymmdd")))</f>
        <v>868</v>
      </c>
      <c r="AK16" s="6">
        <f ca="1">IF(_xll.BDP($D16,$F$1,"MLI_DATE = "&amp;TEXT(AK$4, "yyyymmdd"))="#N/A Field Not Applicable",AVERAGE(AJ16,AL16),_xll.BDP($D16,$F$1,"MLI_DATE = "&amp;TEXT(AK$4, "yyyymmdd")))</f>
        <v>877</v>
      </c>
      <c r="AL16" s="6">
        <f ca="1">IF(_xll.BDP($D16,$F$1,"MLI_DATE = "&amp;TEXT(AL$4, "yyyymmdd"))="#N/A Field Not Applicable",AVERAGE(AK16,AM16),_xll.BDP($D16,$F$1,"MLI_DATE = "&amp;TEXT(AL$4, "yyyymmdd")))</f>
        <v>933</v>
      </c>
      <c r="AM16" s="6">
        <f ca="1">IF(_xll.BDP($D16,$F$1,"MLI_DATE = "&amp;TEXT(AM$4, "yyyymmdd"))="#N/A Field Not Applicable",AVERAGE(AL16,AN16),_xll.BDP($D16,$F$1,"MLI_DATE = "&amp;TEXT(AM$4, "yyyymmdd")))</f>
        <v>965</v>
      </c>
      <c r="AN16" s="6">
        <f ca="1">IF(_xll.BDP($D16,$F$1,"MLI_DATE = "&amp;TEXT(AN$4, "yyyymmdd"))="#N/A Field Not Applicable",AVERAGE(AM16,AO16),_xll.BDP($D16,$F$1,"MLI_DATE = "&amp;TEXT(AN$4, "yyyymmdd")))</f>
        <v>943</v>
      </c>
      <c r="AO16" s="6">
        <f ca="1">IF(_xll.BDP($D16,$F$1,"MLI_DATE = "&amp;TEXT(AO$4, "yyyymmdd"))="#N/A Field Not Applicable",AVERAGE(AN16,AP16),_xll.BDP($D16,$F$1,"MLI_DATE = "&amp;TEXT(AO$4, "yyyymmdd")))</f>
        <v>959</v>
      </c>
      <c r="AP16" s="6">
        <f ca="1">IF(_xll.BDP($D16,$F$1,"MLI_DATE = "&amp;TEXT(AP$4, "yyyymmdd"))="#N/A Field Not Applicable",AVERAGE(AO16,AQ16),_xll.BDP($D16,$F$1,"MLI_DATE = "&amp;TEXT(AP$4, "yyyymmdd")))</f>
        <v>984</v>
      </c>
      <c r="AQ16" s="6">
        <f ca="1">IF(_xll.BDP($D16,$F$1,"MLI_DATE = "&amp;TEXT(AQ$4, "yyyymmdd"))="#N/A Field Not Applicable",AVERAGE(AP16,AR16),_xll.BDP($D16,$F$1,"MLI_DATE = "&amp;TEXT(AQ$4, "yyyymmdd")))</f>
        <v>1019</v>
      </c>
      <c r="AR16" s="6">
        <f ca="1">IF(_xll.BDP($D16,$F$1,"MLI_DATE = "&amp;TEXT(AR$4, "yyyymmdd"))="#N/A Field Not Applicable",AVERAGE(AQ16,AS16),_xll.BDP($D16,$F$1,"MLI_DATE = "&amp;TEXT(AR$4, "yyyymmdd")))</f>
        <v>919</v>
      </c>
      <c r="AS16" s="6">
        <f ca="1">IF(_xll.BDP($D16,$F$1,"MLI_DATE = "&amp;TEXT(AS$4, "yyyymmdd"))="#N/A Field Not Applicable",AVERAGE(AR16,AT16),_xll.BDP($D16,$F$1,"MLI_DATE = "&amp;TEXT(AS$4, "yyyymmdd")))</f>
        <v>926</v>
      </c>
      <c r="AT16" s="6">
        <f ca="1">IF(_xll.BDP($D16,$F$1,"MLI_DATE = "&amp;TEXT(AT$4, "yyyymmdd"))="#N/A Field Not Applicable",AVERAGE(AS16,AU16),_xll.BDP($D16,$F$1,"MLI_DATE = "&amp;TEXT(AT$4, "yyyymmdd")))</f>
        <v>930</v>
      </c>
      <c r="AU16" s="6">
        <f ca="1">IF(_xll.BDP($D16,$F$1,"MLI_DATE = "&amp;TEXT(AU$4, "yyyymmdd"))="#N/A Field Not Applicable",AVERAGE(AT16,AV16),_xll.BDP($D16,$F$1,"MLI_DATE = "&amp;TEXT(AU$4, "yyyymmdd")))</f>
        <v>951</v>
      </c>
      <c r="AV16" s="6">
        <f ca="1">IF(_xll.BDP($D16,$F$1,"MLI_DATE = "&amp;TEXT(AV$4, "yyyymmdd"))="#N/A Field Not Applicable",AVERAGE(AU16,AW16),_xll.BDP($D16,$F$1,"MLI_DATE = "&amp;TEXT(AV$4, "yyyymmdd")))</f>
        <v>955</v>
      </c>
      <c r="AW16" s="6">
        <f ca="1">IF(_xll.BDP($D16,$F$1,"MLI_DATE = "&amp;TEXT(AW$4, "yyyymmdd"))="#N/A Field Not Applicable",AVERAGE(AV16,AX16),_xll.BDP($D16,$F$1,"MLI_DATE = "&amp;TEXT(AW$4, "yyyymmdd")))</f>
        <v>939</v>
      </c>
      <c r="AX16" s="6">
        <f ca="1">IF(_xll.BDP($D16,$F$1,"MLI_DATE = "&amp;TEXT(AX$4, "yyyymmdd"))="#N/A Field Not Applicable",AVERAGE(AW16,AY16),_xll.BDP($D16,$F$1,"MLI_DATE = "&amp;TEXT(AX$4, "yyyymmdd")))</f>
        <v>935</v>
      </c>
      <c r="AY16" s="6">
        <f ca="1">IF(_xll.BDP($D16,$F$1,"MLI_DATE = "&amp;TEXT(AY$4, "yyyymmdd"))="#N/A Field Not Applicable",AVERAGE(AX16,AZ16),_xll.BDP($D16,$F$1,"MLI_DATE = "&amp;TEXT(AY$4, "yyyymmdd")))</f>
        <v>925</v>
      </c>
      <c r="AZ16" s="6">
        <f ca="1">IF(_xll.BDP($D16,$F$1,"MLI_DATE = "&amp;TEXT(AZ$4, "yyyymmdd"))="#N/A Field Not Applicable",AVERAGE(AY16,BA16),_xll.BDP($D16,$F$1,"MLI_DATE = "&amp;TEXT(AZ$4, "yyyymmdd")))</f>
        <v>937</v>
      </c>
      <c r="BA16" s="6">
        <f ca="1">IF(_xll.BDP($D16,$F$1,"MLI_DATE = "&amp;TEXT(BA$4, "yyyymmdd"))="#N/A Field Not Applicable",AVERAGE(AZ16,BB16),_xll.BDP($D16,$F$1,"MLI_DATE = "&amp;TEXT(BA$4, "yyyymmdd")))</f>
        <v>902</v>
      </c>
      <c r="BB16" s="6">
        <f ca="1">IF(_xll.BDP($D16,$F$1,"MLI_DATE = "&amp;TEXT(BB$4, "yyyymmdd"))="#N/A Field Not Applicable",AVERAGE(BA16,BC16),_xll.BDP($D16,$F$1,"MLI_DATE = "&amp;TEXT(BB$4, "yyyymmdd")))</f>
        <v>898</v>
      </c>
      <c r="BC16" s="6">
        <f ca="1">IF(_xll.BDP($D16,$F$1,"MLI_DATE = "&amp;TEXT(BC$4, "yyyymmdd"))="#N/A Field Not Applicable",AVERAGE(BB16,BD16),_xll.BDP($D16,$F$1,"MLI_DATE = "&amp;TEXT(BC$4, "yyyymmdd")))</f>
        <v>914</v>
      </c>
      <c r="BD16" s="6">
        <f ca="1">IF(_xll.BDP($D16,$F$1,"MLI_DATE = "&amp;TEXT(BD$4, "yyyymmdd"))="#N/A Field Not Applicable",AVERAGE(BC16,BE16),_xll.BDP($D16,$F$1,"MLI_DATE = "&amp;TEXT(BD$4, "yyyymmdd")))</f>
        <v>909</v>
      </c>
      <c r="BE16" s="6">
        <f ca="1">IF(_xll.BDP($D16,$F$1,"MLI_DATE = "&amp;TEXT(BE$4, "yyyymmdd"))="#N/A Field Not Applicable",AVERAGE(BD16,BF16),_xll.BDP($D16,$F$1,"MLI_DATE = "&amp;TEXT(BE$4, "yyyymmdd")))</f>
        <v>916</v>
      </c>
      <c r="BF16" s="6">
        <f ca="1">IF(_xll.BDP($D16,$F$1,"MLI_DATE = "&amp;TEXT(BF$4, "yyyymmdd"))="#N/A Field Not Applicable",AVERAGE(BE16,BG16),_xll.BDP($D16,$F$1,"MLI_DATE = "&amp;TEXT(BF$4, "yyyymmdd")))</f>
        <v>898</v>
      </c>
      <c r="BG16" s="6">
        <f ca="1">IF(_xll.BDP($D16,$F$1,"MLI_DATE = "&amp;TEXT(BG$4, "yyyymmdd"))="#N/A Field Not Applicable",AVERAGE(BF16,BH16),_xll.BDP($D16,$F$1,"MLI_DATE = "&amp;TEXT(BG$4, "yyyymmdd")))</f>
        <v>910</v>
      </c>
      <c r="BH16" s="6">
        <f ca="1">IF(_xll.BDP($D16,$F$1,"MLI_DATE = "&amp;TEXT(BH$4, "yyyymmdd"))="#N/A Field Not Applicable",AVERAGE(BG16,BI16),_xll.BDP($D16,$F$1,"MLI_DATE = "&amp;TEXT(BH$4, "yyyymmdd")))</f>
        <v>873</v>
      </c>
      <c r="BI16" s="6">
        <f ca="1">IF(_xll.BDP($D16,$F$1,"MLI_DATE = "&amp;TEXT(BI$4, "yyyymmdd"))="#N/A Field Not Applicable",AVERAGE(BH16,BJ16),_xll.BDP($D16,$F$1,"MLI_DATE = "&amp;TEXT(BI$4, "yyyymmdd")))</f>
        <v>878</v>
      </c>
      <c r="BJ16" s="6">
        <f ca="1">IF(_xll.BDP($D16,$F$1,"MLI_DATE = "&amp;TEXT(BJ$4, "yyyymmdd"))="#N/A Field Not Applicable",AVERAGE(BI16,BK16),_xll.BDP($D16,$F$1,"MLI_DATE = "&amp;TEXT(BJ$4, "yyyymmdd")))</f>
        <v>859</v>
      </c>
      <c r="BK16" s="6">
        <f ca="1">IF(_xll.BDP($D16,$F$1,"MLI_DATE = "&amp;TEXT(BK$4, "yyyymmdd"))="#N/A Field Not Applicable",AVERAGE(BJ16,BL16),_xll.BDP($D16,$F$1,"MLI_DATE = "&amp;TEXT(BK$4, "yyyymmdd")))</f>
        <v>839</v>
      </c>
      <c r="BL16" s="6">
        <f ca="1">IF(_xll.BDP($D16,$F$1,"MLI_DATE = "&amp;TEXT(BL$4, "yyyymmdd"))="#N/A Field Not Applicable",AVERAGE(BK16,BM16),_xll.BDP($D16,$F$1,"MLI_DATE = "&amp;TEXT(BL$4, "yyyymmdd")))</f>
        <v>857</v>
      </c>
      <c r="BM16" s="6">
        <f ca="1">IF(_xll.BDP($D16,$F$1,"MLI_DATE = "&amp;TEXT(BM$4, "yyyymmdd"))="#N/A Field Not Applicable",AVERAGE(BL16,BN16),_xll.BDP($D16,$F$1,"MLI_DATE = "&amp;TEXT(BM$4, "yyyymmdd")))</f>
        <v>872</v>
      </c>
      <c r="BN16" s="6">
        <f ca="1">IF(_xll.BDP($D16,$F$1,"MLI_DATE = "&amp;TEXT(BN$4, "yyyymmdd"))="#N/A Field Not Applicable",AVERAGE(BM16,BO16),_xll.BDP($D16,$F$1,"MLI_DATE = "&amp;TEXT(BN$4, "yyyymmdd")))</f>
        <v>884</v>
      </c>
      <c r="BO16" s="6">
        <f ca="1">IF(_xll.BDP($D16,$F$1,"MLI_DATE = "&amp;TEXT(BO$4, "yyyymmdd"))="#N/A Field Not Applicable",AVERAGE(BN16,BP16),_xll.BDP($D16,$F$1,"MLI_DATE = "&amp;TEXT(BO$4, "yyyymmdd")))</f>
        <v>928</v>
      </c>
      <c r="BP16" s="6">
        <f ca="1">IF(_xll.BDP($D16,$F$1,"MLI_DATE = "&amp;TEXT(BP$4, "yyyymmdd"))="#N/A Field Not Applicable",AVERAGE(BO16,BQ16),_xll.BDP($D16,$F$1,"MLI_DATE = "&amp;TEXT(BP$4, "yyyymmdd")))</f>
        <v>925</v>
      </c>
      <c r="BQ16" s="6">
        <f ca="1">IF(_xll.BDP($D16,$F$1,"MLI_DATE = "&amp;TEXT(BQ$4, "yyyymmdd"))="#N/A Field Not Applicable",AVERAGE(BP16,BR16),_xll.BDP($D16,$F$1,"MLI_DATE = "&amp;TEXT(BQ$4, "yyyymmdd")))</f>
        <v>955</v>
      </c>
      <c r="BR16" s="6">
        <f ca="1">IF(_xll.BDP($D16,$F$1,"MLI_DATE = "&amp;TEXT(BR$4, "yyyymmdd"))="#N/A Field Not Applicable",AVERAGE(BQ16,BS16),_xll.BDP($D16,$F$1,"MLI_DATE = "&amp;TEXT(BR$4, "yyyymmdd")))</f>
        <v>907</v>
      </c>
      <c r="BS16" s="6">
        <f ca="1">IF(_xll.BDP($D16,$F$1,"MLI_DATE = "&amp;TEXT(BS$4, "yyyymmdd"))="#N/A Field Not Applicable",AVERAGE(BR16,BT16),_xll.BDP($D16,$F$1,"MLI_DATE = "&amp;TEXT(BS$4, "yyyymmdd")))</f>
        <v>919</v>
      </c>
      <c r="BT16" s="6">
        <f ca="1">IF(_xll.BDP($D16,$F$1,"MLI_DATE = "&amp;TEXT(BT$4, "yyyymmdd"))="#N/A Field Not Applicable",AVERAGE(BS16,BU16),_xll.BDP($D16,$F$1,"MLI_DATE = "&amp;TEXT(BT$4, "yyyymmdd")))</f>
        <v>934</v>
      </c>
      <c r="BU16" s="6">
        <f ca="1">IF(_xll.BDP($D16,$F$1,"MLI_DATE = "&amp;TEXT(BU$4, "yyyymmdd"))="#N/A Field Not Applicable",AVERAGE(BT16,BV16),_xll.BDP($D16,$F$1,"MLI_DATE = "&amp;TEXT(BU$4, "yyyymmdd")))</f>
        <v>947</v>
      </c>
      <c r="BV16" s="6">
        <f ca="1">IF(_xll.BDP($D16,$F$1,"MLI_DATE = "&amp;TEXT(BV$4, "yyyymmdd"))="#N/A Field Not Applicable",AVERAGE(BU16,BW16),_xll.BDP($D16,$F$1,"MLI_DATE = "&amp;TEXT(BV$4, "yyyymmdd")))</f>
        <v>925</v>
      </c>
      <c r="BW16" s="6">
        <f ca="1">IF(_xll.BDP($D16,$F$1,"MLI_DATE = "&amp;TEXT(BW$4, "yyyymmdd"))="#N/A Field Not Applicable",AVERAGE(BV16,BX16),_xll.BDP($D16,$F$1,"MLI_DATE = "&amp;TEXT(BW$4, "yyyymmdd")))</f>
        <v>866</v>
      </c>
      <c r="BX16" s="6">
        <f ca="1">IF(_xll.BDP($D16,$F$1,"MLI_DATE = "&amp;TEXT(BX$4, "yyyymmdd"))="#N/A Field Not Applicable",AVERAGE(BW16,BY16),_xll.BDP($D16,$F$1,"MLI_DATE = "&amp;TEXT(BX$4, "yyyymmdd")))</f>
        <v>895</v>
      </c>
      <c r="BY16" s="6">
        <f ca="1">IF(_xll.BDP($D16,$F$1,"MLI_DATE = "&amp;TEXT(BY$4, "yyyymmdd"))="#N/A Field Not Applicable",AVERAGE(BX16,BZ16),_xll.BDP($D16,$F$1,"MLI_DATE = "&amp;TEXT(BY$4, "yyyymmdd")))</f>
        <v>954</v>
      </c>
      <c r="BZ16" s="6">
        <f ca="1">IF(_xll.BDP($D16,$F$1,"MLI_DATE = "&amp;TEXT(BZ$4, "yyyymmdd"))="#N/A Field Not Applicable",AVERAGE(BY16,CA16),_xll.BDP($D16,$F$1,"MLI_DATE = "&amp;TEXT(BZ$4, "yyyymmdd")))</f>
        <v>965</v>
      </c>
      <c r="CA16" s="6">
        <f ca="1">IF(_xll.BDP($D16,$F$1,"MLI_DATE = "&amp;TEXT(CA$4, "yyyymmdd"))="#N/A Field Not Applicable",AVERAGE(BZ16,CB16),_xll.BDP($D16,$F$1,"MLI_DATE = "&amp;TEXT(CA$4, "yyyymmdd")))</f>
        <v>975</v>
      </c>
      <c r="CB16" s="6">
        <f ca="1">IF(_xll.BDP($D16,$F$1,"MLI_DATE = "&amp;TEXT(CB$4, "yyyymmdd"))="#N/A Field Not Applicable",AVERAGE(CA16,CC16),_xll.BDP($D16,$F$1,"MLI_DATE = "&amp;TEXT(CB$4, "yyyymmdd")))</f>
        <v>983</v>
      </c>
      <c r="CC16" s="6">
        <f ca="1">IF(_xll.BDP($D16,$F$1,"MLI_DATE = "&amp;TEXT(CC$4, "yyyymmdd"))="#N/A Field Not Applicable",AVERAGE(CB16,CD16),_xll.BDP($D16,$F$1,"MLI_DATE = "&amp;TEXT(CC$4, "yyyymmdd")))</f>
        <v>987</v>
      </c>
      <c r="CD16" s="6">
        <f ca="1">IF(_xll.BDP($D16,$F$1,"MLI_DATE = "&amp;TEXT(CD$4, "yyyymmdd"))="#N/A Field Not Applicable",AVERAGE(CC16,CE16),_xll.BDP($D16,$F$1,"MLI_DATE = "&amp;TEXT(CD$4, "yyyymmdd")))</f>
        <v>1011</v>
      </c>
      <c r="CE16" s="6">
        <f ca="1">IF(_xll.BDP($D16,$F$1,"MLI_DATE = "&amp;TEXT(CE$4, "yyyymmdd"))="#N/A Field Not Applicable",AVERAGE(CD16,CF16),_xll.BDP($D16,$F$1,"MLI_DATE = "&amp;TEXT(CE$4, "yyyymmdd")))</f>
        <v>1040</v>
      </c>
      <c r="CF16" s="6">
        <f ca="1">IF(_xll.BDP($D16,$F$1,"MLI_DATE = "&amp;TEXT(CF$4, "yyyymmdd"))="#N/A Field Not Applicable",AVERAGE(CE16,CG16),_xll.BDP($D16,$F$1,"MLI_DATE = "&amp;TEXT(CF$4, "yyyymmdd")))</f>
        <v>1004</v>
      </c>
      <c r="CG16" s="6">
        <f ca="1">IF(_xll.BDP($D16,$F$1,"MLI_DATE = "&amp;TEXT(CG$4, "yyyymmdd"))="#N/A Field Not Applicable",AVERAGE(CF16,CH16),_xll.BDP($D16,$F$1,"MLI_DATE = "&amp;TEXT(CG$4, "yyyymmdd")))</f>
        <v>969</v>
      </c>
      <c r="CH16" s="6">
        <f ca="1">IF(_xll.BDP($D16,$F$1,"MLI_DATE = "&amp;TEXT(CH$4, "yyyymmdd"))="#N/A Field Not Applicable",AVERAGE(CG16,CI16),_xll.BDP($D16,$F$1,"MLI_DATE = "&amp;TEXT(CH$4, "yyyymmdd")))</f>
        <v>966</v>
      </c>
      <c r="CI16" s="6">
        <f ca="1">IF(_xll.BDP($D16,$F$1,"MLI_DATE = "&amp;TEXT(CI$4, "yyyymmdd"))="#N/A Field Not Applicable",AVERAGE(CH16,CJ16),_xll.BDP($D16,$F$1,"MLI_DATE = "&amp;TEXT(CI$4, "yyyymmdd")))</f>
        <v>964</v>
      </c>
      <c r="CJ16" s="6">
        <f ca="1">IF(_xll.BDP($D16,$F$1,"MLI_DATE = "&amp;TEXT(CJ$4, "yyyymmdd"))="#N/A Field Not Applicable",AVERAGE(CI16,CK16),_xll.BDP($D16,$F$1,"MLI_DATE = "&amp;TEXT(CJ$4, "yyyymmdd")))</f>
        <v>917</v>
      </c>
      <c r="CK16" s="6">
        <f ca="1">IF(_xll.BDP($D16,$F$1,"MLI_DATE = "&amp;TEXT(CK$4, "yyyymmdd"))="#N/A Field Not Applicable",AVERAGE(CJ16,CL16),_xll.BDP($D16,$F$1,"MLI_DATE = "&amp;TEXT(CK$4, "yyyymmdd")))</f>
        <v>881</v>
      </c>
      <c r="CL16" s="6">
        <f ca="1">IF(_xll.BDP($D16,$F$1,"MLI_DATE = "&amp;TEXT(CL$4, "yyyymmdd"))="#N/A Field Not Applicable",AVERAGE(CK16,CM16),_xll.BDP($D16,$F$1,"MLI_DATE = "&amp;TEXT(CL$4, "yyyymmdd")))</f>
        <v>891</v>
      </c>
      <c r="CM16" s="6">
        <f ca="1">IF(_xll.BDP($D16,$F$1,"MLI_DATE = "&amp;TEXT(CM$4, "yyyymmdd"))="#N/A Field Not Applicable",AVERAGE(CL16,CN16),_xll.BDP($D16,$F$1,"MLI_DATE = "&amp;TEXT(CM$4, "yyyymmdd")))</f>
        <v>898</v>
      </c>
      <c r="CN16" s="6">
        <f ca="1">IF(_xll.BDP($D16,$F$1,"MLI_DATE = "&amp;TEXT(CN$4, "yyyymmdd"))="#N/A Field Not Applicable",AVERAGE(CM16,CO16),_xll.BDP($D16,$F$1,"MLI_DATE = "&amp;TEXT(CN$4, "yyyymmdd")))</f>
        <v>897</v>
      </c>
      <c r="CO16" s="6">
        <f ca="1">IF(_xll.BDP($D16,$F$1,"MLI_DATE = "&amp;TEXT(CO$4, "yyyymmdd"))="#N/A Field Not Applicable",AVERAGE(CN16,CP16),_xll.BDP($D16,$F$1,"MLI_DATE = "&amp;TEXT(CO$4, "yyyymmdd")))</f>
        <v>907</v>
      </c>
      <c r="CP16" s="6">
        <f ca="1">IF(_xll.BDP($D16,$F$1,"MLI_DATE = "&amp;TEXT(CP$4, "yyyymmdd"))="#N/A Field Not Applicable",AVERAGE(CO16,CQ16),_xll.BDP($D16,$F$1,"MLI_DATE = "&amp;TEXT(CP$4, "yyyymmdd")))</f>
        <v>895</v>
      </c>
      <c r="CQ16" s="6">
        <f ca="1">IF(_xll.BDP($D16,$F$1,"MLI_DATE = "&amp;TEXT(CQ$4, "yyyymmdd"))="#N/A Field Not Applicable",AVERAGE(CP16,CR16),_xll.BDP($D16,$F$1,"MLI_DATE = "&amp;TEXT(CQ$4, "yyyymmdd")))</f>
        <v>927</v>
      </c>
      <c r="CR16" s="6">
        <f ca="1">IF(_xll.BDP($D16,$F$1,"MLI_DATE = "&amp;TEXT(CR$4, "yyyymmdd"))="#N/A Field Not Applicable",AVERAGE(CQ16,CS16),_xll.BDP($D16,$F$1,"MLI_DATE = "&amp;TEXT(CR$4, "yyyymmdd")))</f>
        <v>910</v>
      </c>
      <c r="CS16" s="6">
        <f ca="1">IF(_xll.BDP($D16,$F$1,"MLI_DATE = "&amp;TEXT(CS$4, "yyyymmdd"))="#N/A Field Not Applicable",AVERAGE(CR16,CT16),_xll.BDP($D16,$F$1,"MLI_DATE = "&amp;TEXT(CS$4, "yyyymmdd")))</f>
        <v>908</v>
      </c>
      <c r="CT16" s="6">
        <f ca="1">IF(_xll.BDP($D16,$F$1,"MLI_DATE = "&amp;TEXT(CT$4, "yyyymmdd"))="#N/A Field Not Applicable",AVERAGE(CS16,CU16),_xll.BDP($D16,$F$1,"MLI_DATE = "&amp;TEXT(CT$4, "yyyymmdd")))</f>
        <v>922</v>
      </c>
      <c r="CU16" s="6">
        <f ca="1">IF(_xll.BDP($D16,$F$1,"MLI_DATE = "&amp;TEXT(CU$4, "yyyymmdd"))="#N/A Field Not Applicable",AVERAGE(CT16,CV16),_xll.BDP($D16,$F$1,"MLI_DATE = "&amp;TEXT(CU$4, "yyyymmdd")))</f>
        <v>949</v>
      </c>
      <c r="CV16" s="6">
        <f ca="1">IF(_xll.BDP($D16,$F$1,"MLI_DATE = "&amp;TEXT(CV$4, "yyyymmdd"))="#N/A Field Not Applicable",AVERAGE(CU16,CW16),_xll.BDP($D16,$F$1,"MLI_DATE = "&amp;TEXT(CV$4, "yyyymmdd")))</f>
        <v>936</v>
      </c>
      <c r="CW16" s="6">
        <f ca="1">IF(_xll.BDP($D16,$F$1,"MLI_DATE = "&amp;TEXT(CW$4, "yyyymmdd"))="#N/A Field Not Applicable",AVERAGE(CV16,CX16),_xll.BDP($D16,$F$1,"MLI_DATE = "&amp;TEXT(CW$4, "yyyymmdd")))</f>
        <v>985</v>
      </c>
      <c r="CX16" s="6">
        <f ca="1">IF(_xll.BDP($D16,$F$1,"MLI_DATE = "&amp;TEXT(CX$4, "yyyymmdd"))="#N/A Field Not Applicable",AVERAGE(CW16,CY16),_xll.BDP($D16,$F$1,"MLI_DATE = "&amp;TEXT(CX$4, "yyyymmdd")))</f>
        <v>971</v>
      </c>
      <c r="CY16" s="6">
        <f ca="1">IF(_xll.BDP($D16,$F$1,"MLI_DATE = "&amp;TEXT(CY$4, "yyyymmdd"))="#N/A Field Not Applicable",AVERAGE(CX16,CZ16),_xll.BDP($D16,$F$1,"MLI_DATE = "&amp;TEXT(CY$4, "yyyymmdd")))</f>
        <v>977</v>
      </c>
      <c r="CZ16" s="6">
        <f ca="1">IF(_xll.BDP($D16,$F$1,"MLI_DATE = "&amp;TEXT(CZ$4, "yyyymmdd"))="#N/A Field Not Applicable",AVERAGE(CY16,DA16),_xll.BDP($D16,$F$1,"MLI_DATE = "&amp;TEXT(CZ$4, "yyyymmdd")))</f>
        <v>1028</v>
      </c>
      <c r="DA16" s="6">
        <f ca="1">IF(_xll.BDP($D16,$F$1,"MLI_DATE = "&amp;TEXT(DA$4, "yyyymmdd"))="#N/A Field Not Applicable",AVERAGE(CZ16,DB16),_xll.BDP($D16,$F$1,"MLI_DATE = "&amp;TEXT(DA$4, "yyyymmdd")))</f>
        <v>1071</v>
      </c>
      <c r="DB16" s="6">
        <f ca="1">IF(_xll.BDP($D16,$F$1,"MLI_DATE = "&amp;TEXT(DB$4, "yyyymmdd"))="#N/A Field Not Applicable",AVERAGE(DA16,DC16),_xll.BDP($D16,$F$1,"MLI_DATE = "&amp;TEXT(DB$4, "yyyymmdd")))</f>
        <v>1075</v>
      </c>
      <c r="DC16" s="6">
        <f ca="1">IF(_xll.BDP($D16,$F$1,"MLI_DATE = "&amp;TEXT(DC$4, "yyyymmdd"))="#N/A Field Not Applicable",AVERAGE(DB16,DD16),_xll.BDP($D16,$F$1,"MLI_DATE = "&amp;TEXT(DC$4, "yyyymmdd")))</f>
        <v>1092</v>
      </c>
      <c r="DD16" s="6">
        <f ca="1">IF(_xll.BDP($D16,$F$1,"MLI_DATE = "&amp;TEXT(DD$4, "yyyymmdd"))="#N/A Field Not Applicable",AVERAGE(DC16,DE16),_xll.BDP($D16,$F$1,"MLI_DATE = "&amp;TEXT(DD$4, "yyyymmdd")))</f>
        <v>1090</v>
      </c>
    </row>
    <row r="17" spans="3:108" x14ac:dyDescent="0.3">
      <c r="C17" s="14"/>
      <c r="D17" s="5" t="str">
        <f t="shared" si="6"/>
        <v>H0A4 Index</v>
      </c>
      <c r="E17" s="9" t="s">
        <v>17</v>
      </c>
      <c r="F17" s="6">
        <f>_xll.BDP($D17,$F$1)</f>
        <v>377</v>
      </c>
      <c r="G17" s="6">
        <f ca="1">IF(_xll.BDP($D17,$F$1,"MLI_DATE = "&amp;TEXT(G$4, "yyyymmdd"))="#N/A Field Not Applicable",AVERAGE(F17,H17),_xll.BDP($D17,$F$1,"MLI_DATE = "&amp;TEXT(G$4, "yyyymmdd")))</f>
        <v>277</v>
      </c>
      <c r="H17" s="6">
        <f ca="1">IF(_xll.BDP($D17,$F$1,"MLI_DATE = "&amp;TEXT(H$4, "yyyymmdd"))="#N/A Field Not Applicable",AVERAGE(G17,I17),_xll.BDP($D17,$F$1,"MLI_DATE = "&amp;TEXT(H$4, "yyyymmdd")))</f>
        <v>239</v>
      </c>
      <c r="I17" s="6">
        <f ca="1">IF(_xll.BDP($D17,$F$1,"MLI_DATE = "&amp;TEXT(I$4, "yyyymmdd"))="#N/A Field Not Applicable",AVERAGE(H17,J17),_xll.BDP($D17,$F$1,"MLI_DATE = "&amp;TEXT(I$4, "yyyymmdd")))</f>
        <v>252</v>
      </c>
      <c r="J17" s="6">
        <f ca="1">IF(_xll.BDP($D17,$F$1,"MLI_DATE = "&amp;TEXT(J$4, "yyyymmdd"))="#N/A Field Not Applicable",AVERAGE(I17,K17),_xll.BDP($D17,$F$1,"MLI_DATE = "&amp;TEXT(J$4, "yyyymmdd")))</f>
        <v>253</v>
      </c>
      <c r="K17" s="6">
        <f ca="1">IF(_xll.BDP($D17,$F$1,"MLI_DATE = "&amp;TEXT(K$4, "yyyymmdd"))="#N/A Field Not Applicable",AVERAGE(J17,L17),_xll.BDP($D17,$F$1,"MLI_DATE = "&amp;TEXT(K$4, "yyyymmdd")))</f>
        <v>234</v>
      </c>
      <c r="L17" s="6">
        <f ca="1">IF(_xll.BDP($D17,$F$1,"MLI_DATE = "&amp;TEXT(L$4, "yyyymmdd"))="#N/A Field Not Applicable",AVERAGE(K17,M17),_xll.BDP($D17,$F$1,"MLI_DATE = "&amp;TEXT(L$4, "yyyymmdd")))</f>
        <v>220</v>
      </c>
      <c r="M17" s="6">
        <f ca="1">IF(_xll.BDP($D17,$F$1,"MLI_DATE = "&amp;TEXT(M$4, "yyyymmdd"))="#N/A Field Not Applicable",AVERAGE(L17,N17),_xll.BDP($D17,$F$1,"MLI_DATE = "&amp;TEXT(M$4, "yyyymmdd")))</f>
        <v>198</v>
      </c>
      <c r="N17" s="6">
        <f ca="1">IF(_xll.BDP($D17,$F$1,"MLI_DATE = "&amp;TEXT(N$4, "yyyymmdd"))="#N/A Field Not Applicable",AVERAGE(M17,O17),_xll.BDP($D17,$F$1,"MLI_DATE = "&amp;TEXT(N$4, "yyyymmdd")))</f>
        <v>205</v>
      </c>
      <c r="O17" s="6">
        <f ca="1">IF(_xll.BDP($D17,$F$1,"MLI_DATE = "&amp;TEXT(O$4, "yyyymmdd"))="#N/A Field Not Applicable",AVERAGE(N17,P17),_xll.BDP($D17,$F$1,"MLI_DATE = "&amp;TEXT(O$4, "yyyymmdd")))</f>
        <v>210</v>
      </c>
      <c r="P17" s="6">
        <f ca="1">IF(_xll.BDP($D17,$F$1,"MLI_DATE = "&amp;TEXT(P$4, "yyyymmdd"))="#N/A Field Not Applicable",AVERAGE(O17,Q17),_xll.BDP($D17,$F$1,"MLI_DATE = "&amp;TEXT(P$4, "yyyymmdd")))</f>
        <v>204</v>
      </c>
      <c r="Q17" s="6">
        <f ca="1">IF(_xll.BDP($D17,$F$1,"MLI_DATE = "&amp;TEXT(Q$4, "yyyymmdd"))="#N/A Field Not Applicable",AVERAGE(P17,R17),_xll.BDP($D17,$F$1,"MLI_DATE = "&amp;TEXT(Q$4, "yyyymmdd")))</f>
        <v>200</v>
      </c>
      <c r="R17" s="6">
        <f ca="1">IF(_xll.BDP($D17,$F$1,"MLI_DATE = "&amp;TEXT(R$4, "yyyymmdd"))="#N/A Field Not Applicable",AVERAGE(Q17,S17),_xll.BDP($D17,$F$1,"MLI_DATE = "&amp;TEXT(R$4, "yyyymmdd")))</f>
        <v>218</v>
      </c>
      <c r="S17" s="6">
        <f ca="1">IF(_xll.BDP($D17,$F$1,"MLI_DATE = "&amp;TEXT(S$4, "yyyymmdd"))="#N/A Field Not Applicable",AVERAGE(R17,T17),_xll.BDP($D17,$F$1,"MLI_DATE = "&amp;TEXT(S$4, "yyyymmdd")))</f>
        <v>217</v>
      </c>
      <c r="T17" s="6">
        <f ca="1">IF(_xll.BDP($D17,$F$1,"MLI_DATE = "&amp;TEXT(T$4, "yyyymmdd"))="#N/A Field Not Applicable",AVERAGE(S17,U17),_xll.BDP($D17,$F$1,"MLI_DATE = "&amp;TEXT(T$4, "yyyymmdd")))</f>
        <v>229</v>
      </c>
      <c r="U17" s="6">
        <f ca="1">IF(_xll.BDP($D17,$F$1,"MLI_DATE = "&amp;TEXT(U$4, "yyyymmdd"))="#N/A Field Not Applicable",AVERAGE(T17,V17),_xll.BDP($D17,$F$1,"MLI_DATE = "&amp;TEXT(U$4, "yyyymmdd")))</f>
        <v>223</v>
      </c>
      <c r="V17" s="6">
        <f ca="1">IF(_xll.BDP($D17,$F$1,"MLI_DATE = "&amp;TEXT(V$4, "yyyymmdd"))="#N/A Field Not Applicable",AVERAGE(U17,W17),_xll.BDP($D17,$F$1,"MLI_DATE = "&amp;TEXT(V$4, "yyyymmdd")))</f>
        <v>212</v>
      </c>
      <c r="W17" s="6">
        <f ca="1">IF(_xll.BDP($D17,$F$1,"MLI_DATE = "&amp;TEXT(W$4, "yyyymmdd"))="#N/A Field Not Applicable",AVERAGE(V17,X17),_xll.BDP($D17,$F$1,"MLI_DATE = "&amp;TEXT(W$4, "yyyymmdd")))</f>
        <v>203</v>
      </c>
      <c r="X17" s="6">
        <f ca="1">IF(_xll.BDP($D17,$F$1,"MLI_DATE = "&amp;TEXT(X$4, "yyyymmdd"))="#N/A Field Not Applicable",AVERAGE(W17,Y17),_xll.BDP($D17,$F$1,"MLI_DATE = "&amp;TEXT(X$4, "yyyymmdd")))</f>
        <v>201</v>
      </c>
      <c r="Y17" s="6">
        <f ca="1">IF(_xll.BDP($D17,$F$1,"MLI_DATE = "&amp;TEXT(Y$4, "yyyymmdd"))="#N/A Field Not Applicable",AVERAGE(X17,Z17),_xll.BDP($D17,$F$1,"MLI_DATE = "&amp;TEXT(Y$4, "yyyymmdd")))</f>
        <v>203</v>
      </c>
      <c r="Z17" s="6">
        <f ca="1">IF(_xll.BDP($D17,$F$1,"MLI_DATE = "&amp;TEXT(Z$4, "yyyymmdd"))="#N/A Field Not Applicable",AVERAGE(Y17,AA17),_xll.BDP($D17,$F$1,"MLI_DATE = "&amp;TEXT(Z$4, "yyyymmdd")))</f>
        <v>204</v>
      </c>
      <c r="AA17" s="6">
        <f ca="1">IF(_xll.BDP($D17,$F$1,"MLI_DATE = "&amp;TEXT(AA$4, "yyyymmdd"))="#N/A Field Not Applicable",AVERAGE(Z17,AB17),_xll.BDP($D17,$F$1,"MLI_DATE = "&amp;TEXT(AA$4, "yyyymmdd")))</f>
        <v>195</v>
      </c>
      <c r="AB17" s="6">
        <f ca="1">IF(_xll.BDP($D17,$F$1,"MLI_DATE = "&amp;TEXT(AB$4, "yyyymmdd"))="#N/A Field Not Applicable",AVERAGE(AA17,AC17),_xll.BDP($D17,$F$1,"MLI_DATE = "&amp;TEXT(AB$4, "yyyymmdd")))</f>
        <v>220</v>
      </c>
      <c r="AC17" s="6">
        <f ca="1">IF(_xll.BDP($D17,$F$1,"MLI_DATE = "&amp;TEXT(AC$4, "yyyymmdd"))="#N/A Field Not Applicable",AVERAGE(AB17,AD17),_xll.BDP($D17,$F$1,"MLI_DATE = "&amp;TEXT(AC$4, "yyyymmdd")))</f>
        <v>217</v>
      </c>
      <c r="AD17" s="6">
        <f ca="1">IF(_xll.BDP($D17,$F$1,"MLI_DATE = "&amp;TEXT(AD$4, "yyyymmdd"))="#N/A Field Not Applicable",AVERAGE(AC17,AE17),_xll.BDP($D17,$F$1,"MLI_DATE = "&amp;TEXT(AD$4, "yyyymmdd")))</f>
        <v>223</v>
      </c>
      <c r="AE17" s="6">
        <f ca="1">IF(_xll.BDP($D17,$F$1,"MLI_DATE = "&amp;TEXT(AE$4, "yyyymmdd"))="#N/A Field Not Applicable",AVERAGE(AD17,AF17),_xll.BDP($D17,$F$1,"MLI_DATE = "&amp;TEXT(AE$4, "yyyymmdd")))</f>
        <v>223</v>
      </c>
      <c r="AF17" s="6">
        <f ca="1">IF(_xll.BDP($D17,$F$1,"MLI_DATE = "&amp;TEXT(AF$4, "yyyymmdd"))="#N/A Field Not Applicable",AVERAGE(AE17,AG17),_xll.BDP($D17,$F$1,"MLI_DATE = "&amp;TEXT(AF$4, "yyyymmdd")))</f>
        <v>228</v>
      </c>
      <c r="AG17" s="6">
        <f ca="1">IF(_xll.BDP($D17,$F$1,"MLI_DATE = "&amp;TEXT(AG$4, "yyyymmdd"))="#N/A Field Not Applicable",AVERAGE(AF17,AH17),_xll.BDP($D17,$F$1,"MLI_DATE = "&amp;TEXT(AG$4, "yyyymmdd")))</f>
        <v>223</v>
      </c>
      <c r="AH17" s="6">
        <f ca="1">IF(_xll.BDP($D17,$F$1,"MLI_DATE = "&amp;TEXT(AH$4, "yyyymmdd"))="#N/A Field Not Applicable",AVERAGE(AG17,AI17),_xll.BDP($D17,$F$1,"MLI_DATE = "&amp;TEXT(AH$4, "yyyymmdd")))</f>
        <v>228</v>
      </c>
      <c r="AI17" s="6">
        <f ca="1">IF(_xll.BDP($D17,$F$1,"MLI_DATE = "&amp;TEXT(AI$4, "yyyymmdd"))="#N/A Field Not Applicable",AVERAGE(AH17,AJ17),_xll.BDP($D17,$F$1,"MLI_DATE = "&amp;TEXT(AI$4, "yyyymmdd")))</f>
        <v>236</v>
      </c>
      <c r="AJ17" s="6">
        <f ca="1">IF(_xll.BDP($D17,$F$1,"MLI_DATE = "&amp;TEXT(AJ$4, "yyyymmdd"))="#N/A Field Not Applicable",AVERAGE(AI17,AK17),_xll.BDP($D17,$F$1,"MLI_DATE = "&amp;TEXT(AJ$4, "yyyymmdd")))</f>
        <v>241</v>
      </c>
      <c r="AK17" s="6">
        <f ca="1">IF(_xll.BDP($D17,$F$1,"MLI_DATE = "&amp;TEXT(AK$4, "yyyymmdd"))="#N/A Field Not Applicable",AVERAGE(AJ17,AL17),_xll.BDP($D17,$F$1,"MLI_DATE = "&amp;TEXT(AK$4, "yyyymmdd")))</f>
        <v>244</v>
      </c>
      <c r="AL17" s="6">
        <f ca="1">IF(_xll.BDP($D17,$F$1,"MLI_DATE = "&amp;TEXT(AL$4, "yyyymmdd"))="#N/A Field Not Applicable",AVERAGE(AK17,AM17),_xll.BDP($D17,$F$1,"MLI_DATE = "&amp;TEXT(AL$4, "yyyymmdd")))</f>
        <v>261</v>
      </c>
      <c r="AM17" s="6">
        <f ca="1">IF(_xll.BDP($D17,$F$1,"MLI_DATE = "&amp;TEXT(AM$4, "yyyymmdd"))="#N/A Field Not Applicable",AVERAGE(AL17,AN17),_xll.BDP($D17,$F$1,"MLI_DATE = "&amp;TEXT(AM$4, "yyyymmdd")))</f>
        <v>241</v>
      </c>
      <c r="AN17" s="6">
        <f ca="1">IF(_xll.BDP($D17,$F$1,"MLI_DATE = "&amp;TEXT(AN$4, "yyyymmdd"))="#N/A Field Not Applicable",AVERAGE(AM17,AO17),_xll.BDP($D17,$F$1,"MLI_DATE = "&amp;TEXT(AN$4, "yyyymmdd")))</f>
        <v>227</v>
      </c>
      <c r="AO17" s="6">
        <f ca="1">IF(_xll.BDP($D17,$F$1,"MLI_DATE = "&amp;TEXT(AO$4, "yyyymmdd"))="#N/A Field Not Applicable",AVERAGE(AN17,AP17),_xll.BDP($D17,$F$1,"MLI_DATE = "&amp;TEXT(AO$4, "yyyymmdd")))</f>
        <v>234</v>
      </c>
      <c r="AP17" s="6">
        <f ca="1">IF(_xll.BDP($D17,$F$1,"MLI_DATE = "&amp;TEXT(AP$4, "yyyymmdd"))="#N/A Field Not Applicable",AVERAGE(AO17,AQ17),_xll.BDP($D17,$F$1,"MLI_DATE = "&amp;TEXT(AP$4, "yyyymmdd")))</f>
        <v>263</v>
      </c>
      <c r="AQ17" s="6">
        <f ca="1">IF(_xll.BDP($D17,$F$1,"MLI_DATE = "&amp;TEXT(AQ$4, "yyyymmdd"))="#N/A Field Not Applicable",AVERAGE(AP17,AR17),_xll.BDP($D17,$F$1,"MLI_DATE = "&amp;TEXT(AQ$4, "yyyymmdd")))</f>
        <v>275</v>
      </c>
      <c r="AR17" s="6">
        <f ca="1">IF(_xll.BDP($D17,$F$1,"MLI_DATE = "&amp;TEXT(AR$4, "yyyymmdd"))="#N/A Field Not Applicable",AVERAGE(AQ17,AS17),_xll.BDP($D17,$F$1,"MLI_DATE = "&amp;TEXT(AR$4, "yyyymmdd")))</f>
        <v>233</v>
      </c>
      <c r="AS17" s="6">
        <f ca="1">IF(_xll.BDP($D17,$F$1,"MLI_DATE = "&amp;TEXT(AS$4, "yyyymmdd"))="#N/A Field Not Applicable",AVERAGE(AR17,AT17),_xll.BDP($D17,$F$1,"MLI_DATE = "&amp;TEXT(AS$4, "yyyymmdd")))</f>
        <v>213</v>
      </c>
      <c r="AT17" s="6">
        <f ca="1">IF(_xll.BDP($D17,$F$1,"MLI_DATE = "&amp;TEXT(AT$4, "yyyymmdd"))="#N/A Field Not Applicable",AVERAGE(AS17,AU17),_xll.BDP($D17,$F$1,"MLI_DATE = "&amp;TEXT(AT$4, "yyyymmdd")))</f>
        <v>220</v>
      </c>
      <c r="AU17" s="6">
        <f ca="1">IF(_xll.BDP($D17,$F$1,"MLI_DATE = "&amp;TEXT(AU$4, "yyyymmdd"))="#N/A Field Not Applicable",AVERAGE(AT17,AV17),_xll.BDP($D17,$F$1,"MLI_DATE = "&amp;TEXT(AU$4, "yyyymmdd")))</f>
        <v>231</v>
      </c>
      <c r="AV17" s="6">
        <f ca="1">IF(_xll.BDP($D17,$F$1,"MLI_DATE = "&amp;TEXT(AV$4, "yyyymmdd"))="#N/A Field Not Applicable",AVERAGE(AU17,AW17),_xll.BDP($D17,$F$1,"MLI_DATE = "&amp;TEXT(AV$4, "yyyymmdd")))</f>
        <v>233</v>
      </c>
      <c r="AW17" s="6">
        <f ca="1">IF(_xll.BDP($D17,$F$1,"MLI_DATE = "&amp;TEXT(AW$4, "yyyymmdd"))="#N/A Field Not Applicable",AVERAGE(AV17,AX17),_xll.BDP($D17,$F$1,"MLI_DATE = "&amp;TEXT(AW$4, "yyyymmdd")))</f>
        <v>230</v>
      </c>
      <c r="AX17" s="6">
        <f ca="1">IF(_xll.BDP($D17,$F$1,"MLI_DATE = "&amp;TEXT(AX$4, "yyyymmdd"))="#N/A Field Not Applicable",AVERAGE(AW17,AY17),_xll.BDP($D17,$F$1,"MLI_DATE = "&amp;TEXT(AX$4, "yyyymmdd")))</f>
        <v>236</v>
      </c>
      <c r="AY17" s="6">
        <f ca="1">IF(_xll.BDP($D17,$F$1,"MLI_DATE = "&amp;TEXT(AY$4, "yyyymmdd"))="#N/A Field Not Applicable",AVERAGE(AX17,AZ17),_xll.BDP($D17,$F$1,"MLI_DATE = "&amp;TEXT(AY$4, "yyyymmdd")))</f>
        <v>231</v>
      </c>
      <c r="AZ17" s="6">
        <f ca="1">IF(_xll.BDP($D17,$F$1,"MLI_DATE = "&amp;TEXT(AZ$4, "yyyymmdd"))="#N/A Field Not Applicable",AVERAGE(AY17,BA17),_xll.BDP($D17,$F$1,"MLI_DATE = "&amp;TEXT(AZ$4, "yyyymmdd")))</f>
        <v>233</v>
      </c>
      <c r="BA17" s="6">
        <f ca="1">IF(_xll.BDP($D17,$F$1,"MLI_DATE = "&amp;TEXT(BA$4, "yyyymmdd"))="#N/A Field Not Applicable",AVERAGE(AZ17,BB17),_xll.BDP($D17,$F$1,"MLI_DATE = "&amp;TEXT(BA$4, "yyyymmdd")))</f>
        <v>227</v>
      </c>
      <c r="BB17" s="6">
        <f ca="1">IF(_xll.BDP($D17,$F$1,"MLI_DATE = "&amp;TEXT(BB$4, "yyyymmdd"))="#N/A Field Not Applicable",AVERAGE(BA17,BC17),_xll.BDP($D17,$F$1,"MLI_DATE = "&amp;TEXT(BB$4, "yyyymmdd")))</f>
        <v>226</v>
      </c>
      <c r="BC17" s="6">
        <f ca="1">IF(_xll.BDP($D17,$F$1,"MLI_DATE = "&amp;TEXT(BC$4, "yyyymmdd"))="#N/A Field Not Applicable",AVERAGE(BB17,BD17),_xll.BDP($D17,$F$1,"MLI_DATE = "&amp;TEXT(BC$4, "yyyymmdd")))</f>
        <v>231</v>
      </c>
      <c r="BD17" s="6">
        <f ca="1">IF(_xll.BDP($D17,$F$1,"MLI_DATE = "&amp;TEXT(BD$4, "yyyymmdd"))="#N/A Field Not Applicable",AVERAGE(BC17,BE17),_xll.BDP($D17,$F$1,"MLI_DATE = "&amp;TEXT(BD$4, "yyyymmdd")))</f>
        <v>223</v>
      </c>
      <c r="BE17" s="6">
        <f ca="1">IF(_xll.BDP($D17,$F$1,"MLI_DATE = "&amp;TEXT(BE$4, "yyyymmdd"))="#N/A Field Not Applicable",AVERAGE(BD17,BF17),_xll.BDP($D17,$F$1,"MLI_DATE = "&amp;TEXT(BE$4, "yyyymmdd")))</f>
        <v>235</v>
      </c>
      <c r="BF17" s="6">
        <f ca="1">IF(_xll.BDP($D17,$F$1,"MLI_DATE = "&amp;TEXT(BF$4, "yyyymmdd"))="#N/A Field Not Applicable",AVERAGE(BE17,BG17),_xll.BDP($D17,$F$1,"MLI_DATE = "&amp;TEXT(BF$4, "yyyymmdd")))</f>
        <v>241</v>
      </c>
      <c r="BG17" s="6">
        <f ca="1">IF(_xll.BDP($D17,$F$1,"MLI_DATE = "&amp;TEXT(BG$4, "yyyymmdd"))="#N/A Field Not Applicable",AVERAGE(BF17,BH17),_xll.BDP($D17,$F$1,"MLI_DATE = "&amp;TEXT(BG$4, "yyyymmdd")))</f>
        <v>257</v>
      </c>
      <c r="BH17" s="6">
        <f ca="1">IF(_xll.BDP($D17,$F$1,"MLI_DATE = "&amp;TEXT(BH$4, "yyyymmdd"))="#N/A Field Not Applicable",AVERAGE(BG17,BI17),_xll.BDP($D17,$F$1,"MLI_DATE = "&amp;TEXT(BH$4, "yyyymmdd")))</f>
        <v>237</v>
      </c>
      <c r="BI17" s="6">
        <f ca="1">IF(_xll.BDP($D17,$F$1,"MLI_DATE = "&amp;TEXT(BI$4, "yyyymmdd"))="#N/A Field Not Applicable",AVERAGE(BH17,BJ17),_xll.BDP($D17,$F$1,"MLI_DATE = "&amp;TEXT(BI$4, "yyyymmdd")))</f>
        <v>247</v>
      </c>
      <c r="BJ17" s="6">
        <f ca="1">IF(_xll.BDP($D17,$F$1,"MLI_DATE = "&amp;TEXT(BJ$4, "yyyymmdd"))="#N/A Field Not Applicable",AVERAGE(BI17,BK17),_xll.BDP($D17,$F$1,"MLI_DATE = "&amp;TEXT(BJ$4, "yyyymmdd")))</f>
        <v>243</v>
      </c>
      <c r="BK17" s="6">
        <f ca="1">IF(_xll.BDP($D17,$F$1,"MLI_DATE = "&amp;TEXT(BK$4, "yyyymmdd"))="#N/A Field Not Applicable",AVERAGE(BJ17,BL17),_xll.BDP($D17,$F$1,"MLI_DATE = "&amp;TEXT(BK$4, "yyyymmdd")))</f>
        <v>240</v>
      </c>
      <c r="BL17" s="6">
        <f ca="1">IF(_xll.BDP($D17,$F$1,"MLI_DATE = "&amp;TEXT(BL$4, "yyyymmdd"))="#N/A Field Not Applicable",AVERAGE(BK17,BM17),_xll.BDP($D17,$F$1,"MLI_DATE = "&amp;TEXT(BL$4, "yyyymmdd")))</f>
        <v>249</v>
      </c>
      <c r="BM17" s="6">
        <f ca="1">IF(_xll.BDP($D17,$F$1,"MLI_DATE = "&amp;TEXT(BM$4, "yyyymmdd"))="#N/A Field Not Applicable",AVERAGE(BL17,BN17),_xll.BDP($D17,$F$1,"MLI_DATE = "&amp;TEXT(BM$4, "yyyymmdd")))</f>
        <v>259</v>
      </c>
      <c r="BN17" s="6">
        <f ca="1">IF(_xll.BDP($D17,$F$1,"MLI_DATE = "&amp;TEXT(BN$4, "yyyymmdd"))="#N/A Field Not Applicable",AVERAGE(BM17,BO17),_xll.BDP($D17,$F$1,"MLI_DATE = "&amp;TEXT(BN$4, "yyyymmdd")))</f>
        <v>254</v>
      </c>
      <c r="BO17" s="6">
        <f ca="1">IF(_xll.BDP($D17,$F$1,"MLI_DATE = "&amp;TEXT(BO$4, "yyyymmdd"))="#N/A Field Not Applicable",AVERAGE(BN17,BP17),_xll.BDP($D17,$F$1,"MLI_DATE = "&amp;TEXT(BO$4, "yyyymmdd")))</f>
        <v>262</v>
      </c>
      <c r="BP17" s="6">
        <f ca="1">IF(_xll.BDP($D17,$F$1,"MLI_DATE = "&amp;TEXT(BP$4, "yyyymmdd"))="#N/A Field Not Applicable",AVERAGE(BO17,BQ17),_xll.BDP($D17,$F$1,"MLI_DATE = "&amp;TEXT(BP$4, "yyyymmdd")))</f>
        <v>261</v>
      </c>
      <c r="BQ17" s="6">
        <f ca="1">IF(_xll.BDP($D17,$F$1,"MLI_DATE = "&amp;TEXT(BQ$4, "yyyymmdd"))="#N/A Field Not Applicable",AVERAGE(BP17,BR17),_xll.BDP($D17,$F$1,"MLI_DATE = "&amp;TEXT(BQ$4, "yyyymmdd")))</f>
        <v>276</v>
      </c>
      <c r="BR17" s="6">
        <f ca="1">IF(_xll.BDP($D17,$F$1,"MLI_DATE = "&amp;TEXT(BR$4, "yyyymmdd"))="#N/A Field Not Applicable",AVERAGE(BQ17,BS17),_xll.BDP($D17,$F$1,"MLI_DATE = "&amp;TEXT(BR$4, "yyyymmdd")))</f>
        <v>269</v>
      </c>
      <c r="BS17" s="6">
        <f ca="1">IF(_xll.BDP($D17,$F$1,"MLI_DATE = "&amp;TEXT(BS$4, "yyyymmdd"))="#N/A Field Not Applicable",AVERAGE(BR17,BT17),_xll.BDP($D17,$F$1,"MLI_DATE = "&amp;TEXT(BS$4, "yyyymmdd")))</f>
        <v>278</v>
      </c>
      <c r="BT17" s="6">
        <f ca="1">IF(_xll.BDP($D17,$F$1,"MLI_DATE = "&amp;TEXT(BT$4, "yyyymmdd"))="#N/A Field Not Applicable",AVERAGE(BS17,BU17),_xll.BDP($D17,$F$1,"MLI_DATE = "&amp;TEXT(BT$4, "yyyymmdd")))</f>
        <v>284</v>
      </c>
      <c r="BU17" s="6">
        <f ca="1">IF(_xll.BDP($D17,$F$1,"MLI_DATE = "&amp;TEXT(BU$4, "yyyymmdd"))="#N/A Field Not Applicable",AVERAGE(BT17,BV17),_xll.BDP($D17,$F$1,"MLI_DATE = "&amp;TEXT(BU$4, "yyyymmdd")))</f>
        <v>283</v>
      </c>
      <c r="BV17" s="6">
        <f ca="1">IF(_xll.BDP($D17,$F$1,"MLI_DATE = "&amp;TEXT(BV$4, "yyyymmdd"))="#N/A Field Not Applicable",AVERAGE(BU17,BW17),_xll.BDP($D17,$F$1,"MLI_DATE = "&amp;TEXT(BV$4, "yyyymmdd")))</f>
        <v>280</v>
      </c>
      <c r="BW17" s="6">
        <f ca="1">IF(_xll.BDP($D17,$F$1,"MLI_DATE = "&amp;TEXT(BW$4, "yyyymmdd"))="#N/A Field Not Applicable",AVERAGE(BV17,BX17),_xll.BDP($D17,$F$1,"MLI_DATE = "&amp;TEXT(BW$4, "yyyymmdd")))</f>
        <v>269</v>
      </c>
      <c r="BX17" s="6">
        <f ca="1">IF(_xll.BDP($D17,$F$1,"MLI_DATE = "&amp;TEXT(BX$4, "yyyymmdd"))="#N/A Field Not Applicable",AVERAGE(BW17,BY17),_xll.BDP($D17,$F$1,"MLI_DATE = "&amp;TEXT(BX$4, "yyyymmdd")))</f>
        <v>276</v>
      </c>
      <c r="BY17" s="6">
        <f ca="1">IF(_xll.BDP($D17,$F$1,"MLI_DATE = "&amp;TEXT(BY$4, "yyyymmdd"))="#N/A Field Not Applicable",AVERAGE(BX17,BZ17),_xll.BDP($D17,$F$1,"MLI_DATE = "&amp;TEXT(BY$4, "yyyymmdd")))</f>
        <v>303</v>
      </c>
      <c r="BZ17" s="6">
        <f ca="1">IF(_xll.BDP($D17,$F$1,"MLI_DATE = "&amp;TEXT(BZ$4, "yyyymmdd"))="#N/A Field Not Applicable",AVERAGE(BY17,CA17),_xll.BDP($D17,$F$1,"MLI_DATE = "&amp;TEXT(BZ$4, "yyyymmdd")))</f>
        <v>306</v>
      </c>
      <c r="CA17" s="6">
        <f ca="1">IF(_xll.BDP($D17,$F$1,"MLI_DATE = "&amp;TEXT(CA$4, "yyyymmdd"))="#N/A Field Not Applicable",AVERAGE(BZ17,CB17),_xll.BDP($D17,$F$1,"MLI_DATE = "&amp;TEXT(CA$4, "yyyymmdd")))</f>
        <v>319</v>
      </c>
      <c r="CB17" s="6">
        <f ca="1">IF(_xll.BDP($D17,$F$1,"MLI_DATE = "&amp;TEXT(CB$4, "yyyymmdd"))="#N/A Field Not Applicable",AVERAGE(CA17,CC17),_xll.BDP($D17,$F$1,"MLI_DATE = "&amp;TEXT(CB$4, "yyyymmdd")))</f>
        <v>324</v>
      </c>
      <c r="CC17" s="6">
        <f ca="1">IF(_xll.BDP($D17,$F$1,"MLI_DATE = "&amp;TEXT(CC$4, "yyyymmdd"))="#N/A Field Not Applicable",AVERAGE(CB17,CD17),_xll.BDP($D17,$F$1,"MLI_DATE = "&amp;TEXT(CC$4, "yyyymmdd")))</f>
        <v>320</v>
      </c>
      <c r="CD17" s="6">
        <f ca="1">IF(_xll.BDP($D17,$F$1,"MLI_DATE = "&amp;TEXT(CD$4, "yyyymmdd"))="#N/A Field Not Applicable",AVERAGE(CC17,CE17),_xll.BDP($D17,$F$1,"MLI_DATE = "&amp;TEXT(CD$4, "yyyymmdd")))</f>
        <v>334</v>
      </c>
      <c r="CE17" s="6">
        <f ca="1">IF(_xll.BDP($D17,$F$1,"MLI_DATE = "&amp;TEXT(CE$4, "yyyymmdd"))="#N/A Field Not Applicable",AVERAGE(CD17,CF17),_xll.BDP($D17,$F$1,"MLI_DATE = "&amp;TEXT(CE$4, "yyyymmdd")))</f>
        <v>369</v>
      </c>
      <c r="CF17" s="6">
        <f ca="1">IF(_xll.BDP($D17,$F$1,"MLI_DATE = "&amp;TEXT(CF$4, "yyyymmdd"))="#N/A Field Not Applicable",AVERAGE(CE17,CG17),_xll.BDP($D17,$F$1,"MLI_DATE = "&amp;TEXT(CF$4, "yyyymmdd")))</f>
        <v>371</v>
      </c>
      <c r="CG17" s="6">
        <f ca="1">IF(_xll.BDP($D17,$F$1,"MLI_DATE = "&amp;TEXT(CG$4, "yyyymmdd"))="#N/A Field Not Applicable",AVERAGE(CF17,CH17),_xll.BDP($D17,$F$1,"MLI_DATE = "&amp;TEXT(CG$4, "yyyymmdd")))</f>
        <v>357</v>
      </c>
      <c r="CH17" s="6">
        <f ca="1">IF(_xll.BDP($D17,$F$1,"MLI_DATE = "&amp;TEXT(CH$4, "yyyymmdd"))="#N/A Field Not Applicable",AVERAGE(CG17,CI17),_xll.BDP($D17,$F$1,"MLI_DATE = "&amp;TEXT(CH$4, "yyyymmdd")))</f>
        <v>358</v>
      </c>
      <c r="CI17" s="6">
        <f ca="1">IF(_xll.BDP($D17,$F$1,"MLI_DATE = "&amp;TEXT(CI$4, "yyyymmdd"))="#N/A Field Not Applicable",AVERAGE(CH17,CJ17),_xll.BDP($D17,$F$1,"MLI_DATE = "&amp;TEXT(CI$4, "yyyymmdd")))</f>
        <v>358</v>
      </c>
      <c r="CJ17" s="6">
        <f ca="1">IF(_xll.BDP($D17,$F$1,"MLI_DATE = "&amp;TEXT(CJ$4, "yyyymmdd"))="#N/A Field Not Applicable",AVERAGE(CI17,CK17),_xll.BDP($D17,$F$1,"MLI_DATE = "&amp;TEXT(CJ$4, "yyyymmdd")))</f>
        <v>337</v>
      </c>
      <c r="CK17" s="6">
        <f ca="1">IF(_xll.BDP($D17,$F$1,"MLI_DATE = "&amp;TEXT(CK$4, "yyyymmdd"))="#N/A Field Not Applicable",AVERAGE(CJ17,CL17),_xll.BDP($D17,$F$1,"MLI_DATE = "&amp;TEXT(CK$4, "yyyymmdd")))</f>
        <v>316</v>
      </c>
      <c r="CL17" s="6">
        <f ca="1">IF(_xll.BDP($D17,$F$1,"MLI_DATE = "&amp;TEXT(CL$4, "yyyymmdd"))="#N/A Field Not Applicable",AVERAGE(CK17,CM17),_xll.BDP($D17,$F$1,"MLI_DATE = "&amp;TEXT(CL$4, "yyyymmdd")))</f>
        <v>318</v>
      </c>
      <c r="CM17" s="6">
        <f ca="1">IF(_xll.BDP($D17,$F$1,"MLI_DATE = "&amp;TEXT(CM$4, "yyyymmdd"))="#N/A Field Not Applicable",AVERAGE(CL17,CN17),_xll.BDP($D17,$F$1,"MLI_DATE = "&amp;TEXT(CM$4, "yyyymmdd")))</f>
        <v>316</v>
      </c>
      <c r="CN17" s="6">
        <f ca="1">IF(_xll.BDP($D17,$F$1,"MLI_DATE = "&amp;TEXT(CN$4, "yyyymmdd"))="#N/A Field Not Applicable",AVERAGE(CM17,CO17),_xll.BDP($D17,$F$1,"MLI_DATE = "&amp;TEXT(CN$4, "yyyymmdd")))</f>
        <v>320</v>
      </c>
      <c r="CO17" s="6">
        <f ca="1">IF(_xll.BDP($D17,$F$1,"MLI_DATE = "&amp;TEXT(CO$4, "yyyymmdd"))="#N/A Field Not Applicable",AVERAGE(CN17,CP17),_xll.BDP($D17,$F$1,"MLI_DATE = "&amp;TEXT(CO$4, "yyyymmdd")))</f>
        <v>325</v>
      </c>
      <c r="CP17" s="6">
        <f ca="1">IF(_xll.BDP($D17,$F$1,"MLI_DATE = "&amp;TEXT(CP$4, "yyyymmdd"))="#N/A Field Not Applicable",AVERAGE(CO17,CQ17),_xll.BDP($D17,$F$1,"MLI_DATE = "&amp;TEXT(CP$4, "yyyymmdd")))</f>
        <v>317</v>
      </c>
      <c r="CQ17" s="6">
        <f ca="1">IF(_xll.BDP($D17,$F$1,"MLI_DATE = "&amp;TEXT(CQ$4, "yyyymmdd"))="#N/A Field Not Applicable",AVERAGE(CP17,CR17),_xll.BDP($D17,$F$1,"MLI_DATE = "&amp;TEXT(CQ$4, "yyyymmdd")))</f>
        <v>331</v>
      </c>
      <c r="CR17" s="6">
        <f ca="1">IF(_xll.BDP($D17,$F$1,"MLI_DATE = "&amp;TEXT(CR$4, "yyyymmdd"))="#N/A Field Not Applicable",AVERAGE(CQ17,CS17),_xll.BDP($D17,$F$1,"MLI_DATE = "&amp;TEXT(CR$4, "yyyymmdd")))</f>
        <v>313</v>
      </c>
      <c r="CS17" s="6">
        <f ca="1">IF(_xll.BDP($D17,$F$1,"MLI_DATE = "&amp;TEXT(CS$4, "yyyymmdd"))="#N/A Field Not Applicable",AVERAGE(CR17,CT17),_xll.BDP($D17,$F$1,"MLI_DATE = "&amp;TEXT(CS$4, "yyyymmdd")))</f>
        <v>317</v>
      </c>
      <c r="CT17" s="6">
        <f ca="1">IF(_xll.BDP($D17,$F$1,"MLI_DATE = "&amp;TEXT(CT$4, "yyyymmdd"))="#N/A Field Not Applicable",AVERAGE(CS17,CU17),_xll.BDP($D17,$F$1,"MLI_DATE = "&amp;TEXT(CT$4, "yyyymmdd")))</f>
        <v>322</v>
      </c>
      <c r="CU17" s="6">
        <f ca="1">IF(_xll.BDP($D17,$F$1,"MLI_DATE = "&amp;TEXT(CU$4, "yyyymmdd"))="#N/A Field Not Applicable",AVERAGE(CT17,CV17),_xll.BDP($D17,$F$1,"MLI_DATE = "&amp;TEXT(CU$4, "yyyymmdd")))</f>
        <v>336</v>
      </c>
      <c r="CV17" s="6">
        <f ca="1">IF(_xll.BDP($D17,$F$1,"MLI_DATE = "&amp;TEXT(CV$4, "yyyymmdd"))="#N/A Field Not Applicable",AVERAGE(CU17,CW17),_xll.BDP($D17,$F$1,"MLI_DATE = "&amp;TEXT(CV$4, "yyyymmdd")))</f>
        <v>331</v>
      </c>
      <c r="CW17" s="6">
        <f ca="1">IF(_xll.BDP($D17,$F$1,"MLI_DATE = "&amp;TEXT(CW$4, "yyyymmdd"))="#N/A Field Not Applicable",AVERAGE(CV17,CX17),_xll.BDP($D17,$F$1,"MLI_DATE = "&amp;TEXT(CW$4, "yyyymmdd")))</f>
        <v>358</v>
      </c>
      <c r="CX17" s="6">
        <f ca="1">IF(_xll.BDP($D17,$F$1,"MLI_DATE = "&amp;TEXT(CX$4, "yyyymmdd"))="#N/A Field Not Applicable",AVERAGE(CW17,CY17),_xll.BDP($D17,$F$1,"MLI_DATE = "&amp;TEXT(CX$4, "yyyymmdd")))</f>
        <v>351</v>
      </c>
      <c r="CY17" s="6">
        <f ca="1">IF(_xll.BDP($D17,$F$1,"MLI_DATE = "&amp;TEXT(CY$4, "yyyymmdd"))="#N/A Field Not Applicable",AVERAGE(CX17,CZ17),_xll.BDP($D17,$F$1,"MLI_DATE = "&amp;TEXT(CY$4, "yyyymmdd")))</f>
        <v>346</v>
      </c>
      <c r="CZ17" s="6">
        <f ca="1">IF(_xll.BDP($D17,$F$1,"MLI_DATE = "&amp;TEXT(CZ$4, "yyyymmdd"))="#N/A Field Not Applicable",AVERAGE(CY17,DA17),_xll.BDP($D17,$F$1,"MLI_DATE = "&amp;TEXT(CZ$4, "yyyymmdd")))</f>
        <v>364</v>
      </c>
      <c r="DA17" s="6">
        <f ca="1">IF(_xll.BDP($D17,$F$1,"MLI_DATE = "&amp;TEXT(DA$4, "yyyymmdd"))="#N/A Field Not Applicable",AVERAGE(CZ17,DB17),_xll.BDP($D17,$F$1,"MLI_DATE = "&amp;TEXT(DA$4, "yyyymmdd")))</f>
        <v>382</v>
      </c>
      <c r="DB17" s="6">
        <f ca="1">IF(_xll.BDP($D17,$F$1,"MLI_DATE = "&amp;TEXT(DB$4, "yyyymmdd"))="#N/A Field Not Applicable",AVERAGE(DA17,DC17),_xll.BDP($D17,$F$1,"MLI_DATE = "&amp;TEXT(DB$4, "yyyymmdd")))</f>
        <v>382</v>
      </c>
      <c r="DC17" s="6">
        <f ca="1">IF(_xll.BDP($D17,$F$1,"MLI_DATE = "&amp;TEXT(DC$4, "yyyymmdd"))="#N/A Field Not Applicable",AVERAGE(DB17,DD17),_xll.BDP($D17,$F$1,"MLI_DATE = "&amp;TEXT(DC$4, "yyyymmdd")))</f>
        <v>403</v>
      </c>
      <c r="DD17" s="6">
        <f ca="1">IF(_xll.BDP($D17,$F$1,"MLI_DATE = "&amp;TEXT(DD$4, "yyyymmdd"))="#N/A Field Not Applicable",AVERAGE(DC17,DE17),_xll.BDP($D17,$F$1,"MLI_DATE = "&amp;TEXT(DD$4, "yyyymmdd")))</f>
        <v>397</v>
      </c>
    </row>
    <row r="18" spans="3:108" x14ac:dyDescent="0.3">
      <c r="C18" s="15" t="s">
        <v>3</v>
      </c>
      <c r="D18" s="5" t="str">
        <f t="shared" si="6"/>
        <v>H0EN Index</v>
      </c>
      <c r="E18" s="9" t="s">
        <v>18</v>
      </c>
      <c r="F18" s="6">
        <f>_xll.BDP($D18,$F$1)</f>
        <v>458</v>
      </c>
      <c r="G18" s="6">
        <f ca="1">IF(_xll.BDP($D18,$F$1,"MLI_DATE = "&amp;TEXT(G$4, "yyyymmdd"))="#N/A Field Not Applicable",AVERAGE(F18,H18),_xll.BDP($D18,$F$1,"MLI_DATE = "&amp;TEXT(G$4, "yyyymmdd")))</f>
        <v>310</v>
      </c>
      <c r="H18" s="6">
        <f ca="1">IF(_xll.BDP($D18,$F$1,"MLI_DATE = "&amp;TEXT(H$4, "yyyymmdd"))="#N/A Field Not Applicable",AVERAGE(G18,I18),_xll.BDP($D18,$F$1,"MLI_DATE = "&amp;TEXT(H$4, "yyyymmdd")))</f>
        <v>267</v>
      </c>
      <c r="I18" s="6">
        <f ca="1">IF(_xll.BDP($D18,$F$1,"MLI_DATE = "&amp;TEXT(I$4, "yyyymmdd"))="#N/A Field Not Applicable",AVERAGE(H18,J18),_xll.BDP($D18,$F$1,"MLI_DATE = "&amp;TEXT(I$4, "yyyymmdd")))</f>
        <v>289</v>
      </c>
      <c r="J18" s="6">
        <f ca="1">IF(_xll.BDP($D18,$F$1,"MLI_DATE = "&amp;TEXT(J$4, "yyyymmdd"))="#N/A Field Not Applicable",AVERAGE(I18,K18),_xll.BDP($D18,$F$1,"MLI_DATE = "&amp;TEXT(J$4, "yyyymmdd")))</f>
        <v>295</v>
      </c>
      <c r="K18" s="6">
        <f ca="1">IF(_xll.BDP($D18,$F$1,"MLI_DATE = "&amp;TEXT(K$4, "yyyymmdd"))="#N/A Field Not Applicable",AVERAGE(J18,L18),_xll.BDP($D18,$F$1,"MLI_DATE = "&amp;TEXT(K$4, "yyyymmdd")))</f>
        <v>267</v>
      </c>
      <c r="L18" s="6">
        <f ca="1">IF(_xll.BDP($D18,$F$1,"MLI_DATE = "&amp;TEXT(L$4, "yyyymmdd"))="#N/A Field Not Applicable",AVERAGE(K18,M18),_xll.BDP($D18,$F$1,"MLI_DATE = "&amp;TEXT(L$4, "yyyymmdd")))</f>
        <v>245</v>
      </c>
      <c r="M18" s="6">
        <f ca="1">IF(_xll.BDP($D18,$F$1,"MLI_DATE = "&amp;TEXT(M$4, "yyyymmdd"))="#N/A Field Not Applicable",AVERAGE(L18,N18),_xll.BDP($D18,$F$1,"MLI_DATE = "&amp;TEXT(M$4, "yyyymmdd")))</f>
        <v>219</v>
      </c>
      <c r="N18" s="6">
        <f ca="1">IF(_xll.BDP($D18,$F$1,"MLI_DATE = "&amp;TEXT(N$4, "yyyymmdd"))="#N/A Field Not Applicable",AVERAGE(M18,O18),_xll.BDP($D18,$F$1,"MLI_DATE = "&amp;TEXT(N$4, "yyyymmdd")))</f>
        <v>227</v>
      </c>
      <c r="O18" s="6">
        <f ca="1">IF(_xll.BDP($D18,$F$1,"MLI_DATE = "&amp;TEXT(O$4, "yyyymmdd"))="#N/A Field Not Applicable",AVERAGE(N18,P18),_xll.BDP($D18,$F$1,"MLI_DATE = "&amp;TEXT(O$4, "yyyymmdd")))</f>
        <v>222</v>
      </c>
      <c r="P18" s="6">
        <f ca="1">IF(_xll.BDP($D18,$F$1,"MLI_DATE = "&amp;TEXT(P$4, "yyyymmdd"))="#N/A Field Not Applicable",AVERAGE(O18,Q18),_xll.BDP($D18,$F$1,"MLI_DATE = "&amp;TEXT(P$4, "yyyymmdd")))</f>
        <v>220</v>
      </c>
      <c r="Q18" s="6">
        <f ca="1">IF(_xll.BDP($D18,$F$1,"MLI_DATE = "&amp;TEXT(Q$4, "yyyymmdd"))="#N/A Field Not Applicable",AVERAGE(P18,R18),_xll.BDP($D18,$F$1,"MLI_DATE = "&amp;TEXT(Q$4, "yyyymmdd")))</f>
        <v>213</v>
      </c>
      <c r="R18" s="6">
        <f ca="1">IF(_xll.BDP($D18,$F$1,"MLI_DATE = "&amp;TEXT(R$4, "yyyymmdd"))="#N/A Field Not Applicable",AVERAGE(Q18,S18),_xll.BDP($D18,$F$1,"MLI_DATE = "&amp;TEXT(R$4, "yyyymmdd")))</f>
        <v>224</v>
      </c>
      <c r="S18" s="6">
        <f ca="1">IF(_xll.BDP($D18,$F$1,"MLI_DATE = "&amp;TEXT(S$4, "yyyymmdd"))="#N/A Field Not Applicable",AVERAGE(R18,T18),_xll.BDP($D18,$F$1,"MLI_DATE = "&amp;TEXT(S$4, "yyyymmdd")))</f>
        <v>233</v>
      </c>
      <c r="T18" s="6">
        <f ca="1">IF(_xll.BDP($D18,$F$1,"MLI_DATE = "&amp;TEXT(T$4, "yyyymmdd"))="#N/A Field Not Applicable",AVERAGE(S18,U18),_xll.BDP($D18,$F$1,"MLI_DATE = "&amp;TEXT(T$4, "yyyymmdd")))</f>
        <v>257</v>
      </c>
      <c r="U18" s="6">
        <f ca="1">IF(_xll.BDP($D18,$F$1,"MLI_DATE = "&amp;TEXT(U$4, "yyyymmdd"))="#N/A Field Not Applicable",AVERAGE(T18,V18),_xll.BDP($D18,$F$1,"MLI_DATE = "&amp;TEXT(U$4, "yyyymmdd")))</f>
        <v>250</v>
      </c>
      <c r="V18" s="6">
        <f ca="1">IF(_xll.BDP($D18,$F$1,"MLI_DATE = "&amp;TEXT(V$4, "yyyymmdd"))="#N/A Field Not Applicable",AVERAGE(U18,W18),_xll.BDP($D18,$F$1,"MLI_DATE = "&amp;TEXT(V$4, "yyyymmdd")))</f>
        <v>241</v>
      </c>
      <c r="W18" s="6">
        <f ca="1">IF(_xll.BDP($D18,$F$1,"MLI_DATE = "&amp;TEXT(W$4, "yyyymmdd"))="#N/A Field Not Applicable",AVERAGE(V18,X18),_xll.BDP($D18,$F$1,"MLI_DATE = "&amp;TEXT(W$4, "yyyymmdd")))</f>
        <v>229</v>
      </c>
      <c r="X18" s="6">
        <f ca="1">IF(_xll.BDP($D18,$F$1,"MLI_DATE = "&amp;TEXT(X$4, "yyyymmdd"))="#N/A Field Not Applicable",AVERAGE(W18,Y18),_xll.BDP($D18,$F$1,"MLI_DATE = "&amp;TEXT(X$4, "yyyymmdd")))</f>
        <v>219</v>
      </c>
      <c r="Y18" s="6">
        <f ca="1">IF(_xll.BDP($D18,$F$1,"MLI_DATE = "&amp;TEXT(Y$4, "yyyymmdd"))="#N/A Field Not Applicable",AVERAGE(X18,Z18),_xll.BDP($D18,$F$1,"MLI_DATE = "&amp;TEXT(Y$4, "yyyymmdd")))</f>
        <v>223</v>
      </c>
      <c r="Z18" s="6">
        <f ca="1">IF(_xll.BDP($D18,$F$1,"MLI_DATE = "&amp;TEXT(Z$4, "yyyymmdd"))="#N/A Field Not Applicable",AVERAGE(Y18,AA18),_xll.BDP($D18,$F$1,"MLI_DATE = "&amp;TEXT(Z$4, "yyyymmdd")))</f>
        <v>223</v>
      </c>
      <c r="AA18" s="6">
        <f ca="1">IF(_xll.BDP($D18,$F$1,"MLI_DATE = "&amp;TEXT(AA$4, "yyyymmdd"))="#N/A Field Not Applicable",AVERAGE(Z18,AB18),_xll.BDP($D18,$F$1,"MLI_DATE = "&amp;TEXT(AA$4, "yyyymmdd")))</f>
        <v>216</v>
      </c>
      <c r="AB18" s="6">
        <f ca="1">IF(_xll.BDP($D18,$F$1,"MLI_DATE = "&amp;TEXT(AB$4, "yyyymmdd"))="#N/A Field Not Applicable",AVERAGE(AA18,AC18),_xll.BDP($D18,$F$1,"MLI_DATE = "&amp;TEXT(AB$4, "yyyymmdd")))</f>
        <v>249</v>
      </c>
      <c r="AC18" s="6">
        <f ca="1">IF(_xll.BDP($D18,$F$1,"MLI_DATE = "&amp;TEXT(AC$4, "yyyymmdd"))="#N/A Field Not Applicable",AVERAGE(AB18,AD18),_xll.BDP($D18,$F$1,"MLI_DATE = "&amp;TEXT(AC$4, "yyyymmdd")))</f>
        <v>248</v>
      </c>
      <c r="AD18" s="6">
        <f ca="1">IF(_xll.BDP($D18,$F$1,"MLI_DATE = "&amp;TEXT(AD$4, "yyyymmdd"))="#N/A Field Not Applicable",AVERAGE(AC18,AE18),_xll.BDP($D18,$F$1,"MLI_DATE = "&amp;TEXT(AD$4, "yyyymmdd")))</f>
        <v>255</v>
      </c>
      <c r="AE18" s="6">
        <f ca="1">IF(_xll.BDP($D18,$F$1,"MLI_DATE = "&amp;TEXT(AE$4, "yyyymmdd"))="#N/A Field Not Applicable",AVERAGE(AD18,AF18),_xll.BDP($D18,$F$1,"MLI_DATE = "&amp;TEXT(AE$4, "yyyymmdd")))</f>
        <v>251</v>
      </c>
      <c r="AF18" s="6">
        <f ca="1">IF(_xll.BDP($D18,$F$1,"MLI_DATE = "&amp;TEXT(AF$4, "yyyymmdd"))="#N/A Field Not Applicable",AVERAGE(AE18,AG18),_xll.BDP($D18,$F$1,"MLI_DATE = "&amp;TEXT(AF$4, "yyyymmdd")))</f>
        <v>250</v>
      </c>
      <c r="AG18" s="6">
        <f ca="1">IF(_xll.BDP($D18,$F$1,"MLI_DATE = "&amp;TEXT(AG$4, "yyyymmdd"))="#N/A Field Not Applicable",AVERAGE(AF18,AH18),_xll.BDP($D18,$F$1,"MLI_DATE = "&amp;TEXT(AG$4, "yyyymmdd")))</f>
        <v>251</v>
      </c>
      <c r="AH18" s="6">
        <f ca="1">IF(_xll.BDP($D18,$F$1,"MLI_DATE = "&amp;TEXT(AH$4, "yyyymmdd"))="#N/A Field Not Applicable",AVERAGE(AG18,AI18),_xll.BDP($D18,$F$1,"MLI_DATE = "&amp;TEXT(AH$4, "yyyymmdd")))</f>
        <v>250</v>
      </c>
      <c r="AI18" s="6">
        <f ca="1">IF(_xll.BDP($D18,$F$1,"MLI_DATE = "&amp;TEXT(AI$4, "yyyymmdd"))="#N/A Field Not Applicable",AVERAGE(AH18,AJ18),_xll.BDP($D18,$F$1,"MLI_DATE = "&amp;TEXT(AI$4, "yyyymmdd")))</f>
        <v>269</v>
      </c>
      <c r="AJ18" s="6">
        <f ca="1">IF(_xll.BDP($D18,$F$1,"MLI_DATE = "&amp;TEXT(AJ$4, "yyyymmdd"))="#N/A Field Not Applicable",AVERAGE(AI18,AK18),_xll.BDP($D18,$F$1,"MLI_DATE = "&amp;TEXT(AJ$4, "yyyymmdd")))</f>
        <v>257</v>
      </c>
      <c r="AK18" s="6">
        <f ca="1">IF(_xll.BDP($D18,$F$1,"MLI_DATE = "&amp;TEXT(AK$4, "yyyymmdd"))="#N/A Field Not Applicable",AVERAGE(AJ18,AL18),_xll.BDP($D18,$F$1,"MLI_DATE = "&amp;TEXT(AK$4, "yyyymmdd")))</f>
        <v>258</v>
      </c>
      <c r="AL18" s="6">
        <f ca="1">IF(_xll.BDP($D18,$F$1,"MLI_DATE = "&amp;TEXT(AL$4, "yyyymmdd"))="#N/A Field Not Applicable",AVERAGE(AK18,AM18),_xll.BDP($D18,$F$1,"MLI_DATE = "&amp;TEXT(AL$4, "yyyymmdd")))</f>
        <v>280</v>
      </c>
      <c r="AM18" s="6">
        <f ca="1">IF(_xll.BDP($D18,$F$1,"MLI_DATE = "&amp;TEXT(AM$4, "yyyymmdd"))="#N/A Field Not Applicable",AVERAGE(AL18,AN18),_xll.BDP($D18,$F$1,"MLI_DATE = "&amp;TEXT(AM$4, "yyyymmdd")))</f>
        <v>236</v>
      </c>
      <c r="AN18" s="6">
        <f ca="1">IF(_xll.BDP($D18,$F$1,"MLI_DATE = "&amp;TEXT(AN$4, "yyyymmdd"))="#N/A Field Not Applicable",AVERAGE(AM18,AO18),_xll.BDP($D18,$F$1,"MLI_DATE = "&amp;TEXT(AN$4, "yyyymmdd")))</f>
        <v>213</v>
      </c>
      <c r="AO18" s="6">
        <f ca="1">IF(_xll.BDP($D18,$F$1,"MLI_DATE = "&amp;TEXT(AO$4, "yyyymmdd"))="#N/A Field Not Applicable",AVERAGE(AN18,AP18),_xll.BDP($D18,$F$1,"MLI_DATE = "&amp;TEXT(AO$4, "yyyymmdd")))</f>
        <v>217</v>
      </c>
      <c r="AP18" s="6">
        <f ca="1">IF(_xll.BDP($D18,$F$1,"MLI_DATE = "&amp;TEXT(AP$4, "yyyymmdd"))="#N/A Field Not Applicable",AVERAGE(AO18,AQ18),_xll.BDP($D18,$F$1,"MLI_DATE = "&amp;TEXT(AP$4, "yyyymmdd")))</f>
        <v>243</v>
      </c>
      <c r="AQ18" s="6">
        <f ca="1">IF(_xll.BDP($D18,$F$1,"MLI_DATE = "&amp;TEXT(AQ$4, "yyyymmdd"))="#N/A Field Not Applicable",AVERAGE(AP18,AR18),_xll.BDP($D18,$F$1,"MLI_DATE = "&amp;TEXT(AQ$4, "yyyymmdd")))</f>
        <v>260</v>
      </c>
      <c r="AR18" s="6">
        <f ca="1">IF(_xll.BDP($D18,$F$1,"MLI_DATE = "&amp;TEXT(AR$4, "yyyymmdd"))="#N/A Field Not Applicable",AVERAGE(AQ18,AS18),_xll.BDP($D18,$F$1,"MLI_DATE = "&amp;TEXT(AR$4, "yyyymmdd")))</f>
        <v>210</v>
      </c>
      <c r="AS18" s="6">
        <f ca="1">IF(_xll.BDP($D18,$F$1,"MLI_DATE = "&amp;TEXT(AS$4, "yyyymmdd"))="#N/A Field Not Applicable",AVERAGE(AR18,AT18),_xll.BDP($D18,$F$1,"MLI_DATE = "&amp;TEXT(AS$4, "yyyymmdd")))</f>
        <v>188</v>
      </c>
      <c r="AT18" s="6">
        <f ca="1">IF(_xll.BDP($D18,$F$1,"MLI_DATE = "&amp;TEXT(AT$4, "yyyymmdd"))="#N/A Field Not Applicable",AVERAGE(AS18,AU18),_xll.BDP($D18,$F$1,"MLI_DATE = "&amp;TEXT(AT$4, "yyyymmdd")))</f>
        <v>192</v>
      </c>
      <c r="AU18" s="6">
        <f ca="1">IF(_xll.BDP($D18,$F$1,"MLI_DATE = "&amp;TEXT(AU$4, "yyyymmdd"))="#N/A Field Not Applicable",AVERAGE(AT18,AV18),_xll.BDP($D18,$F$1,"MLI_DATE = "&amp;TEXT(AU$4, "yyyymmdd")))</f>
        <v>205</v>
      </c>
      <c r="AV18" s="6">
        <f ca="1">IF(_xll.BDP($D18,$F$1,"MLI_DATE = "&amp;TEXT(AV$4, "yyyymmdd"))="#N/A Field Not Applicable",AVERAGE(AU18,AW18),_xll.BDP($D18,$F$1,"MLI_DATE = "&amp;TEXT(AV$4, "yyyymmdd")))</f>
        <v>207</v>
      </c>
      <c r="AW18" s="6">
        <f ca="1">IF(_xll.BDP($D18,$F$1,"MLI_DATE = "&amp;TEXT(AW$4, "yyyymmdd"))="#N/A Field Not Applicable",AVERAGE(AV18,AX18),_xll.BDP($D18,$F$1,"MLI_DATE = "&amp;TEXT(AW$4, "yyyymmdd")))</f>
        <v>215</v>
      </c>
      <c r="AX18" s="6">
        <f ca="1">IF(_xll.BDP($D18,$F$1,"MLI_DATE = "&amp;TEXT(AX$4, "yyyymmdd"))="#N/A Field Not Applicable",AVERAGE(AW18,AY18),_xll.BDP($D18,$F$1,"MLI_DATE = "&amp;TEXT(AX$4, "yyyymmdd")))</f>
        <v>222</v>
      </c>
      <c r="AY18" s="6">
        <f ca="1">IF(_xll.BDP($D18,$F$1,"MLI_DATE = "&amp;TEXT(AY$4, "yyyymmdd"))="#N/A Field Not Applicable",AVERAGE(AX18,AZ18),_xll.BDP($D18,$F$1,"MLI_DATE = "&amp;TEXT(AY$4, "yyyymmdd")))</f>
        <v>218</v>
      </c>
      <c r="AZ18" s="6">
        <f ca="1">IF(_xll.BDP($D18,$F$1,"MLI_DATE = "&amp;TEXT(AZ$4, "yyyymmdd"))="#N/A Field Not Applicable",AVERAGE(AY18,BA18),_xll.BDP($D18,$F$1,"MLI_DATE = "&amp;TEXT(AZ$4, "yyyymmdd")))</f>
        <v>220</v>
      </c>
      <c r="BA18" s="6">
        <f ca="1">IF(_xll.BDP($D18,$F$1,"MLI_DATE = "&amp;TEXT(BA$4, "yyyymmdd"))="#N/A Field Not Applicable",AVERAGE(AZ18,BB18),_xll.BDP($D18,$F$1,"MLI_DATE = "&amp;TEXT(BA$4, "yyyymmdd")))</f>
        <v>201</v>
      </c>
      <c r="BB18" s="6">
        <f ca="1">IF(_xll.BDP($D18,$F$1,"MLI_DATE = "&amp;TEXT(BB$4, "yyyymmdd"))="#N/A Field Not Applicable",AVERAGE(BA18,BC18),_xll.BDP($D18,$F$1,"MLI_DATE = "&amp;TEXT(BB$4, "yyyymmdd")))</f>
        <v>198</v>
      </c>
      <c r="BC18" s="6">
        <f ca="1">IF(_xll.BDP($D18,$F$1,"MLI_DATE = "&amp;TEXT(BC$4, "yyyymmdd"))="#N/A Field Not Applicable",AVERAGE(BB18,BD18),_xll.BDP($D18,$F$1,"MLI_DATE = "&amp;TEXT(BC$4, "yyyymmdd")))</f>
        <v>208</v>
      </c>
      <c r="BD18" s="6">
        <f ca="1">IF(_xll.BDP($D18,$F$1,"MLI_DATE = "&amp;TEXT(BD$4, "yyyymmdd"))="#N/A Field Not Applicable",AVERAGE(BC18,BE18),_xll.BDP($D18,$F$1,"MLI_DATE = "&amp;TEXT(BD$4, "yyyymmdd")))</f>
        <v>200</v>
      </c>
      <c r="BE18" s="6">
        <f ca="1">IF(_xll.BDP($D18,$F$1,"MLI_DATE = "&amp;TEXT(BE$4, "yyyymmdd"))="#N/A Field Not Applicable",AVERAGE(BD18,BF18),_xll.BDP($D18,$F$1,"MLI_DATE = "&amp;TEXT(BE$4, "yyyymmdd")))</f>
        <v>210</v>
      </c>
      <c r="BF18" s="6">
        <f ca="1">IF(_xll.BDP($D18,$F$1,"MLI_DATE = "&amp;TEXT(BF$4, "yyyymmdd"))="#N/A Field Not Applicable",AVERAGE(BE18,BG18),_xll.BDP($D18,$F$1,"MLI_DATE = "&amp;TEXT(BF$4, "yyyymmdd")))</f>
        <v>208</v>
      </c>
      <c r="BG18" s="6">
        <f ca="1">IF(_xll.BDP($D18,$F$1,"MLI_DATE = "&amp;TEXT(BG$4, "yyyymmdd"))="#N/A Field Not Applicable",AVERAGE(BF18,BH18),_xll.BDP($D18,$F$1,"MLI_DATE = "&amp;TEXT(BG$4, "yyyymmdd")))</f>
        <v>222</v>
      </c>
      <c r="BH18" s="6">
        <f ca="1">IF(_xll.BDP($D18,$F$1,"MLI_DATE = "&amp;TEXT(BH$4, "yyyymmdd"))="#N/A Field Not Applicable",AVERAGE(BG18,BI18),_xll.BDP($D18,$F$1,"MLI_DATE = "&amp;TEXT(BH$4, "yyyymmdd")))</f>
        <v>207</v>
      </c>
      <c r="BI18" s="6">
        <f ca="1">IF(_xll.BDP($D18,$F$1,"MLI_DATE = "&amp;TEXT(BI$4, "yyyymmdd"))="#N/A Field Not Applicable",AVERAGE(BH18,BJ18),_xll.BDP($D18,$F$1,"MLI_DATE = "&amp;TEXT(BI$4, "yyyymmdd")))</f>
        <v>224</v>
      </c>
      <c r="BJ18" s="6">
        <f ca="1">IF(_xll.BDP($D18,$F$1,"MLI_DATE = "&amp;TEXT(BJ$4, "yyyymmdd"))="#N/A Field Not Applicable",AVERAGE(BI18,BK18),_xll.BDP($D18,$F$1,"MLI_DATE = "&amp;TEXT(BJ$4, "yyyymmdd")))</f>
        <v>217</v>
      </c>
      <c r="BK18" s="6">
        <f ca="1">IF(_xll.BDP($D18,$F$1,"MLI_DATE = "&amp;TEXT(BK$4, "yyyymmdd"))="#N/A Field Not Applicable",AVERAGE(BJ18,BL18),_xll.BDP($D18,$F$1,"MLI_DATE = "&amp;TEXT(BK$4, "yyyymmdd")))</f>
        <v>216</v>
      </c>
      <c r="BL18" s="6">
        <f ca="1">IF(_xll.BDP($D18,$F$1,"MLI_DATE = "&amp;TEXT(BL$4, "yyyymmdd"))="#N/A Field Not Applicable",AVERAGE(BK18,BM18),_xll.BDP($D18,$F$1,"MLI_DATE = "&amp;TEXT(BL$4, "yyyymmdd")))</f>
        <v>229</v>
      </c>
      <c r="BM18" s="6">
        <f ca="1">IF(_xll.BDP($D18,$F$1,"MLI_DATE = "&amp;TEXT(BM$4, "yyyymmdd"))="#N/A Field Not Applicable",AVERAGE(BL18,BN18),_xll.BDP($D18,$F$1,"MLI_DATE = "&amp;TEXT(BM$4, "yyyymmdd")))</f>
        <v>241</v>
      </c>
      <c r="BN18" s="6">
        <f ca="1">IF(_xll.BDP($D18,$F$1,"MLI_DATE = "&amp;TEXT(BN$4, "yyyymmdd"))="#N/A Field Not Applicable",AVERAGE(BM18,BO18),_xll.BDP($D18,$F$1,"MLI_DATE = "&amp;TEXT(BN$4, "yyyymmdd")))</f>
        <v>231</v>
      </c>
      <c r="BO18" s="6">
        <f ca="1">IF(_xll.BDP($D18,$F$1,"MLI_DATE = "&amp;TEXT(BO$4, "yyyymmdd"))="#N/A Field Not Applicable",AVERAGE(BN18,BP18),_xll.BDP($D18,$F$1,"MLI_DATE = "&amp;TEXT(BO$4, "yyyymmdd")))</f>
        <v>241</v>
      </c>
      <c r="BP18" s="6">
        <f ca="1">IF(_xll.BDP($D18,$F$1,"MLI_DATE = "&amp;TEXT(BP$4, "yyyymmdd"))="#N/A Field Not Applicable",AVERAGE(BO18,BQ18),_xll.BDP($D18,$F$1,"MLI_DATE = "&amp;TEXT(BP$4, "yyyymmdd")))</f>
        <v>243</v>
      </c>
      <c r="BQ18" s="6">
        <f ca="1">IF(_xll.BDP($D18,$F$1,"MLI_DATE = "&amp;TEXT(BQ$4, "yyyymmdd"))="#N/A Field Not Applicable",AVERAGE(BP18,BR18),_xll.BDP($D18,$F$1,"MLI_DATE = "&amp;TEXT(BQ$4, "yyyymmdd")))</f>
        <v>259</v>
      </c>
      <c r="BR18" s="6">
        <f ca="1">IF(_xll.BDP($D18,$F$1,"MLI_DATE = "&amp;TEXT(BR$4, "yyyymmdd"))="#N/A Field Not Applicable",AVERAGE(BQ18,BS18),_xll.BDP($D18,$F$1,"MLI_DATE = "&amp;TEXT(BR$4, "yyyymmdd")))</f>
        <v>249</v>
      </c>
      <c r="BS18" s="6">
        <f ca="1">IF(_xll.BDP($D18,$F$1,"MLI_DATE = "&amp;TEXT(BS$4, "yyyymmdd"))="#N/A Field Not Applicable",AVERAGE(BR18,BT18),_xll.BDP($D18,$F$1,"MLI_DATE = "&amp;TEXT(BS$4, "yyyymmdd")))</f>
        <v>259</v>
      </c>
      <c r="BT18" s="6">
        <f ca="1">IF(_xll.BDP($D18,$F$1,"MLI_DATE = "&amp;TEXT(BT$4, "yyyymmdd"))="#N/A Field Not Applicable",AVERAGE(BS18,BU18),_xll.BDP($D18,$F$1,"MLI_DATE = "&amp;TEXT(BT$4, "yyyymmdd")))</f>
        <v>267</v>
      </c>
      <c r="BU18" s="6">
        <f ca="1">IF(_xll.BDP($D18,$F$1,"MLI_DATE = "&amp;TEXT(BU$4, "yyyymmdd"))="#N/A Field Not Applicable",AVERAGE(BT18,BV18),_xll.BDP($D18,$F$1,"MLI_DATE = "&amp;TEXT(BU$4, "yyyymmdd")))</f>
        <v>275</v>
      </c>
      <c r="BV18" s="6">
        <f ca="1">IF(_xll.BDP($D18,$F$1,"MLI_DATE = "&amp;TEXT(BV$4, "yyyymmdd"))="#N/A Field Not Applicable",AVERAGE(BU18,BW18),_xll.BDP($D18,$F$1,"MLI_DATE = "&amp;TEXT(BV$4, "yyyymmdd")))</f>
        <v>285</v>
      </c>
      <c r="BW18" s="6">
        <f ca="1">IF(_xll.BDP($D18,$F$1,"MLI_DATE = "&amp;TEXT(BW$4, "yyyymmdd"))="#N/A Field Not Applicable",AVERAGE(BV18,BX18),_xll.BDP($D18,$F$1,"MLI_DATE = "&amp;TEXT(BW$4, "yyyymmdd")))</f>
        <v>271</v>
      </c>
      <c r="BX18" s="6">
        <f ca="1">IF(_xll.BDP($D18,$F$1,"MLI_DATE = "&amp;TEXT(BX$4, "yyyymmdd"))="#N/A Field Not Applicable",AVERAGE(BW18,BY18),_xll.BDP($D18,$F$1,"MLI_DATE = "&amp;TEXT(BX$4, "yyyymmdd")))</f>
        <v>277</v>
      </c>
      <c r="BY18" s="6">
        <f ca="1">IF(_xll.BDP($D18,$F$1,"MLI_DATE = "&amp;TEXT(BY$4, "yyyymmdd"))="#N/A Field Not Applicable",AVERAGE(BX18,BZ18),_xll.BDP($D18,$F$1,"MLI_DATE = "&amp;TEXT(BY$4, "yyyymmdd")))</f>
        <v>304</v>
      </c>
      <c r="BZ18" s="6">
        <f ca="1">IF(_xll.BDP($D18,$F$1,"MLI_DATE = "&amp;TEXT(BZ$4, "yyyymmdd"))="#N/A Field Not Applicable",AVERAGE(BY18,CA18),_xll.BDP($D18,$F$1,"MLI_DATE = "&amp;TEXT(BZ$4, "yyyymmdd")))</f>
        <v>281</v>
      </c>
      <c r="CA18" s="6">
        <f ca="1">IF(_xll.BDP($D18,$F$1,"MLI_DATE = "&amp;TEXT(CA$4, "yyyymmdd"))="#N/A Field Not Applicable",AVERAGE(BZ18,CB18),_xll.BDP($D18,$F$1,"MLI_DATE = "&amp;TEXT(CA$4, "yyyymmdd")))</f>
        <v>286</v>
      </c>
      <c r="CB18" s="6">
        <f ca="1">IF(_xll.BDP($D18,$F$1,"MLI_DATE = "&amp;TEXT(CB$4, "yyyymmdd"))="#N/A Field Not Applicable",AVERAGE(CA18,CC18),_xll.BDP($D18,$F$1,"MLI_DATE = "&amp;TEXT(CB$4, "yyyymmdd")))</f>
        <v>288</v>
      </c>
      <c r="CC18" s="6">
        <f ca="1">IF(_xll.BDP($D18,$F$1,"MLI_DATE = "&amp;TEXT(CC$4, "yyyymmdd"))="#N/A Field Not Applicable",AVERAGE(CB18,CD18),_xll.BDP($D18,$F$1,"MLI_DATE = "&amp;TEXT(CC$4, "yyyymmdd")))</f>
        <v>278</v>
      </c>
      <c r="CD18" s="6">
        <f ca="1">IF(_xll.BDP($D18,$F$1,"MLI_DATE = "&amp;TEXT(CD$4, "yyyymmdd"))="#N/A Field Not Applicable",AVERAGE(CC18,CE18),_xll.BDP($D18,$F$1,"MLI_DATE = "&amp;TEXT(CD$4, "yyyymmdd")))</f>
        <v>288</v>
      </c>
      <c r="CE18" s="6">
        <f ca="1">IF(_xll.BDP($D18,$F$1,"MLI_DATE = "&amp;TEXT(CE$4, "yyyymmdd"))="#N/A Field Not Applicable",AVERAGE(CD18,CF18),_xll.BDP($D18,$F$1,"MLI_DATE = "&amp;TEXT(CE$4, "yyyymmdd")))</f>
        <v>317</v>
      </c>
      <c r="CF18" s="6">
        <f ca="1">IF(_xll.BDP($D18,$F$1,"MLI_DATE = "&amp;TEXT(CF$4, "yyyymmdd"))="#N/A Field Not Applicable",AVERAGE(CE18,CG18),_xll.BDP($D18,$F$1,"MLI_DATE = "&amp;TEXT(CF$4, "yyyymmdd")))</f>
        <v>327</v>
      </c>
      <c r="CG18" s="6">
        <f ca="1">IF(_xll.BDP($D18,$F$1,"MLI_DATE = "&amp;TEXT(CG$4, "yyyymmdd"))="#N/A Field Not Applicable",AVERAGE(CF18,CH18),_xll.BDP($D18,$F$1,"MLI_DATE = "&amp;TEXT(CG$4, "yyyymmdd")))</f>
        <v>311</v>
      </c>
      <c r="CH18" s="6">
        <f ca="1">IF(_xll.BDP($D18,$F$1,"MLI_DATE = "&amp;TEXT(CH$4, "yyyymmdd"))="#N/A Field Not Applicable",AVERAGE(CG18,CI18),_xll.BDP($D18,$F$1,"MLI_DATE = "&amp;TEXT(CH$4, "yyyymmdd")))</f>
        <v>314</v>
      </c>
      <c r="CI18" s="6">
        <f ca="1">IF(_xll.BDP($D18,$F$1,"MLI_DATE = "&amp;TEXT(CI$4, "yyyymmdd"))="#N/A Field Not Applicable",AVERAGE(CH18,CJ18),_xll.BDP($D18,$F$1,"MLI_DATE = "&amp;TEXT(CI$4, "yyyymmdd")))</f>
        <v>310</v>
      </c>
      <c r="CJ18" s="6">
        <f ca="1">IF(_xll.BDP($D18,$F$1,"MLI_DATE = "&amp;TEXT(CJ$4, "yyyymmdd"))="#N/A Field Not Applicable",AVERAGE(CI18,CK18),_xll.BDP($D18,$F$1,"MLI_DATE = "&amp;TEXT(CJ$4, "yyyymmdd")))</f>
        <v>291</v>
      </c>
      <c r="CK18" s="6">
        <f ca="1">IF(_xll.BDP($D18,$F$1,"MLI_DATE = "&amp;TEXT(CK$4, "yyyymmdd"))="#N/A Field Not Applicable",AVERAGE(CJ18,CL18),_xll.BDP($D18,$F$1,"MLI_DATE = "&amp;TEXT(CK$4, "yyyymmdd")))</f>
        <v>268</v>
      </c>
      <c r="CL18" s="6">
        <f ca="1">IF(_xll.BDP($D18,$F$1,"MLI_DATE = "&amp;TEXT(CL$4, "yyyymmdd"))="#N/A Field Not Applicable",AVERAGE(CK18,CM18),_xll.BDP($D18,$F$1,"MLI_DATE = "&amp;TEXT(CL$4, "yyyymmdd")))</f>
        <v>272</v>
      </c>
      <c r="CM18" s="6">
        <f ca="1">IF(_xll.BDP($D18,$F$1,"MLI_DATE = "&amp;TEXT(CM$4, "yyyymmdd"))="#N/A Field Not Applicable",AVERAGE(CL18,CN18),_xll.BDP($D18,$F$1,"MLI_DATE = "&amp;TEXT(CM$4, "yyyymmdd")))</f>
        <v>272</v>
      </c>
      <c r="CN18" s="6">
        <f ca="1">IF(_xll.BDP($D18,$F$1,"MLI_DATE = "&amp;TEXT(CN$4, "yyyymmdd"))="#N/A Field Not Applicable",AVERAGE(CM18,CO18),_xll.BDP($D18,$F$1,"MLI_DATE = "&amp;TEXT(CN$4, "yyyymmdd")))</f>
        <v>283</v>
      </c>
      <c r="CO18" s="6">
        <f ca="1">IF(_xll.BDP($D18,$F$1,"MLI_DATE = "&amp;TEXT(CO$4, "yyyymmdd"))="#N/A Field Not Applicable",AVERAGE(CN18,CP18),_xll.BDP($D18,$F$1,"MLI_DATE = "&amp;TEXT(CO$4, "yyyymmdd")))</f>
        <v>295</v>
      </c>
      <c r="CP18" s="6">
        <f ca="1">IF(_xll.BDP($D18,$F$1,"MLI_DATE = "&amp;TEXT(CP$4, "yyyymmdd"))="#N/A Field Not Applicable",AVERAGE(CO18,CQ18),_xll.BDP($D18,$F$1,"MLI_DATE = "&amp;TEXT(CP$4, "yyyymmdd")))</f>
        <v>294</v>
      </c>
      <c r="CQ18" s="6">
        <f ca="1">IF(_xll.BDP($D18,$F$1,"MLI_DATE = "&amp;TEXT(CQ$4, "yyyymmdd"))="#N/A Field Not Applicable",AVERAGE(CP18,CR18),_xll.BDP($D18,$F$1,"MLI_DATE = "&amp;TEXT(CQ$4, "yyyymmdd")))</f>
        <v>310</v>
      </c>
      <c r="CR18" s="6">
        <f ca="1">IF(_xll.BDP($D18,$F$1,"MLI_DATE = "&amp;TEXT(CR$4, "yyyymmdd"))="#N/A Field Not Applicable",AVERAGE(CQ18,CS18),_xll.BDP($D18,$F$1,"MLI_DATE = "&amp;TEXT(CR$4, "yyyymmdd")))</f>
        <v>290</v>
      </c>
      <c r="CS18" s="6">
        <f ca="1">IF(_xll.BDP($D18,$F$1,"MLI_DATE = "&amp;TEXT(CS$4, "yyyymmdd"))="#N/A Field Not Applicable",AVERAGE(CR18,CT18),_xll.BDP($D18,$F$1,"MLI_DATE = "&amp;TEXT(CS$4, "yyyymmdd")))</f>
        <v>293</v>
      </c>
      <c r="CT18" s="6">
        <f ca="1">IF(_xll.BDP($D18,$F$1,"MLI_DATE = "&amp;TEXT(CT$4, "yyyymmdd"))="#N/A Field Not Applicable",AVERAGE(CS18,CU18),_xll.BDP($D18,$F$1,"MLI_DATE = "&amp;TEXT(CT$4, "yyyymmdd")))</f>
        <v>301</v>
      </c>
      <c r="CU18" s="6">
        <f ca="1">IF(_xll.BDP($D18,$F$1,"MLI_DATE = "&amp;TEXT(CU$4, "yyyymmdd"))="#N/A Field Not Applicable",AVERAGE(CT18,CV18),_xll.BDP($D18,$F$1,"MLI_DATE = "&amp;TEXT(CU$4, "yyyymmdd")))</f>
        <v>322</v>
      </c>
      <c r="CV18" s="6">
        <f ca="1">IF(_xll.BDP($D18,$F$1,"MLI_DATE = "&amp;TEXT(CV$4, "yyyymmdd"))="#N/A Field Not Applicable",AVERAGE(CU18,CW18),_xll.BDP($D18,$F$1,"MLI_DATE = "&amp;TEXT(CV$4, "yyyymmdd")))</f>
        <v>322</v>
      </c>
      <c r="CW18" s="6">
        <f ca="1">IF(_xll.BDP($D18,$F$1,"MLI_DATE = "&amp;TEXT(CW$4, "yyyymmdd"))="#N/A Field Not Applicable",AVERAGE(CV18,CX18),_xll.BDP($D18,$F$1,"MLI_DATE = "&amp;TEXT(CW$4, "yyyymmdd")))</f>
        <v>346</v>
      </c>
      <c r="CX18" s="6">
        <f ca="1">IF(_xll.BDP($D18,$F$1,"MLI_DATE = "&amp;TEXT(CX$4, "yyyymmdd"))="#N/A Field Not Applicable",AVERAGE(CW18,CY18),_xll.BDP($D18,$F$1,"MLI_DATE = "&amp;TEXT(CX$4, "yyyymmdd")))</f>
        <v>343</v>
      </c>
      <c r="CY18" s="6">
        <f ca="1">IF(_xll.BDP($D18,$F$1,"MLI_DATE = "&amp;TEXT(CY$4, "yyyymmdd"))="#N/A Field Not Applicable",AVERAGE(CX18,CZ18),_xll.BDP($D18,$F$1,"MLI_DATE = "&amp;TEXT(CY$4, "yyyymmdd")))</f>
        <v>337</v>
      </c>
      <c r="CZ18" s="6">
        <f ca="1">IF(_xll.BDP($D18,$F$1,"MLI_DATE = "&amp;TEXT(CZ$4, "yyyymmdd"))="#N/A Field Not Applicable",AVERAGE(CY18,DA18),_xll.BDP($D18,$F$1,"MLI_DATE = "&amp;TEXT(CZ$4, "yyyymmdd")))</f>
        <v>354</v>
      </c>
      <c r="DA18" s="6">
        <f ca="1">IF(_xll.BDP($D18,$F$1,"MLI_DATE = "&amp;TEXT(DA$4, "yyyymmdd"))="#N/A Field Not Applicable",AVERAGE(CZ18,DB18),_xll.BDP($D18,$F$1,"MLI_DATE = "&amp;TEXT(DA$4, "yyyymmdd")))</f>
        <v>357</v>
      </c>
      <c r="DB18" s="6">
        <f ca="1">IF(_xll.BDP($D18,$F$1,"MLI_DATE = "&amp;TEXT(DB$4, "yyyymmdd"))="#N/A Field Not Applicable",AVERAGE(DA18,DC18),_xll.BDP($D18,$F$1,"MLI_DATE = "&amp;TEXT(DB$4, "yyyymmdd")))</f>
        <v>358</v>
      </c>
      <c r="DC18" s="6">
        <f ca="1">IF(_xll.BDP($D18,$F$1,"MLI_DATE = "&amp;TEXT(DC$4, "yyyymmdd"))="#N/A Field Not Applicable",AVERAGE(DB18,DD18),_xll.BDP($D18,$F$1,"MLI_DATE = "&amp;TEXT(DC$4, "yyyymmdd")))</f>
        <v>382</v>
      </c>
      <c r="DD18" s="6">
        <f ca="1">IF(_xll.BDP($D18,$F$1,"MLI_DATE = "&amp;TEXT(DD$4, "yyyymmdd"))="#N/A Field Not Applicable",AVERAGE(DC18,DE18),_xll.BDP($D18,$F$1,"MLI_DATE = "&amp;TEXT(DD$4, "yyyymmdd")))</f>
        <v>378</v>
      </c>
    </row>
    <row r="19" spans="3:108" x14ac:dyDescent="0.3">
      <c r="C19" s="15"/>
      <c r="D19" s="5" t="str">
        <f t="shared" si="6"/>
        <v>H0HL Index</v>
      </c>
      <c r="E19" s="9" t="s">
        <v>19</v>
      </c>
      <c r="F19" s="6">
        <f>_xll.BDP($D19,$F$1)</f>
        <v>444</v>
      </c>
      <c r="G19" s="6">
        <f ca="1">IF(_xll.BDP($D19,$F$1,"MLI_DATE = "&amp;TEXT(G$4, "yyyymmdd"))="#N/A Field Not Applicable",AVERAGE(F19,H19),_xll.BDP($D19,$F$1,"MLI_DATE = "&amp;TEXT(G$4, "yyyymmdd")))</f>
        <v>365</v>
      </c>
      <c r="H19" s="6">
        <f ca="1">IF(_xll.BDP($D19,$F$1,"MLI_DATE = "&amp;TEXT(H$4, "yyyymmdd"))="#N/A Field Not Applicable",AVERAGE(G19,I19),_xll.BDP($D19,$F$1,"MLI_DATE = "&amp;TEXT(H$4, "yyyymmdd")))</f>
        <v>323</v>
      </c>
      <c r="I19" s="6">
        <f ca="1">IF(_xll.BDP($D19,$F$1,"MLI_DATE = "&amp;TEXT(I$4, "yyyymmdd"))="#N/A Field Not Applicable",AVERAGE(H19,J19),_xll.BDP($D19,$F$1,"MLI_DATE = "&amp;TEXT(I$4, "yyyymmdd")))</f>
        <v>339</v>
      </c>
      <c r="J19" s="6">
        <f ca="1">IF(_xll.BDP($D19,$F$1,"MLI_DATE = "&amp;TEXT(J$4, "yyyymmdd"))="#N/A Field Not Applicable",AVERAGE(I19,K19),_xll.BDP($D19,$F$1,"MLI_DATE = "&amp;TEXT(J$4, "yyyymmdd")))</f>
        <v>348</v>
      </c>
      <c r="K19" s="6">
        <f ca="1">IF(_xll.BDP($D19,$F$1,"MLI_DATE = "&amp;TEXT(K$4, "yyyymmdd"))="#N/A Field Not Applicable",AVERAGE(J19,L19),_xll.BDP($D19,$F$1,"MLI_DATE = "&amp;TEXT(K$4, "yyyymmdd")))</f>
        <v>332</v>
      </c>
      <c r="L19" s="6">
        <f ca="1">IF(_xll.BDP($D19,$F$1,"MLI_DATE = "&amp;TEXT(L$4, "yyyymmdd"))="#N/A Field Not Applicable",AVERAGE(K19,M19),_xll.BDP($D19,$F$1,"MLI_DATE = "&amp;TEXT(L$4, "yyyymmdd")))</f>
        <v>298</v>
      </c>
      <c r="M19" s="6">
        <f ca="1">IF(_xll.BDP($D19,$F$1,"MLI_DATE = "&amp;TEXT(M$4, "yyyymmdd"))="#N/A Field Not Applicable",AVERAGE(L19,N19),_xll.BDP($D19,$F$1,"MLI_DATE = "&amp;TEXT(M$4, "yyyymmdd")))</f>
        <v>298</v>
      </c>
      <c r="N19" s="6">
        <f ca="1">IF(_xll.BDP($D19,$F$1,"MLI_DATE = "&amp;TEXT(N$4, "yyyymmdd"))="#N/A Field Not Applicable",AVERAGE(M19,O19),_xll.BDP($D19,$F$1,"MLI_DATE = "&amp;TEXT(N$4, "yyyymmdd")))</f>
        <v>303</v>
      </c>
      <c r="O19" s="6">
        <f ca="1">IF(_xll.BDP($D19,$F$1,"MLI_DATE = "&amp;TEXT(O$4, "yyyymmdd"))="#N/A Field Not Applicable",AVERAGE(N19,P19),_xll.BDP($D19,$F$1,"MLI_DATE = "&amp;TEXT(O$4, "yyyymmdd")))</f>
        <v>305</v>
      </c>
      <c r="P19" s="6">
        <f ca="1">IF(_xll.BDP($D19,$F$1,"MLI_DATE = "&amp;TEXT(P$4, "yyyymmdd"))="#N/A Field Not Applicable",AVERAGE(O19,Q19),_xll.BDP($D19,$F$1,"MLI_DATE = "&amp;TEXT(P$4, "yyyymmdd")))</f>
        <v>316</v>
      </c>
      <c r="Q19" s="6">
        <f ca="1">IF(_xll.BDP($D19,$F$1,"MLI_DATE = "&amp;TEXT(Q$4, "yyyymmdd"))="#N/A Field Not Applicable",AVERAGE(P19,R19),_xll.BDP($D19,$F$1,"MLI_DATE = "&amp;TEXT(Q$4, "yyyymmdd")))</f>
        <v>314</v>
      </c>
      <c r="R19" s="6">
        <f ca="1">IF(_xll.BDP($D19,$F$1,"MLI_DATE = "&amp;TEXT(R$4, "yyyymmdd"))="#N/A Field Not Applicable",AVERAGE(Q19,S19),_xll.BDP($D19,$F$1,"MLI_DATE = "&amp;TEXT(R$4, "yyyymmdd")))</f>
        <v>330</v>
      </c>
      <c r="S19" s="6">
        <f ca="1">IF(_xll.BDP($D19,$F$1,"MLI_DATE = "&amp;TEXT(S$4, "yyyymmdd"))="#N/A Field Not Applicable",AVERAGE(R19,T19),_xll.BDP($D19,$F$1,"MLI_DATE = "&amp;TEXT(S$4, "yyyymmdd")))</f>
        <v>317</v>
      </c>
      <c r="T19" s="6">
        <f ca="1">IF(_xll.BDP($D19,$F$1,"MLI_DATE = "&amp;TEXT(T$4, "yyyymmdd"))="#N/A Field Not Applicable",AVERAGE(S19,U19),_xll.BDP($D19,$F$1,"MLI_DATE = "&amp;TEXT(T$4, "yyyymmdd")))</f>
        <v>331</v>
      </c>
      <c r="U19" s="6">
        <f ca="1">IF(_xll.BDP($D19,$F$1,"MLI_DATE = "&amp;TEXT(U$4, "yyyymmdd"))="#N/A Field Not Applicable",AVERAGE(T19,V19),_xll.BDP($D19,$F$1,"MLI_DATE = "&amp;TEXT(U$4, "yyyymmdd")))</f>
        <v>324</v>
      </c>
      <c r="V19" s="6">
        <f ca="1">IF(_xll.BDP($D19,$F$1,"MLI_DATE = "&amp;TEXT(V$4, "yyyymmdd"))="#N/A Field Not Applicable",AVERAGE(U19,W19),_xll.BDP($D19,$F$1,"MLI_DATE = "&amp;TEXT(V$4, "yyyymmdd")))</f>
        <v>315</v>
      </c>
      <c r="W19" s="6">
        <f ca="1">IF(_xll.BDP($D19,$F$1,"MLI_DATE = "&amp;TEXT(W$4, "yyyymmdd"))="#N/A Field Not Applicable",AVERAGE(V19,X19),_xll.BDP($D19,$F$1,"MLI_DATE = "&amp;TEXT(W$4, "yyyymmdd")))</f>
        <v>297</v>
      </c>
      <c r="X19" s="6">
        <f ca="1">IF(_xll.BDP($D19,$F$1,"MLI_DATE = "&amp;TEXT(X$4, "yyyymmdd"))="#N/A Field Not Applicable",AVERAGE(W19,Y19),_xll.BDP($D19,$F$1,"MLI_DATE = "&amp;TEXT(X$4, "yyyymmdd")))</f>
        <v>295</v>
      </c>
      <c r="Y19" s="6">
        <f ca="1">IF(_xll.BDP($D19,$F$1,"MLI_DATE = "&amp;TEXT(Y$4, "yyyymmdd"))="#N/A Field Not Applicable",AVERAGE(X19,Z19),_xll.BDP($D19,$F$1,"MLI_DATE = "&amp;TEXT(Y$4, "yyyymmdd")))</f>
        <v>292</v>
      </c>
      <c r="Z19" s="6">
        <f ca="1">IF(_xll.BDP($D19,$F$1,"MLI_DATE = "&amp;TEXT(Z$4, "yyyymmdd"))="#N/A Field Not Applicable",AVERAGE(Y19,AA19),_xll.BDP($D19,$F$1,"MLI_DATE = "&amp;TEXT(Z$4, "yyyymmdd")))</f>
        <v>285</v>
      </c>
      <c r="AA19" s="6">
        <f ca="1">IF(_xll.BDP($D19,$F$1,"MLI_DATE = "&amp;TEXT(AA$4, "yyyymmdd"))="#N/A Field Not Applicable",AVERAGE(Z19,AB19),_xll.BDP($D19,$F$1,"MLI_DATE = "&amp;TEXT(AA$4, "yyyymmdd")))</f>
        <v>271</v>
      </c>
      <c r="AB19" s="6">
        <f ca="1">IF(_xll.BDP($D19,$F$1,"MLI_DATE = "&amp;TEXT(AB$4, "yyyymmdd"))="#N/A Field Not Applicable",AVERAGE(AA19,AC19),_xll.BDP($D19,$F$1,"MLI_DATE = "&amp;TEXT(AB$4, "yyyymmdd")))</f>
        <v>300</v>
      </c>
      <c r="AC19" s="6">
        <f ca="1">IF(_xll.BDP($D19,$F$1,"MLI_DATE = "&amp;TEXT(AC$4, "yyyymmdd"))="#N/A Field Not Applicable",AVERAGE(AB19,AD19),_xll.BDP($D19,$F$1,"MLI_DATE = "&amp;TEXT(AC$4, "yyyymmdd")))</f>
        <v>308</v>
      </c>
      <c r="AD19" s="6">
        <f ca="1">IF(_xll.BDP($D19,$F$1,"MLI_DATE = "&amp;TEXT(AD$4, "yyyymmdd"))="#N/A Field Not Applicable",AVERAGE(AC19,AE19),_xll.BDP($D19,$F$1,"MLI_DATE = "&amp;TEXT(AD$4, "yyyymmdd")))</f>
        <v>305</v>
      </c>
      <c r="AE19" s="6">
        <f ca="1">IF(_xll.BDP($D19,$F$1,"MLI_DATE = "&amp;TEXT(AE$4, "yyyymmdd"))="#N/A Field Not Applicable",AVERAGE(AD19,AF19),_xll.BDP($D19,$F$1,"MLI_DATE = "&amp;TEXT(AE$4, "yyyymmdd")))</f>
        <v>305</v>
      </c>
      <c r="AF19" s="6">
        <f ca="1">IF(_xll.BDP($D19,$F$1,"MLI_DATE = "&amp;TEXT(AF$4, "yyyymmdd"))="#N/A Field Not Applicable",AVERAGE(AE19,AG19),_xll.BDP($D19,$F$1,"MLI_DATE = "&amp;TEXT(AF$4, "yyyymmdd")))</f>
        <v>314</v>
      </c>
      <c r="AG19" s="6">
        <f ca="1">IF(_xll.BDP($D19,$F$1,"MLI_DATE = "&amp;TEXT(AG$4, "yyyymmdd"))="#N/A Field Not Applicable",AVERAGE(AF19,AH19),_xll.BDP($D19,$F$1,"MLI_DATE = "&amp;TEXT(AG$4, "yyyymmdd")))</f>
        <v>305</v>
      </c>
      <c r="AH19" s="6">
        <f ca="1">IF(_xll.BDP($D19,$F$1,"MLI_DATE = "&amp;TEXT(AH$4, "yyyymmdd"))="#N/A Field Not Applicable",AVERAGE(AG19,AI19),_xll.BDP($D19,$F$1,"MLI_DATE = "&amp;TEXT(AH$4, "yyyymmdd")))</f>
        <v>314</v>
      </c>
      <c r="AI19" s="6">
        <f ca="1">IF(_xll.BDP($D19,$F$1,"MLI_DATE = "&amp;TEXT(AI$4, "yyyymmdd"))="#N/A Field Not Applicable",AVERAGE(AH19,AJ19),_xll.BDP($D19,$F$1,"MLI_DATE = "&amp;TEXT(AI$4, "yyyymmdd")))</f>
        <v>310</v>
      </c>
      <c r="AJ19" s="6">
        <f ca="1">IF(_xll.BDP($D19,$F$1,"MLI_DATE = "&amp;TEXT(AJ$4, "yyyymmdd"))="#N/A Field Not Applicable",AVERAGE(AI19,AK19),_xll.BDP($D19,$F$1,"MLI_DATE = "&amp;TEXT(AJ$4, "yyyymmdd")))</f>
        <v>320</v>
      </c>
      <c r="AK19" s="6">
        <f ca="1">IF(_xll.BDP($D19,$F$1,"MLI_DATE = "&amp;TEXT(AK$4, "yyyymmdd"))="#N/A Field Not Applicable",AVERAGE(AJ19,AL19),_xll.BDP($D19,$F$1,"MLI_DATE = "&amp;TEXT(AK$4, "yyyymmdd")))</f>
        <v>332</v>
      </c>
      <c r="AL19" s="6">
        <f ca="1">IF(_xll.BDP($D19,$F$1,"MLI_DATE = "&amp;TEXT(AL$4, "yyyymmdd"))="#N/A Field Not Applicable",AVERAGE(AK19,AM19),_xll.BDP($D19,$F$1,"MLI_DATE = "&amp;TEXT(AL$4, "yyyymmdd")))</f>
        <v>354</v>
      </c>
      <c r="AM19" s="6">
        <f ca="1">IF(_xll.BDP($D19,$F$1,"MLI_DATE = "&amp;TEXT(AM$4, "yyyymmdd"))="#N/A Field Not Applicable",AVERAGE(AL19,AN19),_xll.BDP($D19,$F$1,"MLI_DATE = "&amp;TEXT(AM$4, "yyyymmdd")))</f>
        <v>336</v>
      </c>
      <c r="AN19" s="6">
        <f ca="1">IF(_xll.BDP($D19,$F$1,"MLI_DATE = "&amp;TEXT(AN$4, "yyyymmdd"))="#N/A Field Not Applicable",AVERAGE(AM19,AO19),_xll.BDP($D19,$F$1,"MLI_DATE = "&amp;TEXT(AN$4, "yyyymmdd")))</f>
        <v>329</v>
      </c>
      <c r="AO19" s="6">
        <f ca="1">IF(_xll.BDP($D19,$F$1,"MLI_DATE = "&amp;TEXT(AO$4, "yyyymmdd"))="#N/A Field Not Applicable",AVERAGE(AN19,AP19),_xll.BDP($D19,$F$1,"MLI_DATE = "&amp;TEXT(AO$4, "yyyymmdd")))</f>
        <v>334</v>
      </c>
      <c r="AP19" s="6">
        <f ca="1">IF(_xll.BDP($D19,$F$1,"MLI_DATE = "&amp;TEXT(AP$4, "yyyymmdd"))="#N/A Field Not Applicable",AVERAGE(AO19,AQ19),_xll.BDP($D19,$F$1,"MLI_DATE = "&amp;TEXT(AP$4, "yyyymmdd")))</f>
        <v>364</v>
      </c>
      <c r="AQ19" s="6">
        <f ca="1">IF(_xll.BDP($D19,$F$1,"MLI_DATE = "&amp;TEXT(AQ$4, "yyyymmdd"))="#N/A Field Not Applicable",AVERAGE(AP19,AR19),_xll.BDP($D19,$F$1,"MLI_DATE = "&amp;TEXT(AQ$4, "yyyymmdd")))</f>
        <v>379</v>
      </c>
      <c r="AR19" s="6">
        <f ca="1">IF(_xll.BDP($D19,$F$1,"MLI_DATE = "&amp;TEXT(AR$4, "yyyymmdd"))="#N/A Field Not Applicable",AVERAGE(AQ19,AS19),_xll.BDP($D19,$F$1,"MLI_DATE = "&amp;TEXT(AR$4, "yyyymmdd")))</f>
        <v>339</v>
      </c>
      <c r="AS19" s="6">
        <f ca="1">IF(_xll.BDP($D19,$F$1,"MLI_DATE = "&amp;TEXT(AS$4, "yyyymmdd"))="#N/A Field Not Applicable",AVERAGE(AR19,AT19),_xll.BDP($D19,$F$1,"MLI_DATE = "&amp;TEXT(AS$4, "yyyymmdd")))</f>
        <v>321</v>
      </c>
      <c r="AT19" s="6">
        <f ca="1">IF(_xll.BDP($D19,$F$1,"MLI_DATE = "&amp;TEXT(AT$4, "yyyymmdd"))="#N/A Field Not Applicable",AVERAGE(AS19,AU19),_xll.BDP($D19,$F$1,"MLI_DATE = "&amp;TEXT(AT$4, "yyyymmdd")))</f>
        <v>324</v>
      </c>
      <c r="AU19" s="6">
        <f ca="1">IF(_xll.BDP($D19,$F$1,"MLI_DATE = "&amp;TEXT(AU$4, "yyyymmdd"))="#N/A Field Not Applicable",AVERAGE(AT19,AV19),_xll.BDP($D19,$F$1,"MLI_DATE = "&amp;TEXT(AU$4, "yyyymmdd")))</f>
        <v>345</v>
      </c>
      <c r="AV19" s="6">
        <f ca="1">IF(_xll.BDP($D19,$F$1,"MLI_DATE = "&amp;TEXT(AV$4, "yyyymmdd"))="#N/A Field Not Applicable",AVERAGE(AU19,AW19),_xll.BDP($D19,$F$1,"MLI_DATE = "&amp;TEXT(AV$4, "yyyymmdd")))</f>
        <v>349</v>
      </c>
      <c r="AW19" s="6">
        <f ca="1">IF(_xll.BDP($D19,$F$1,"MLI_DATE = "&amp;TEXT(AW$4, "yyyymmdd"))="#N/A Field Not Applicable",AVERAGE(AV19,AX19),_xll.BDP($D19,$F$1,"MLI_DATE = "&amp;TEXT(AW$4, "yyyymmdd")))</f>
        <v>338</v>
      </c>
      <c r="AX19" s="6">
        <f ca="1">IF(_xll.BDP($D19,$F$1,"MLI_DATE = "&amp;TEXT(AX$4, "yyyymmdd"))="#N/A Field Not Applicable",AVERAGE(AW19,AY19),_xll.BDP($D19,$F$1,"MLI_DATE = "&amp;TEXT(AX$4, "yyyymmdd")))</f>
        <v>343</v>
      </c>
      <c r="AY19" s="6">
        <f ca="1">IF(_xll.BDP($D19,$F$1,"MLI_DATE = "&amp;TEXT(AY$4, "yyyymmdd"))="#N/A Field Not Applicable",AVERAGE(AX19,AZ19),_xll.BDP($D19,$F$1,"MLI_DATE = "&amp;TEXT(AY$4, "yyyymmdd")))</f>
        <v>344</v>
      </c>
      <c r="AZ19" s="6">
        <f ca="1">IF(_xll.BDP($D19,$F$1,"MLI_DATE = "&amp;TEXT(AZ$4, "yyyymmdd"))="#N/A Field Not Applicable",AVERAGE(AY19,BA19),_xll.BDP($D19,$F$1,"MLI_DATE = "&amp;TEXT(AZ$4, "yyyymmdd")))</f>
        <v>350</v>
      </c>
      <c r="BA19" s="6">
        <f ca="1">IF(_xll.BDP($D19,$F$1,"MLI_DATE = "&amp;TEXT(BA$4, "yyyymmdd"))="#N/A Field Not Applicable",AVERAGE(AZ19,BB19),_xll.BDP($D19,$F$1,"MLI_DATE = "&amp;TEXT(BA$4, "yyyymmdd")))</f>
        <v>317</v>
      </c>
      <c r="BB19" s="6">
        <f ca="1">IF(_xll.BDP($D19,$F$1,"MLI_DATE = "&amp;TEXT(BB$4, "yyyymmdd"))="#N/A Field Not Applicable",AVERAGE(BA19,BC19),_xll.BDP($D19,$F$1,"MLI_DATE = "&amp;TEXT(BB$4, "yyyymmdd")))</f>
        <v>318</v>
      </c>
      <c r="BC19" s="6">
        <f ca="1">IF(_xll.BDP($D19,$F$1,"MLI_DATE = "&amp;TEXT(BC$4, "yyyymmdd"))="#N/A Field Not Applicable",AVERAGE(BB19,BD19),_xll.BDP($D19,$F$1,"MLI_DATE = "&amp;TEXT(BC$4, "yyyymmdd")))</f>
        <v>340</v>
      </c>
      <c r="BD19" s="6">
        <f ca="1">IF(_xll.BDP($D19,$F$1,"MLI_DATE = "&amp;TEXT(BD$4, "yyyymmdd"))="#N/A Field Not Applicable",AVERAGE(BC19,BE19),_xll.BDP($D19,$F$1,"MLI_DATE = "&amp;TEXT(BD$4, "yyyymmdd")))</f>
        <v>328</v>
      </c>
      <c r="BE19" s="6">
        <f ca="1">IF(_xll.BDP($D19,$F$1,"MLI_DATE = "&amp;TEXT(BE$4, "yyyymmdd"))="#N/A Field Not Applicable",AVERAGE(BD19,BF19),_xll.BDP($D19,$F$1,"MLI_DATE = "&amp;TEXT(BE$4, "yyyymmdd")))</f>
        <v>358</v>
      </c>
      <c r="BF19" s="6">
        <f ca="1">IF(_xll.BDP($D19,$F$1,"MLI_DATE = "&amp;TEXT(BF$4, "yyyymmdd"))="#N/A Field Not Applicable",AVERAGE(BE19,BG19),_xll.BDP($D19,$F$1,"MLI_DATE = "&amp;TEXT(BF$4, "yyyymmdd")))</f>
        <v>365</v>
      </c>
      <c r="BG19" s="6">
        <f ca="1">IF(_xll.BDP($D19,$F$1,"MLI_DATE = "&amp;TEXT(BG$4, "yyyymmdd"))="#N/A Field Not Applicable",AVERAGE(BF19,BH19),_xll.BDP($D19,$F$1,"MLI_DATE = "&amp;TEXT(BG$4, "yyyymmdd")))</f>
        <v>390</v>
      </c>
      <c r="BH19" s="6">
        <f ca="1">IF(_xll.BDP($D19,$F$1,"MLI_DATE = "&amp;TEXT(BH$4, "yyyymmdd"))="#N/A Field Not Applicable",AVERAGE(BG19,BI19),_xll.BDP($D19,$F$1,"MLI_DATE = "&amp;TEXT(BH$4, "yyyymmdd")))</f>
        <v>375</v>
      </c>
      <c r="BI19" s="6">
        <f ca="1">IF(_xll.BDP($D19,$F$1,"MLI_DATE = "&amp;TEXT(BI$4, "yyyymmdd"))="#N/A Field Not Applicable",AVERAGE(BH19,BJ19),_xll.BDP($D19,$F$1,"MLI_DATE = "&amp;TEXT(BI$4, "yyyymmdd")))</f>
        <v>393</v>
      </c>
      <c r="BJ19" s="6">
        <f ca="1">IF(_xll.BDP($D19,$F$1,"MLI_DATE = "&amp;TEXT(BJ$4, "yyyymmdd"))="#N/A Field Not Applicable",AVERAGE(BI19,BK19),_xll.BDP($D19,$F$1,"MLI_DATE = "&amp;TEXT(BJ$4, "yyyymmdd")))</f>
        <v>372</v>
      </c>
      <c r="BK19" s="6">
        <f ca="1">IF(_xll.BDP($D19,$F$1,"MLI_DATE = "&amp;TEXT(BK$4, "yyyymmdd"))="#N/A Field Not Applicable",AVERAGE(BJ19,BL19),_xll.BDP($D19,$F$1,"MLI_DATE = "&amp;TEXT(BK$4, "yyyymmdd")))</f>
        <v>369</v>
      </c>
      <c r="BL19" s="6">
        <f ca="1">IF(_xll.BDP($D19,$F$1,"MLI_DATE = "&amp;TEXT(BL$4, "yyyymmdd"))="#N/A Field Not Applicable",AVERAGE(BK19,BM19),_xll.BDP($D19,$F$1,"MLI_DATE = "&amp;TEXT(BL$4, "yyyymmdd")))</f>
        <v>384</v>
      </c>
      <c r="BM19" s="6">
        <f ca="1">IF(_xll.BDP($D19,$F$1,"MLI_DATE = "&amp;TEXT(BM$4, "yyyymmdd"))="#N/A Field Not Applicable",AVERAGE(BL19,BN19),_xll.BDP($D19,$F$1,"MLI_DATE = "&amp;TEXT(BM$4, "yyyymmdd")))</f>
        <v>389</v>
      </c>
      <c r="BN19" s="6">
        <f ca="1">IF(_xll.BDP($D19,$F$1,"MLI_DATE = "&amp;TEXT(BN$4, "yyyymmdd"))="#N/A Field Not Applicable",AVERAGE(BM19,BO19),_xll.BDP($D19,$F$1,"MLI_DATE = "&amp;TEXT(BN$4, "yyyymmdd")))</f>
        <v>402</v>
      </c>
      <c r="BO19" s="6">
        <f ca="1">IF(_xll.BDP($D19,$F$1,"MLI_DATE = "&amp;TEXT(BO$4, "yyyymmdd"))="#N/A Field Not Applicable",AVERAGE(BN19,BP19),_xll.BDP($D19,$F$1,"MLI_DATE = "&amp;TEXT(BO$4, "yyyymmdd")))</f>
        <v>401</v>
      </c>
      <c r="BP19" s="6">
        <f ca="1">IF(_xll.BDP($D19,$F$1,"MLI_DATE = "&amp;TEXT(BP$4, "yyyymmdd"))="#N/A Field Not Applicable",AVERAGE(BO19,BQ19),_xll.BDP($D19,$F$1,"MLI_DATE = "&amp;TEXT(BP$4, "yyyymmdd")))</f>
        <v>401</v>
      </c>
      <c r="BQ19" s="6">
        <f ca="1">IF(_xll.BDP($D19,$F$1,"MLI_DATE = "&amp;TEXT(BQ$4, "yyyymmdd"))="#N/A Field Not Applicable",AVERAGE(BP19,BR19),_xll.BDP($D19,$F$1,"MLI_DATE = "&amp;TEXT(BQ$4, "yyyymmdd")))</f>
        <v>421</v>
      </c>
      <c r="BR19" s="6">
        <f ca="1">IF(_xll.BDP($D19,$F$1,"MLI_DATE = "&amp;TEXT(BR$4, "yyyymmdd"))="#N/A Field Not Applicable",AVERAGE(BQ19,BS19),_xll.BDP($D19,$F$1,"MLI_DATE = "&amp;TEXT(BR$4, "yyyymmdd")))</f>
        <v>429</v>
      </c>
      <c r="BS19" s="6">
        <f ca="1">IF(_xll.BDP($D19,$F$1,"MLI_DATE = "&amp;TEXT(BS$4, "yyyymmdd"))="#N/A Field Not Applicable",AVERAGE(BR19,BT19),_xll.BDP($D19,$F$1,"MLI_DATE = "&amp;TEXT(BS$4, "yyyymmdd")))</f>
        <v>438</v>
      </c>
      <c r="BT19" s="6">
        <f ca="1">IF(_xll.BDP($D19,$F$1,"MLI_DATE = "&amp;TEXT(BT$4, "yyyymmdd"))="#N/A Field Not Applicable",AVERAGE(BS19,BU19),_xll.BDP($D19,$F$1,"MLI_DATE = "&amp;TEXT(BT$4, "yyyymmdd")))</f>
        <v>444</v>
      </c>
      <c r="BU19" s="6">
        <f ca="1">IF(_xll.BDP($D19,$F$1,"MLI_DATE = "&amp;TEXT(BU$4, "yyyymmdd"))="#N/A Field Not Applicable",AVERAGE(BT19,BV19),_xll.BDP($D19,$F$1,"MLI_DATE = "&amp;TEXT(BU$4, "yyyymmdd")))</f>
        <v>450</v>
      </c>
      <c r="BV19" s="6">
        <f ca="1">IF(_xll.BDP($D19,$F$1,"MLI_DATE = "&amp;TEXT(BV$4, "yyyymmdd"))="#N/A Field Not Applicable",AVERAGE(BU19,BW19),_xll.BDP($D19,$F$1,"MLI_DATE = "&amp;TEXT(BV$4, "yyyymmdd")))</f>
        <v>451</v>
      </c>
      <c r="BW19" s="6">
        <f ca="1">IF(_xll.BDP($D19,$F$1,"MLI_DATE = "&amp;TEXT(BW$4, "yyyymmdd"))="#N/A Field Not Applicable",AVERAGE(BV19,BX19),_xll.BDP($D19,$F$1,"MLI_DATE = "&amp;TEXT(BW$4, "yyyymmdd")))</f>
        <v>425</v>
      </c>
      <c r="BX19" s="6">
        <f ca="1">IF(_xll.BDP($D19,$F$1,"MLI_DATE = "&amp;TEXT(BX$4, "yyyymmdd"))="#N/A Field Not Applicable",AVERAGE(BW19,BY19),_xll.BDP($D19,$F$1,"MLI_DATE = "&amp;TEXT(BX$4, "yyyymmdd")))</f>
        <v>430</v>
      </c>
      <c r="BY19" s="6">
        <f ca="1">IF(_xll.BDP($D19,$F$1,"MLI_DATE = "&amp;TEXT(BY$4, "yyyymmdd"))="#N/A Field Not Applicable",AVERAGE(BX19,BZ19),_xll.BDP($D19,$F$1,"MLI_DATE = "&amp;TEXT(BY$4, "yyyymmdd")))</f>
        <v>471</v>
      </c>
      <c r="BZ19" s="6">
        <f ca="1">IF(_xll.BDP($D19,$F$1,"MLI_DATE = "&amp;TEXT(BZ$4, "yyyymmdd"))="#N/A Field Not Applicable",AVERAGE(BY19,CA19),_xll.BDP($D19,$F$1,"MLI_DATE = "&amp;TEXT(BZ$4, "yyyymmdd")))</f>
        <v>481</v>
      </c>
      <c r="CA19" s="6">
        <f ca="1">IF(_xll.BDP($D19,$F$1,"MLI_DATE = "&amp;TEXT(CA$4, "yyyymmdd"))="#N/A Field Not Applicable",AVERAGE(BZ19,CB19),_xll.BDP($D19,$F$1,"MLI_DATE = "&amp;TEXT(CA$4, "yyyymmdd")))</f>
        <v>501</v>
      </c>
      <c r="CB19" s="6">
        <f ca="1">IF(_xll.BDP($D19,$F$1,"MLI_DATE = "&amp;TEXT(CB$4, "yyyymmdd"))="#N/A Field Not Applicable",AVERAGE(CA19,CC19),_xll.BDP($D19,$F$1,"MLI_DATE = "&amp;TEXT(CB$4, "yyyymmdd")))</f>
        <v>509</v>
      </c>
      <c r="CC19" s="6">
        <f ca="1">IF(_xll.BDP($D19,$F$1,"MLI_DATE = "&amp;TEXT(CC$4, "yyyymmdd"))="#N/A Field Not Applicable",AVERAGE(CB19,CD19),_xll.BDP($D19,$F$1,"MLI_DATE = "&amp;TEXT(CC$4, "yyyymmdd")))</f>
        <v>520</v>
      </c>
      <c r="CD19" s="6">
        <f ca="1">IF(_xll.BDP($D19,$F$1,"MLI_DATE = "&amp;TEXT(CD$4, "yyyymmdd"))="#N/A Field Not Applicable",AVERAGE(CC19,CE19),_xll.BDP($D19,$F$1,"MLI_DATE = "&amp;TEXT(CD$4, "yyyymmdd")))</f>
        <v>542</v>
      </c>
      <c r="CE19" s="6">
        <f ca="1">IF(_xll.BDP($D19,$F$1,"MLI_DATE = "&amp;TEXT(CE$4, "yyyymmdd"))="#N/A Field Not Applicable",AVERAGE(CD19,CF19),_xll.BDP($D19,$F$1,"MLI_DATE = "&amp;TEXT(CE$4, "yyyymmdd")))</f>
        <v>580</v>
      </c>
      <c r="CF19" s="6">
        <f ca="1">IF(_xll.BDP($D19,$F$1,"MLI_DATE = "&amp;TEXT(CF$4, "yyyymmdd"))="#N/A Field Not Applicable",AVERAGE(CE19,CG19),_xll.BDP($D19,$F$1,"MLI_DATE = "&amp;TEXT(CF$4, "yyyymmdd")))</f>
        <v>573</v>
      </c>
      <c r="CG19" s="6">
        <f ca="1">IF(_xll.BDP($D19,$F$1,"MLI_DATE = "&amp;TEXT(CG$4, "yyyymmdd"))="#N/A Field Not Applicable",AVERAGE(CF19,CH19),_xll.BDP($D19,$F$1,"MLI_DATE = "&amp;TEXT(CG$4, "yyyymmdd")))</f>
        <v>557</v>
      </c>
      <c r="CH19" s="6">
        <f ca="1">IF(_xll.BDP($D19,$F$1,"MLI_DATE = "&amp;TEXT(CH$4, "yyyymmdd"))="#N/A Field Not Applicable",AVERAGE(CG19,CI19),_xll.BDP($D19,$F$1,"MLI_DATE = "&amp;TEXT(CH$4, "yyyymmdd")))</f>
        <v>546</v>
      </c>
      <c r="CI19" s="6">
        <f ca="1">IF(_xll.BDP($D19,$F$1,"MLI_DATE = "&amp;TEXT(CI$4, "yyyymmdd"))="#N/A Field Not Applicable",AVERAGE(CH19,CJ19),_xll.BDP($D19,$F$1,"MLI_DATE = "&amp;TEXT(CI$4, "yyyymmdd")))</f>
        <v>553</v>
      </c>
      <c r="CJ19" s="6">
        <f ca="1">IF(_xll.BDP($D19,$F$1,"MLI_DATE = "&amp;TEXT(CJ$4, "yyyymmdd"))="#N/A Field Not Applicable",AVERAGE(CI19,CK19),_xll.BDP($D19,$F$1,"MLI_DATE = "&amp;TEXT(CJ$4, "yyyymmdd")))</f>
        <v>525</v>
      </c>
      <c r="CK19" s="6">
        <f ca="1">IF(_xll.BDP($D19,$F$1,"MLI_DATE = "&amp;TEXT(CK$4, "yyyymmdd"))="#N/A Field Not Applicable",AVERAGE(CJ19,CL19),_xll.BDP($D19,$F$1,"MLI_DATE = "&amp;TEXT(CK$4, "yyyymmdd")))</f>
        <v>500</v>
      </c>
      <c r="CL19" s="6">
        <f ca="1">IF(_xll.BDP($D19,$F$1,"MLI_DATE = "&amp;TEXT(CL$4, "yyyymmdd"))="#N/A Field Not Applicable",AVERAGE(CK19,CM19),_xll.BDP($D19,$F$1,"MLI_DATE = "&amp;TEXT(CL$4, "yyyymmdd")))</f>
        <v>495</v>
      </c>
      <c r="CM19" s="6">
        <f ca="1">IF(_xll.BDP($D19,$F$1,"MLI_DATE = "&amp;TEXT(CM$4, "yyyymmdd"))="#N/A Field Not Applicable",AVERAGE(CL19,CN19),_xll.BDP($D19,$F$1,"MLI_DATE = "&amp;TEXT(CM$4, "yyyymmdd")))</f>
        <v>480</v>
      </c>
      <c r="CN19" s="6">
        <f ca="1">IF(_xll.BDP($D19,$F$1,"MLI_DATE = "&amp;TEXT(CN$4, "yyyymmdd"))="#N/A Field Not Applicable",AVERAGE(CM19,CO19),_xll.BDP($D19,$F$1,"MLI_DATE = "&amp;TEXT(CN$4, "yyyymmdd")))</f>
        <v>502</v>
      </c>
      <c r="CO19" s="6">
        <f ca="1">IF(_xll.BDP($D19,$F$1,"MLI_DATE = "&amp;TEXT(CO$4, "yyyymmdd"))="#N/A Field Not Applicable",AVERAGE(CN19,CP19),_xll.BDP($D19,$F$1,"MLI_DATE = "&amp;TEXT(CO$4, "yyyymmdd")))</f>
        <v>518</v>
      </c>
      <c r="CP19" s="6">
        <f ca="1">IF(_xll.BDP($D19,$F$1,"MLI_DATE = "&amp;TEXT(CP$4, "yyyymmdd"))="#N/A Field Not Applicable",AVERAGE(CO19,CQ19),_xll.BDP($D19,$F$1,"MLI_DATE = "&amp;TEXT(CP$4, "yyyymmdd")))</f>
        <v>508</v>
      </c>
      <c r="CQ19" s="6">
        <f ca="1">IF(_xll.BDP($D19,$F$1,"MLI_DATE = "&amp;TEXT(CQ$4, "yyyymmdd"))="#N/A Field Not Applicable",AVERAGE(CP19,CR19),_xll.BDP($D19,$F$1,"MLI_DATE = "&amp;TEXT(CQ$4, "yyyymmdd")))</f>
        <v>519</v>
      </c>
      <c r="CR19" s="6">
        <f ca="1">IF(_xll.BDP($D19,$F$1,"MLI_DATE = "&amp;TEXT(CR$4, "yyyymmdd"))="#N/A Field Not Applicable",AVERAGE(CQ19,CS19),_xll.BDP($D19,$F$1,"MLI_DATE = "&amp;TEXT(CR$4, "yyyymmdd")))</f>
        <v>500</v>
      </c>
      <c r="CS19" s="6">
        <f ca="1">IF(_xll.BDP($D19,$F$1,"MLI_DATE = "&amp;TEXT(CS$4, "yyyymmdd"))="#N/A Field Not Applicable",AVERAGE(CR19,CT19),_xll.BDP($D19,$F$1,"MLI_DATE = "&amp;TEXT(CS$4, "yyyymmdd")))</f>
        <v>504</v>
      </c>
      <c r="CT19" s="6">
        <f ca="1">IF(_xll.BDP($D19,$F$1,"MLI_DATE = "&amp;TEXT(CT$4, "yyyymmdd"))="#N/A Field Not Applicable",AVERAGE(CS19,CU19),_xll.BDP($D19,$F$1,"MLI_DATE = "&amp;TEXT(CT$4, "yyyymmdd")))</f>
        <v>508</v>
      </c>
      <c r="CU19" s="6">
        <f ca="1">IF(_xll.BDP($D19,$F$1,"MLI_DATE = "&amp;TEXT(CU$4, "yyyymmdd"))="#N/A Field Not Applicable",AVERAGE(CT19,CV19),_xll.BDP($D19,$F$1,"MLI_DATE = "&amp;TEXT(CU$4, "yyyymmdd")))</f>
        <v>532</v>
      </c>
      <c r="CV19" s="6">
        <f ca="1">IF(_xll.BDP($D19,$F$1,"MLI_DATE = "&amp;TEXT(CV$4, "yyyymmdd"))="#N/A Field Not Applicable",AVERAGE(CU19,CW19),_xll.BDP($D19,$F$1,"MLI_DATE = "&amp;TEXT(CV$4, "yyyymmdd")))</f>
        <v>525</v>
      </c>
      <c r="CW19" s="6">
        <f ca="1">IF(_xll.BDP($D19,$F$1,"MLI_DATE = "&amp;TEXT(CW$4, "yyyymmdd"))="#N/A Field Not Applicable",AVERAGE(CV19,CX19),_xll.BDP($D19,$F$1,"MLI_DATE = "&amp;TEXT(CW$4, "yyyymmdd")))</f>
        <v>554</v>
      </c>
      <c r="CX19" s="6">
        <f ca="1">IF(_xll.BDP($D19,$F$1,"MLI_DATE = "&amp;TEXT(CX$4, "yyyymmdd"))="#N/A Field Not Applicable",AVERAGE(CW19,CY19),_xll.BDP($D19,$F$1,"MLI_DATE = "&amp;TEXT(CX$4, "yyyymmdd")))</f>
        <v>540</v>
      </c>
      <c r="CY19" s="6">
        <f ca="1">IF(_xll.BDP($D19,$F$1,"MLI_DATE = "&amp;TEXT(CY$4, "yyyymmdd"))="#N/A Field Not Applicable",AVERAGE(CX19,CZ19),_xll.BDP($D19,$F$1,"MLI_DATE = "&amp;TEXT(CY$4, "yyyymmdd")))</f>
        <v>545</v>
      </c>
      <c r="CZ19" s="6">
        <f ca="1">IF(_xll.BDP($D19,$F$1,"MLI_DATE = "&amp;TEXT(CZ$4, "yyyymmdd"))="#N/A Field Not Applicable",AVERAGE(CY19,DA19),_xll.BDP($D19,$F$1,"MLI_DATE = "&amp;TEXT(CZ$4, "yyyymmdd")))</f>
        <v>561</v>
      </c>
      <c r="DA19" s="6">
        <f ca="1">IF(_xll.BDP($D19,$F$1,"MLI_DATE = "&amp;TEXT(DA$4, "yyyymmdd"))="#N/A Field Not Applicable",AVERAGE(CZ19,DB19),_xll.BDP($D19,$F$1,"MLI_DATE = "&amp;TEXT(DA$4, "yyyymmdd")))</f>
        <v>584</v>
      </c>
      <c r="DB19" s="6">
        <f ca="1">IF(_xll.BDP($D19,$F$1,"MLI_DATE = "&amp;TEXT(DB$4, "yyyymmdd"))="#N/A Field Not Applicable",AVERAGE(DA19,DC19),_xll.BDP($D19,$F$1,"MLI_DATE = "&amp;TEXT(DB$4, "yyyymmdd")))</f>
        <v>584</v>
      </c>
      <c r="DC19" s="6">
        <f ca="1">IF(_xll.BDP($D19,$F$1,"MLI_DATE = "&amp;TEXT(DC$4, "yyyymmdd"))="#N/A Field Not Applicable",AVERAGE(DB19,DD19),_xll.BDP($D19,$F$1,"MLI_DATE = "&amp;TEXT(DC$4, "yyyymmdd")))</f>
        <v>604</v>
      </c>
      <c r="DD19" s="6">
        <f ca="1">IF(_xll.BDP($D19,$F$1,"MLI_DATE = "&amp;TEXT(DD$4, "yyyymmdd"))="#N/A Field Not Applicable",AVERAGE(DC19,DE19),_xll.BDP($D19,$F$1,"MLI_DATE = "&amp;TEXT(DD$4, "yyyymmdd")))</f>
        <v>595</v>
      </c>
    </row>
    <row r="20" spans="3:108" x14ac:dyDescent="0.3">
      <c r="C20" s="15"/>
      <c r="D20" s="5" t="str">
        <f t="shared" si="6"/>
        <v>H0SE Index</v>
      </c>
      <c r="E20" s="9" t="s">
        <v>20</v>
      </c>
      <c r="F20" s="6">
        <f>_xll.BDP($D20,$F$1)</f>
        <v>460</v>
      </c>
      <c r="G20" s="6">
        <f ca="1">IF(_xll.BDP($D20,$F$1,"MLI_DATE = "&amp;TEXT(G$4, "yyyymmdd"))="#N/A Field Not Applicable",AVERAGE(F20,H20),_xll.BDP($D20,$F$1,"MLI_DATE = "&amp;TEXT(G$4, "yyyymmdd")))</f>
        <v>346</v>
      </c>
      <c r="H20" s="6">
        <f ca="1">IF(_xll.BDP($D20,$F$1,"MLI_DATE = "&amp;TEXT(H$4, "yyyymmdd"))="#N/A Field Not Applicable",AVERAGE(G20,I20),_xll.BDP($D20,$F$1,"MLI_DATE = "&amp;TEXT(H$4, "yyyymmdd")))</f>
        <v>320</v>
      </c>
      <c r="I20" s="6">
        <f ca="1">IF(_xll.BDP($D20,$F$1,"MLI_DATE = "&amp;TEXT(I$4, "yyyymmdd"))="#N/A Field Not Applicable",AVERAGE(H20,J20),_xll.BDP($D20,$F$1,"MLI_DATE = "&amp;TEXT(I$4, "yyyymmdd")))</f>
        <v>326</v>
      </c>
      <c r="J20" s="6">
        <f ca="1">IF(_xll.BDP($D20,$F$1,"MLI_DATE = "&amp;TEXT(J$4, "yyyymmdd"))="#N/A Field Not Applicable",AVERAGE(I20,K20),_xll.BDP($D20,$F$1,"MLI_DATE = "&amp;TEXT(J$4, "yyyymmdd")))</f>
        <v>320</v>
      </c>
      <c r="K20" s="6">
        <f ca="1">IF(_xll.BDP($D20,$F$1,"MLI_DATE = "&amp;TEXT(K$4, "yyyymmdd"))="#N/A Field Not Applicable",AVERAGE(J20,L20),_xll.BDP($D20,$F$1,"MLI_DATE = "&amp;TEXT(K$4, "yyyymmdd")))</f>
        <v>283</v>
      </c>
      <c r="L20" s="6">
        <f ca="1">IF(_xll.BDP($D20,$F$1,"MLI_DATE = "&amp;TEXT(L$4, "yyyymmdd"))="#N/A Field Not Applicable",AVERAGE(K20,M20),_xll.BDP($D20,$F$1,"MLI_DATE = "&amp;TEXT(L$4, "yyyymmdd")))</f>
        <v>266</v>
      </c>
      <c r="M20" s="6">
        <f ca="1">IF(_xll.BDP($D20,$F$1,"MLI_DATE = "&amp;TEXT(M$4, "yyyymmdd"))="#N/A Field Not Applicable",AVERAGE(L20,N20),_xll.BDP($D20,$F$1,"MLI_DATE = "&amp;TEXT(M$4, "yyyymmdd")))</f>
        <v>232</v>
      </c>
      <c r="N20" s="6">
        <f ca="1">IF(_xll.BDP($D20,$F$1,"MLI_DATE = "&amp;TEXT(N$4, "yyyymmdd"))="#N/A Field Not Applicable",AVERAGE(M20,O20),_xll.BDP($D20,$F$1,"MLI_DATE = "&amp;TEXT(N$4, "yyyymmdd")))</f>
        <v>235</v>
      </c>
      <c r="O20" s="6">
        <f ca="1">IF(_xll.BDP($D20,$F$1,"MLI_DATE = "&amp;TEXT(O$4, "yyyymmdd"))="#N/A Field Not Applicable",AVERAGE(N20,P20),_xll.BDP($D20,$F$1,"MLI_DATE = "&amp;TEXT(O$4, "yyyymmdd")))</f>
        <v>241</v>
      </c>
      <c r="P20" s="6">
        <f ca="1">IF(_xll.BDP($D20,$F$1,"MLI_DATE = "&amp;TEXT(P$4, "yyyymmdd"))="#N/A Field Not Applicable",AVERAGE(O20,Q20),_xll.BDP($D20,$F$1,"MLI_DATE = "&amp;TEXT(P$4, "yyyymmdd")))</f>
        <v>244</v>
      </c>
      <c r="Q20" s="6">
        <f ca="1">IF(_xll.BDP($D20,$F$1,"MLI_DATE = "&amp;TEXT(Q$4, "yyyymmdd"))="#N/A Field Not Applicable",AVERAGE(P20,R20),_xll.BDP($D20,$F$1,"MLI_DATE = "&amp;TEXT(Q$4, "yyyymmdd")))</f>
        <v>235</v>
      </c>
      <c r="R20" s="6">
        <f ca="1">IF(_xll.BDP($D20,$F$1,"MLI_DATE = "&amp;TEXT(R$4, "yyyymmdd"))="#N/A Field Not Applicable",AVERAGE(Q20,S20),_xll.BDP($D20,$F$1,"MLI_DATE = "&amp;TEXT(R$4, "yyyymmdd")))</f>
        <v>260</v>
      </c>
      <c r="S20" s="6">
        <f ca="1">IF(_xll.BDP($D20,$F$1,"MLI_DATE = "&amp;TEXT(S$4, "yyyymmdd"))="#N/A Field Not Applicable",AVERAGE(R20,T20),_xll.BDP($D20,$F$1,"MLI_DATE = "&amp;TEXT(S$4, "yyyymmdd")))</f>
        <v>261</v>
      </c>
      <c r="T20" s="6">
        <f ca="1">IF(_xll.BDP($D20,$F$1,"MLI_DATE = "&amp;TEXT(T$4, "yyyymmdd"))="#N/A Field Not Applicable",AVERAGE(S20,U20),_xll.BDP($D20,$F$1,"MLI_DATE = "&amp;TEXT(T$4, "yyyymmdd")))</f>
        <v>267</v>
      </c>
      <c r="U20" s="6">
        <f ca="1">IF(_xll.BDP($D20,$F$1,"MLI_DATE = "&amp;TEXT(U$4, "yyyymmdd"))="#N/A Field Not Applicable",AVERAGE(T20,V20),_xll.BDP($D20,$F$1,"MLI_DATE = "&amp;TEXT(U$4, "yyyymmdd")))</f>
        <v>261</v>
      </c>
      <c r="V20" s="6">
        <f ca="1">IF(_xll.BDP($D20,$F$1,"MLI_DATE = "&amp;TEXT(V$4, "yyyymmdd"))="#N/A Field Not Applicable",AVERAGE(U20,W20),_xll.BDP($D20,$F$1,"MLI_DATE = "&amp;TEXT(V$4, "yyyymmdd")))</f>
        <v>249</v>
      </c>
      <c r="W20" s="6">
        <f ca="1">IF(_xll.BDP($D20,$F$1,"MLI_DATE = "&amp;TEXT(W$4, "yyyymmdd"))="#N/A Field Not Applicable",AVERAGE(V20,X20),_xll.BDP($D20,$F$1,"MLI_DATE = "&amp;TEXT(W$4, "yyyymmdd")))</f>
        <v>241</v>
      </c>
      <c r="X20" s="6">
        <f ca="1">IF(_xll.BDP($D20,$F$1,"MLI_DATE = "&amp;TEXT(X$4, "yyyymmdd"))="#N/A Field Not Applicable",AVERAGE(W20,Y20),_xll.BDP($D20,$F$1,"MLI_DATE = "&amp;TEXT(X$4, "yyyymmdd")))</f>
        <v>241</v>
      </c>
      <c r="Y20" s="6">
        <f ca="1">IF(_xll.BDP($D20,$F$1,"MLI_DATE = "&amp;TEXT(Y$4, "yyyymmdd"))="#N/A Field Not Applicable",AVERAGE(X20,Z20),_xll.BDP($D20,$F$1,"MLI_DATE = "&amp;TEXT(Y$4, "yyyymmdd")))</f>
        <v>238</v>
      </c>
      <c r="Z20" s="6">
        <f ca="1">IF(_xll.BDP($D20,$F$1,"MLI_DATE = "&amp;TEXT(Z$4, "yyyymmdd"))="#N/A Field Not Applicable",AVERAGE(Y20,AA20),_xll.BDP($D20,$F$1,"MLI_DATE = "&amp;TEXT(Z$4, "yyyymmdd")))</f>
        <v>240</v>
      </c>
      <c r="AA20" s="6">
        <f ca="1">IF(_xll.BDP($D20,$F$1,"MLI_DATE = "&amp;TEXT(AA$4, "yyyymmdd"))="#N/A Field Not Applicable",AVERAGE(Z20,AB20),_xll.BDP($D20,$F$1,"MLI_DATE = "&amp;TEXT(AA$4, "yyyymmdd")))</f>
        <v>237</v>
      </c>
      <c r="AB20" s="6">
        <f ca="1">IF(_xll.BDP($D20,$F$1,"MLI_DATE = "&amp;TEXT(AB$4, "yyyymmdd"))="#N/A Field Not Applicable",AVERAGE(AA20,AC20),_xll.BDP($D20,$F$1,"MLI_DATE = "&amp;TEXT(AB$4, "yyyymmdd")))</f>
        <v>268</v>
      </c>
      <c r="AC20" s="6">
        <f ca="1">IF(_xll.BDP($D20,$F$1,"MLI_DATE = "&amp;TEXT(AC$4, "yyyymmdd"))="#N/A Field Not Applicable",AVERAGE(AB20,AD20),_xll.BDP($D20,$F$1,"MLI_DATE = "&amp;TEXT(AC$4, "yyyymmdd")))</f>
        <v>264</v>
      </c>
      <c r="AD20" s="6">
        <f ca="1">IF(_xll.BDP($D20,$F$1,"MLI_DATE = "&amp;TEXT(AD$4, "yyyymmdd"))="#N/A Field Not Applicable",AVERAGE(AC20,AE20),_xll.BDP($D20,$F$1,"MLI_DATE = "&amp;TEXT(AD$4, "yyyymmdd")))</f>
        <v>279</v>
      </c>
      <c r="AE20" s="6">
        <f ca="1">IF(_xll.BDP($D20,$F$1,"MLI_DATE = "&amp;TEXT(AE$4, "yyyymmdd"))="#N/A Field Not Applicable",AVERAGE(AD20,AF20),_xll.BDP($D20,$F$1,"MLI_DATE = "&amp;TEXT(AE$4, "yyyymmdd")))</f>
        <v>276</v>
      </c>
      <c r="AF20" s="6">
        <f ca="1">IF(_xll.BDP($D20,$F$1,"MLI_DATE = "&amp;TEXT(AF$4, "yyyymmdd"))="#N/A Field Not Applicable",AVERAGE(AE20,AG20),_xll.BDP($D20,$F$1,"MLI_DATE = "&amp;TEXT(AF$4, "yyyymmdd")))</f>
        <v>286</v>
      </c>
      <c r="AG20" s="6">
        <f ca="1">IF(_xll.BDP($D20,$F$1,"MLI_DATE = "&amp;TEXT(AG$4, "yyyymmdd"))="#N/A Field Not Applicable",AVERAGE(AF20,AH20),_xll.BDP($D20,$F$1,"MLI_DATE = "&amp;TEXT(AG$4, "yyyymmdd")))</f>
        <v>276</v>
      </c>
      <c r="AH20" s="6">
        <f ca="1">IF(_xll.BDP($D20,$F$1,"MLI_DATE = "&amp;TEXT(AH$4, "yyyymmdd"))="#N/A Field Not Applicable",AVERAGE(AG20,AI20),_xll.BDP($D20,$F$1,"MLI_DATE = "&amp;TEXT(AH$4, "yyyymmdd")))</f>
        <v>286</v>
      </c>
      <c r="AI20" s="6">
        <f ca="1">IF(_xll.BDP($D20,$F$1,"MLI_DATE = "&amp;TEXT(AI$4, "yyyymmdd"))="#N/A Field Not Applicable",AVERAGE(AH20,AJ20),_xll.BDP($D20,$F$1,"MLI_DATE = "&amp;TEXT(AI$4, "yyyymmdd")))</f>
        <v>286</v>
      </c>
      <c r="AJ20" s="6">
        <f ca="1">IF(_xll.BDP($D20,$F$1,"MLI_DATE = "&amp;TEXT(AJ$4, "yyyymmdd"))="#N/A Field Not Applicable",AVERAGE(AI20,AK20),_xll.BDP($D20,$F$1,"MLI_DATE = "&amp;TEXT(AJ$4, "yyyymmdd")))</f>
        <v>320</v>
      </c>
      <c r="AK20" s="6">
        <f ca="1">IF(_xll.BDP($D20,$F$1,"MLI_DATE = "&amp;TEXT(AK$4, "yyyymmdd"))="#N/A Field Not Applicable",AVERAGE(AJ20,AL20),_xll.BDP($D20,$F$1,"MLI_DATE = "&amp;TEXT(AK$4, "yyyymmdd")))</f>
        <v>324</v>
      </c>
      <c r="AL20" s="6">
        <f ca="1">IF(_xll.BDP($D20,$F$1,"MLI_DATE = "&amp;TEXT(AL$4, "yyyymmdd"))="#N/A Field Not Applicable",AVERAGE(AK20,AM20),_xll.BDP($D20,$F$1,"MLI_DATE = "&amp;TEXT(AL$4, "yyyymmdd")))</f>
        <v>341</v>
      </c>
      <c r="AM20" s="6">
        <f ca="1">IF(_xll.BDP($D20,$F$1,"MLI_DATE = "&amp;TEXT(AM$4, "yyyymmdd"))="#N/A Field Not Applicable",AVERAGE(AL20,AN20),_xll.BDP($D20,$F$1,"MLI_DATE = "&amp;TEXT(AM$4, "yyyymmdd")))</f>
        <v>323</v>
      </c>
      <c r="AN20" s="6">
        <f ca="1">IF(_xll.BDP($D20,$F$1,"MLI_DATE = "&amp;TEXT(AN$4, "yyyymmdd"))="#N/A Field Not Applicable",AVERAGE(AM20,AO20),_xll.BDP($D20,$F$1,"MLI_DATE = "&amp;TEXT(AN$4, "yyyymmdd")))</f>
        <v>306</v>
      </c>
      <c r="AO20" s="6">
        <f ca="1">IF(_xll.BDP($D20,$F$1,"MLI_DATE = "&amp;TEXT(AO$4, "yyyymmdd"))="#N/A Field Not Applicable",AVERAGE(AN20,AP20),_xll.BDP($D20,$F$1,"MLI_DATE = "&amp;TEXT(AO$4, "yyyymmdd")))</f>
        <v>311</v>
      </c>
      <c r="AP20" s="6">
        <f ca="1">IF(_xll.BDP($D20,$F$1,"MLI_DATE = "&amp;TEXT(AP$4, "yyyymmdd"))="#N/A Field Not Applicable",AVERAGE(AO20,AQ20),_xll.BDP($D20,$F$1,"MLI_DATE = "&amp;TEXT(AP$4, "yyyymmdd")))</f>
        <v>350</v>
      </c>
      <c r="AQ20" s="6">
        <f ca="1">IF(_xll.BDP($D20,$F$1,"MLI_DATE = "&amp;TEXT(AQ$4, "yyyymmdd"))="#N/A Field Not Applicable",AVERAGE(AP20,AR20),_xll.BDP($D20,$F$1,"MLI_DATE = "&amp;TEXT(AQ$4, "yyyymmdd")))</f>
        <v>364</v>
      </c>
      <c r="AR20" s="6">
        <f ca="1">IF(_xll.BDP($D20,$F$1,"MLI_DATE = "&amp;TEXT(AR$4, "yyyymmdd"))="#N/A Field Not Applicable",AVERAGE(AQ20,AS20),_xll.BDP($D20,$F$1,"MLI_DATE = "&amp;TEXT(AR$4, "yyyymmdd")))</f>
        <v>310</v>
      </c>
      <c r="AS20" s="6">
        <f ca="1">IF(_xll.BDP($D20,$F$1,"MLI_DATE = "&amp;TEXT(AS$4, "yyyymmdd"))="#N/A Field Not Applicable",AVERAGE(AR20,AT20),_xll.BDP($D20,$F$1,"MLI_DATE = "&amp;TEXT(AS$4, "yyyymmdd")))</f>
        <v>286</v>
      </c>
      <c r="AT20" s="6">
        <f ca="1">IF(_xll.BDP($D20,$F$1,"MLI_DATE = "&amp;TEXT(AT$4, "yyyymmdd"))="#N/A Field Not Applicable",AVERAGE(AS20,AU20),_xll.BDP($D20,$F$1,"MLI_DATE = "&amp;TEXT(AT$4, "yyyymmdd")))</f>
        <v>284</v>
      </c>
      <c r="AU20" s="6">
        <f ca="1">IF(_xll.BDP($D20,$F$1,"MLI_DATE = "&amp;TEXT(AU$4, "yyyymmdd"))="#N/A Field Not Applicable",AVERAGE(AT20,AV20),_xll.BDP($D20,$F$1,"MLI_DATE = "&amp;TEXT(AU$4, "yyyymmdd")))</f>
        <v>307</v>
      </c>
      <c r="AV20" s="6">
        <f ca="1">IF(_xll.BDP($D20,$F$1,"MLI_DATE = "&amp;TEXT(AV$4, "yyyymmdd"))="#N/A Field Not Applicable",AVERAGE(AU20,AW20),_xll.BDP($D20,$F$1,"MLI_DATE = "&amp;TEXT(AV$4, "yyyymmdd")))</f>
        <v>316</v>
      </c>
      <c r="AW20" s="6">
        <f ca="1">IF(_xll.BDP($D20,$F$1,"MLI_DATE = "&amp;TEXT(AW$4, "yyyymmdd"))="#N/A Field Not Applicable",AVERAGE(AV20,AX20),_xll.BDP($D20,$F$1,"MLI_DATE = "&amp;TEXT(AW$4, "yyyymmdd")))</f>
        <v>283</v>
      </c>
      <c r="AX20" s="6">
        <f ca="1">IF(_xll.BDP($D20,$F$1,"MLI_DATE = "&amp;TEXT(AX$4, "yyyymmdd"))="#N/A Field Not Applicable",AVERAGE(AW20,AY20),_xll.BDP($D20,$F$1,"MLI_DATE = "&amp;TEXT(AX$4, "yyyymmdd")))</f>
        <v>284</v>
      </c>
      <c r="AY20" s="6">
        <f ca="1">IF(_xll.BDP($D20,$F$1,"MLI_DATE = "&amp;TEXT(AY$4, "yyyymmdd"))="#N/A Field Not Applicable",AVERAGE(AX20,AZ20),_xll.BDP($D20,$F$1,"MLI_DATE = "&amp;TEXT(AY$4, "yyyymmdd")))</f>
        <v>282</v>
      </c>
      <c r="AZ20" s="6">
        <f ca="1">IF(_xll.BDP($D20,$F$1,"MLI_DATE = "&amp;TEXT(AZ$4, "yyyymmdd"))="#N/A Field Not Applicable",AVERAGE(AY20,BA20),_xll.BDP($D20,$F$1,"MLI_DATE = "&amp;TEXT(AZ$4, "yyyymmdd")))</f>
        <v>279</v>
      </c>
      <c r="BA20" s="6">
        <f ca="1">IF(_xll.BDP($D20,$F$1,"MLI_DATE = "&amp;TEXT(BA$4, "yyyymmdd"))="#N/A Field Not Applicable",AVERAGE(AZ20,BB20),_xll.BDP($D20,$F$1,"MLI_DATE = "&amp;TEXT(BA$4, "yyyymmdd")))</f>
        <v>267</v>
      </c>
      <c r="BB20" s="6">
        <f ca="1">IF(_xll.BDP($D20,$F$1,"MLI_DATE = "&amp;TEXT(BB$4, "yyyymmdd"))="#N/A Field Not Applicable",AVERAGE(BA20,BC20),_xll.BDP($D20,$F$1,"MLI_DATE = "&amp;TEXT(BB$4, "yyyymmdd")))</f>
        <v>264</v>
      </c>
      <c r="BC20" s="6">
        <f ca="1">IF(_xll.BDP($D20,$F$1,"MLI_DATE = "&amp;TEXT(BC$4, "yyyymmdd"))="#N/A Field Not Applicable",AVERAGE(BB20,BD20),_xll.BDP($D20,$F$1,"MLI_DATE = "&amp;TEXT(BC$4, "yyyymmdd")))</f>
        <v>265</v>
      </c>
      <c r="BD20" s="6">
        <f ca="1">IF(_xll.BDP($D20,$F$1,"MLI_DATE = "&amp;TEXT(BD$4, "yyyymmdd"))="#N/A Field Not Applicable",AVERAGE(BC20,BE20),_xll.BDP($D20,$F$1,"MLI_DATE = "&amp;TEXT(BD$4, "yyyymmdd")))</f>
        <v>268</v>
      </c>
      <c r="BE20" s="6">
        <f ca="1">IF(_xll.BDP($D20,$F$1,"MLI_DATE = "&amp;TEXT(BE$4, "yyyymmdd"))="#N/A Field Not Applicable",AVERAGE(BD20,BF20),_xll.BDP($D20,$F$1,"MLI_DATE = "&amp;TEXT(BE$4, "yyyymmdd")))</f>
        <v>283</v>
      </c>
      <c r="BF20" s="6">
        <f ca="1">IF(_xll.BDP($D20,$F$1,"MLI_DATE = "&amp;TEXT(BF$4, "yyyymmdd"))="#N/A Field Not Applicable",AVERAGE(BE20,BG20),_xll.BDP($D20,$F$1,"MLI_DATE = "&amp;TEXT(BF$4, "yyyymmdd")))</f>
        <v>276</v>
      </c>
      <c r="BG20" s="6">
        <f ca="1">IF(_xll.BDP($D20,$F$1,"MLI_DATE = "&amp;TEXT(BG$4, "yyyymmdd"))="#N/A Field Not Applicable",AVERAGE(BF20,BH20),_xll.BDP($D20,$F$1,"MLI_DATE = "&amp;TEXT(BG$4, "yyyymmdd")))</f>
        <v>290</v>
      </c>
      <c r="BH20" s="6">
        <f ca="1">IF(_xll.BDP($D20,$F$1,"MLI_DATE = "&amp;TEXT(BH$4, "yyyymmdd"))="#N/A Field Not Applicable",AVERAGE(BG20,BI20),_xll.BDP($D20,$F$1,"MLI_DATE = "&amp;TEXT(BH$4, "yyyymmdd")))</f>
        <v>268</v>
      </c>
      <c r="BI20" s="6">
        <f ca="1">IF(_xll.BDP($D20,$F$1,"MLI_DATE = "&amp;TEXT(BI$4, "yyyymmdd"))="#N/A Field Not Applicable",AVERAGE(BH20,BJ20),_xll.BDP($D20,$F$1,"MLI_DATE = "&amp;TEXT(BI$4, "yyyymmdd")))</f>
        <v>282</v>
      </c>
      <c r="BJ20" s="6">
        <f ca="1">IF(_xll.BDP($D20,$F$1,"MLI_DATE = "&amp;TEXT(BJ$4, "yyyymmdd"))="#N/A Field Not Applicable",AVERAGE(BI20,BK20),_xll.BDP($D20,$F$1,"MLI_DATE = "&amp;TEXT(BJ$4, "yyyymmdd")))</f>
        <v>289</v>
      </c>
      <c r="BK20" s="6">
        <f ca="1">IF(_xll.BDP($D20,$F$1,"MLI_DATE = "&amp;TEXT(BK$4, "yyyymmdd"))="#N/A Field Not Applicable",AVERAGE(BJ20,BL20),_xll.BDP($D20,$F$1,"MLI_DATE = "&amp;TEXT(BK$4, "yyyymmdd")))</f>
        <v>289</v>
      </c>
      <c r="BL20" s="6">
        <f ca="1">IF(_xll.BDP($D20,$F$1,"MLI_DATE = "&amp;TEXT(BL$4, "yyyymmdd"))="#N/A Field Not Applicable",AVERAGE(BK20,BM20),_xll.BDP($D20,$F$1,"MLI_DATE = "&amp;TEXT(BL$4, "yyyymmdd")))</f>
        <v>301</v>
      </c>
      <c r="BM20" s="6">
        <f ca="1">IF(_xll.BDP($D20,$F$1,"MLI_DATE = "&amp;TEXT(BM$4, "yyyymmdd"))="#N/A Field Not Applicable",AVERAGE(BL20,BN20),_xll.BDP($D20,$F$1,"MLI_DATE = "&amp;TEXT(BM$4, "yyyymmdd")))</f>
        <v>307</v>
      </c>
      <c r="BN20" s="6">
        <f ca="1">IF(_xll.BDP($D20,$F$1,"MLI_DATE = "&amp;TEXT(BN$4, "yyyymmdd"))="#N/A Field Not Applicable",AVERAGE(BM20,BO20),_xll.BDP($D20,$F$1,"MLI_DATE = "&amp;TEXT(BN$4, "yyyymmdd")))</f>
        <v>303</v>
      </c>
      <c r="BO20" s="6">
        <f ca="1">IF(_xll.BDP($D20,$F$1,"MLI_DATE = "&amp;TEXT(BO$4, "yyyymmdd"))="#N/A Field Not Applicable",AVERAGE(BN20,BP20),_xll.BDP($D20,$F$1,"MLI_DATE = "&amp;TEXT(BO$4, "yyyymmdd")))</f>
        <v>315</v>
      </c>
      <c r="BP20" s="6">
        <f ca="1">IF(_xll.BDP($D20,$F$1,"MLI_DATE = "&amp;TEXT(BP$4, "yyyymmdd"))="#N/A Field Not Applicable",AVERAGE(BO20,BQ20),_xll.BDP($D20,$F$1,"MLI_DATE = "&amp;TEXT(BP$4, "yyyymmdd")))</f>
        <v>311</v>
      </c>
      <c r="BQ20" s="6">
        <f ca="1">IF(_xll.BDP($D20,$F$1,"MLI_DATE = "&amp;TEXT(BQ$4, "yyyymmdd"))="#N/A Field Not Applicable",AVERAGE(BP20,BR20),_xll.BDP($D20,$F$1,"MLI_DATE = "&amp;TEXT(BQ$4, "yyyymmdd")))</f>
        <v>327</v>
      </c>
      <c r="BR20" s="6">
        <f ca="1">IF(_xll.BDP($D20,$F$1,"MLI_DATE = "&amp;TEXT(BR$4, "yyyymmdd"))="#N/A Field Not Applicable",AVERAGE(BQ20,BS20),_xll.BDP($D20,$F$1,"MLI_DATE = "&amp;TEXT(BR$4, "yyyymmdd")))</f>
        <v>328</v>
      </c>
      <c r="BS20" s="6">
        <f ca="1">IF(_xll.BDP($D20,$F$1,"MLI_DATE = "&amp;TEXT(BS$4, "yyyymmdd"))="#N/A Field Not Applicable",AVERAGE(BR20,BT20),_xll.BDP($D20,$F$1,"MLI_DATE = "&amp;TEXT(BS$4, "yyyymmdd")))</f>
        <v>337</v>
      </c>
      <c r="BT20" s="6">
        <f ca="1">IF(_xll.BDP($D20,$F$1,"MLI_DATE = "&amp;TEXT(BT$4, "yyyymmdd"))="#N/A Field Not Applicable",AVERAGE(BS20,BU20),_xll.BDP($D20,$F$1,"MLI_DATE = "&amp;TEXT(BT$4, "yyyymmdd")))</f>
        <v>343</v>
      </c>
      <c r="BU20" s="6">
        <f ca="1">IF(_xll.BDP($D20,$F$1,"MLI_DATE = "&amp;TEXT(BU$4, "yyyymmdd"))="#N/A Field Not Applicable",AVERAGE(BT20,BV20),_xll.BDP($D20,$F$1,"MLI_DATE = "&amp;TEXT(BU$4, "yyyymmdd")))</f>
        <v>350</v>
      </c>
      <c r="BV20" s="6">
        <f ca="1">IF(_xll.BDP($D20,$F$1,"MLI_DATE = "&amp;TEXT(BV$4, "yyyymmdd"))="#N/A Field Not Applicable",AVERAGE(BU20,BW20),_xll.BDP($D20,$F$1,"MLI_DATE = "&amp;TEXT(BV$4, "yyyymmdd")))</f>
        <v>342</v>
      </c>
      <c r="BW20" s="6">
        <f ca="1">IF(_xll.BDP($D20,$F$1,"MLI_DATE = "&amp;TEXT(BW$4, "yyyymmdd"))="#N/A Field Not Applicable",AVERAGE(BV20,BX20),_xll.BDP($D20,$F$1,"MLI_DATE = "&amp;TEXT(BW$4, "yyyymmdd")))</f>
        <v>330</v>
      </c>
      <c r="BX20" s="6">
        <f ca="1">IF(_xll.BDP($D20,$F$1,"MLI_DATE = "&amp;TEXT(BX$4, "yyyymmdd"))="#N/A Field Not Applicable",AVERAGE(BW20,BY20),_xll.BDP($D20,$F$1,"MLI_DATE = "&amp;TEXT(BX$4, "yyyymmdd")))</f>
        <v>340</v>
      </c>
      <c r="BY20" s="6">
        <f ca="1">IF(_xll.BDP($D20,$F$1,"MLI_DATE = "&amp;TEXT(BY$4, "yyyymmdd"))="#N/A Field Not Applicable",AVERAGE(BX20,BZ20),_xll.BDP($D20,$F$1,"MLI_DATE = "&amp;TEXT(BY$4, "yyyymmdd")))</f>
        <v>374</v>
      </c>
      <c r="BZ20" s="6">
        <f ca="1">IF(_xll.BDP($D20,$F$1,"MLI_DATE = "&amp;TEXT(BZ$4, "yyyymmdd"))="#N/A Field Not Applicable",AVERAGE(BY20,CA20),_xll.BDP($D20,$F$1,"MLI_DATE = "&amp;TEXT(BZ$4, "yyyymmdd")))</f>
        <v>380</v>
      </c>
      <c r="CA20" s="6">
        <f ca="1">IF(_xll.BDP($D20,$F$1,"MLI_DATE = "&amp;TEXT(CA$4, "yyyymmdd"))="#N/A Field Not Applicable",AVERAGE(BZ20,CB20),_xll.BDP($D20,$F$1,"MLI_DATE = "&amp;TEXT(CA$4, "yyyymmdd")))</f>
        <v>395</v>
      </c>
      <c r="CB20" s="6">
        <f ca="1">IF(_xll.BDP($D20,$F$1,"MLI_DATE = "&amp;TEXT(CB$4, "yyyymmdd"))="#N/A Field Not Applicable",AVERAGE(CA20,CC20),_xll.BDP($D20,$F$1,"MLI_DATE = "&amp;TEXT(CB$4, "yyyymmdd")))</f>
        <v>405</v>
      </c>
      <c r="CC20" s="6">
        <f ca="1">IF(_xll.BDP($D20,$F$1,"MLI_DATE = "&amp;TEXT(CC$4, "yyyymmdd"))="#N/A Field Not Applicable",AVERAGE(CB20,CD20),_xll.BDP($D20,$F$1,"MLI_DATE = "&amp;TEXT(CC$4, "yyyymmdd")))</f>
        <v>407</v>
      </c>
      <c r="CD20" s="6">
        <f ca="1">IF(_xll.BDP($D20,$F$1,"MLI_DATE = "&amp;TEXT(CD$4, "yyyymmdd"))="#N/A Field Not Applicable",AVERAGE(CC20,CE20),_xll.BDP($D20,$F$1,"MLI_DATE = "&amp;TEXT(CD$4, "yyyymmdd")))</f>
        <v>420</v>
      </c>
      <c r="CE20" s="6">
        <f ca="1">IF(_xll.BDP($D20,$F$1,"MLI_DATE = "&amp;TEXT(CE$4, "yyyymmdd"))="#N/A Field Not Applicable",AVERAGE(CD20,CF20),_xll.BDP($D20,$F$1,"MLI_DATE = "&amp;TEXT(CE$4, "yyyymmdd")))</f>
        <v>458</v>
      </c>
      <c r="CF20" s="6">
        <f ca="1">IF(_xll.BDP($D20,$F$1,"MLI_DATE = "&amp;TEXT(CF$4, "yyyymmdd"))="#N/A Field Not Applicable",AVERAGE(CE20,CG20),_xll.BDP($D20,$F$1,"MLI_DATE = "&amp;TEXT(CF$4, "yyyymmdd")))</f>
        <v>444</v>
      </c>
      <c r="CG20" s="6">
        <f ca="1">IF(_xll.BDP($D20,$F$1,"MLI_DATE = "&amp;TEXT(CG$4, "yyyymmdd"))="#N/A Field Not Applicable",AVERAGE(CF20,CH20),_xll.BDP($D20,$F$1,"MLI_DATE = "&amp;TEXT(CG$4, "yyyymmdd")))</f>
        <v>428</v>
      </c>
      <c r="CH20" s="6">
        <f ca="1">IF(_xll.BDP($D20,$F$1,"MLI_DATE = "&amp;TEXT(CH$4, "yyyymmdd"))="#N/A Field Not Applicable",AVERAGE(CG20,CI20),_xll.BDP($D20,$F$1,"MLI_DATE = "&amp;TEXT(CH$4, "yyyymmdd")))</f>
        <v>431</v>
      </c>
      <c r="CI20" s="6">
        <f ca="1">IF(_xll.BDP($D20,$F$1,"MLI_DATE = "&amp;TEXT(CI$4, "yyyymmdd"))="#N/A Field Not Applicable",AVERAGE(CH20,CJ20),_xll.BDP($D20,$F$1,"MLI_DATE = "&amp;TEXT(CI$4, "yyyymmdd")))</f>
        <v>431</v>
      </c>
      <c r="CJ20" s="6">
        <f ca="1">IF(_xll.BDP($D20,$F$1,"MLI_DATE = "&amp;TEXT(CJ$4, "yyyymmdd"))="#N/A Field Not Applicable",AVERAGE(CI20,CK20),_xll.BDP($D20,$F$1,"MLI_DATE = "&amp;TEXT(CJ$4, "yyyymmdd")))</f>
        <v>413</v>
      </c>
      <c r="CK20" s="6">
        <f ca="1">IF(_xll.BDP($D20,$F$1,"MLI_DATE = "&amp;TEXT(CK$4, "yyyymmdd"))="#N/A Field Not Applicable",AVERAGE(CJ20,CL20),_xll.BDP($D20,$F$1,"MLI_DATE = "&amp;TEXT(CK$4, "yyyymmdd")))</f>
        <v>388</v>
      </c>
      <c r="CL20" s="6">
        <f ca="1">IF(_xll.BDP($D20,$F$1,"MLI_DATE = "&amp;TEXT(CL$4, "yyyymmdd"))="#N/A Field Not Applicable",AVERAGE(CK20,CM20),_xll.BDP($D20,$F$1,"MLI_DATE = "&amp;TEXT(CL$4, "yyyymmdd")))</f>
        <v>392</v>
      </c>
      <c r="CM20" s="6">
        <f ca="1">IF(_xll.BDP($D20,$F$1,"MLI_DATE = "&amp;TEXT(CM$4, "yyyymmdd"))="#N/A Field Not Applicable",AVERAGE(CL20,CN20),_xll.BDP($D20,$F$1,"MLI_DATE = "&amp;TEXT(CM$4, "yyyymmdd")))</f>
        <v>390</v>
      </c>
      <c r="CN20" s="6">
        <f ca="1">IF(_xll.BDP($D20,$F$1,"MLI_DATE = "&amp;TEXT(CN$4, "yyyymmdd"))="#N/A Field Not Applicable",AVERAGE(CM20,CO20),_xll.BDP($D20,$F$1,"MLI_DATE = "&amp;TEXT(CN$4, "yyyymmdd")))</f>
        <v>370</v>
      </c>
      <c r="CO20" s="6">
        <f ca="1">IF(_xll.BDP($D20,$F$1,"MLI_DATE = "&amp;TEXT(CO$4, "yyyymmdd"))="#N/A Field Not Applicable",AVERAGE(CN20,CP20),_xll.BDP($D20,$F$1,"MLI_DATE = "&amp;TEXT(CO$4, "yyyymmdd")))</f>
        <v>375</v>
      </c>
      <c r="CP20" s="6">
        <f ca="1">IF(_xll.BDP($D20,$F$1,"MLI_DATE = "&amp;TEXT(CP$4, "yyyymmdd"))="#N/A Field Not Applicable",AVERAGE(CO20,CQ20),_xll.BDP($D20,$F$1,"MLI_DATE = "&amp;TEXT(CP$4, "yyyymmdd")))</f>
        <v>372</v>
      </c>
      <c r="CQ20" s="6">
        <f ca="1">IF(_xll.BDP($D20,$F$1,"MLI_DATE = "&amp;TEXT(CQ$4, "yyyymmdd"))="#N/A Field Not Applicable",AVERAGE(CP20,CR20),_xll.BDP($D20,$F$1,"MLI_DATE = "&amp;TEXT(CQ$4, "yyyymmdd")))</f>
        <v>390</v>
      </c>
      <c r="CR20" s="6">
        <f ca="1">IF(_xll.BDP($D20,$F$1,"MLI_DATE = "&amp;TEXT(CR$4, "yyyymmdd"))="#N/A Field Not Applicable",AVERAGE(CQ20,CS20),_xll.BDP($D20,$F$1,"MLI_DATE = "&amp;TEXT(CR$4, "yyyymmdd")))</f>
        <v>373</v>
      </c>
      <c r="CS20" s="6">
        <f ca="1">IF(_xll.BDP($D20,$F$1,"MLI_DATE = "&amp;TEXT(CS$4, "yyyymmdd"))="#N/A Field Not Applicable",AVERAGE(CR20,CT20),_xll.BDP($D20,$F$1,"MLI_DATE = "&amp;TEXT(CS$4, "yyyymmdd")))</f>
        <v>395</v>
      </c>
      <c r="CT20" s="6">
        <f ca="1">IF(_xll.BDP($D20,$F$1,"MLI_DATE = "&amp;TEXT(CT$4, "yyyymmdd"))="#N/A Field Not Applicable",AVERAGE(CS20,CU20),_xll.BDP($D20,$F$1,"MLI_DATE = "&amp;TEXT(CT$4, "yyyymmdd")))</f>
        <v>389</v>
      </c>
      <c r="CU20" s="6">
        <f ca="1">IF(_xll.BDP($D20,$F$1,"MLI_DATE = "&amp;TEXT(CU$4, "yyyymmdd"))="#N/A Field Not Applicable",AVERAGE(CT20,CV20),_xll.BDP($D20,$F$1,"MLI_DATE = "&amp;TEXT(CU$4, "yyyymmdd")))</f>
        <v>411</v>
      </c>
      <c r="CV20" s="6">
        <f ca="1">IF(_xll.BDP($D20,$F$1,"MLI_DATE = "&amp;TEXT(CV$4, "yyyymmdd"))="#N/A Field Not Applicable",AVERAGE(CU20,CW20),_xll.BDP($D20,$F$1,"MLI_DATE = "&amp;TEXT(CV$4, "yyyymmdd")))</f>
        <v>402</v>
      </c>
      <c r="CW20" s="6">
        <f ca="1">IF(_xll.BDP($D20,$F$1,"MLI_DATE = "&amp;TEXT(CW$4, "yyyymmdd"))="#N/A Field Not Applicable",AVERAGE(CV20,CX20),_xll.BDP($D20,$F$1,"MLI_DATE = "&amp;TEXT(CW$4, "yyyymmdd")))</f>
        <v>435</v>
      </c>
      <c r="CX20" s="6">
        <f ca="1">IF(_xll.BDP($D20,$F$1,"MLI_DATE = "&amp;TEXT(CX$4, "yyyymmdd"))="#N/A Field Not Applicable",AVERAGE(CW20,CY20),_xll.BDP($D20,$F$1,"MLI_DATE = "&amp;TEXT(CX$4, "yyyymmdd")))</f>
        <v>435</v>
      </c>
      <c r="CY20" s="6">
        <f ca="1">IF(_xll.BDP($D20,$F$1,"MLI_DATE = "&amp;TEXT(CY$4, "yyyymmdd"))="#N/A Field Not Applicable",AVERAGE(CX20,CZ20),_xll.BDP($D20,$F$1,"MLI_DATE = "&amp;TEXT(CY$4, "yyyymmdd")))</f>
        <v>431</v>
      </c>
      <c r="CZ20" s="6">
        <f ca="1">IF(_xll.BDP($D20,$F$1,"MLI_DATE = "&amp;TEXT(CZ$4, "yyyymmdd"))="#N/A Field Not Applicable",AVERAGE(CY20,DA20),_xll.BDP($D20,$F$1,"MLI_DATE = "&amp;TEXT(CZ$4, "yyyymmdd")))</f>
        <v>456</v>
      </c>
      <c r="DA20" s="6">
        <f ca="1">IF(_xll.BDP($D20,$F$1,"MLI_DATE = "&amp;TEXT(DA$4, "yyyymmdd"))="#N/A Field Not Applicable",AVERAGE(CZ20,DB20),_xll.BDP($D20,$F$1,"MLI_DATE = "&amp;TEXT(DA$4, "yyyymmdd")))</f>
        <v>469</v>
      </c>
      <c r="DB20" s="6">
        <f ca="1">IF(_xll.BDP($D20,$F$1,"MLI_DATE = "&amp;TEXT(DB$4, "yyyymmdd"))="#N/A Field Not Applicable",AVERAGE(DA20,DC20),_xll.BDP($D20,$F$1,"MLI_DATE = "&amp;TEXT(DB$4, "yyyymmdd")))</f>
        <v>467</v>
      </c>
      <c r="DC20" s="6">
        <f ca="1">IF(_xll.BDP($D20,$F$1,"MLI_DATE = "&amp;TEXT(DC$4, "yyyymmdd"))="#N/A Field Not Applicable",AVERAGE(DB20,DD20),_xll.BDP($D20,$F$1,"MLI_DATE = "&amp;TEXT(DC$4, "yyyymmdd")))</f>
        <v>487</v>
      </c>
      <c r="DD20" s="6">
        <f ca="1">IF(_xll.BDP($D20,$F$1,"MLI_DATE = "&amp;TEXT(DD$4, "yyyymmdd"))="#N/A Field Not Applicable",AVERAGE(DC20,DE20),_xll.BDP($D20,$F$1,"MLI_DATE = "&amp;TEXT(DD$4, "yyyymmdd")))</f>
        <v>488</v>
      </c>
    </row>
    <row r="21" spans="3:108" x14ac:dyDescent="0.3">
      <c r="C21" s="15"/>
      <c r="D21" s="5" t="str">
        <f t="shared" si="6"/>
        <v>H0TY Index</v>
      </c>
      <c r="E21" s="9" t="s">
        <v>21</v>
      </c>
      <c r="F21" s="6">
        <f>_xll.BDP($D21,$F$1)</f>
        <v>481</v>
      </c>
      <c r="G21" s="6">
        <f ca="1">IF(_xll.BDP($D21,$F$1,"MLI_DATE = "&amp;TEXT(G$4, "yyyymmdd"))="#N/A Field Not Applicable",AVERAGE(F21,H21),_xll.BDP($D21,$F$1,"MLI_DATE = "&amp;TEXT(G$4, "yyyymmdd")))</f>
        <v>371</v>
      </c>
      <c r="H21" s="6">
        <f ca="1">IF(_xll.BDP($D21,$F$1,"MLI_DATE = "&amp;TEXT(H$4, "yyyymmdd"))="#N/A Field Not Applicable",AVERAGE(G21,I21),_xll.BDP($D21,$F$1,"MLI_DATE = "&amp;TEXT(H$4, "yyyymmdd")))</f>
        <v>313</v>
      </c>
      <c r="I21" s="6">
        <f ca="1">IF(_xll.BDP($D21,$F$1,"MLI_DATE = "&amp;TEXT(I$4, "yyyymmdd"))="#N/A Field Not Applicable",AVERAGE(H21,J21),_xll.BDP($D21,$F$1,"MLI_DATE = "&amp;TEXT(I$4, "yyyymmdd")))</f>
        <v>324</v>
      </c>
      <c r="J21" s="6">
        <f ca="1">IF(_xll.BDP($D21,$F$1,"MLI_DATE = "&amp;TEXT(J$4, "yyyymmdd"))="#N/A Field Not Applicable",AVERAGE(I21,K21),_xll.BDP($D21,$F$1,"MLI_DATE = "&amp;TEXT(J$4, "yyyymmdd")))</f>
        <v>329</v>
      </c>
      <c r="K21" s="6">
        <f ca="1">IF(_xll.BDP($D21,$F$1,"MLI_DATE = "&amp;TEXT(K$4, "yyyymmdd"))="#N/A Field Not Applicable",AVERAGE(J21,L21),_xll.BDP($D21,$F$1,"MLI_DATE = "&amp;TEXT(K$4, "yyyymmdd")))</f>
        <v>305</v>
      </c>
      <c r="L21" s="6">
        <f ca="1">IF(_xll.BDP($D21,$F$1,"MLI_DATE = "&amp;TEXT(L$4, "yyyymmdd"))="#N/A Field Not Applicable",AVERAGE(K21,M21),_xll.BDP($D21,$F$1,"MLI_DATE = "&amp;TEXT(L$4, "yyyymmdd")))</f>
        <v>287</v>
      </c>
      <c r="M21" s="6">
        <f ca="1">IF(_xll.BDP($D21,$F$1,"MLI_DATE = "&amp;TEXT(M$4, "yyyymmdd"))="#N/A Field Not Applicable",AVERAGE(L21,N21),_xll.BDP($D21,$F$1,"MLI_DATE = "&amp;TEXT(M$4, "yyyymmdd")))</f>
        <v>261</v>
      </c>
      <c r="N21" s="6">
        <f ca="1">IF(_xll.BDP($D21,$F$1,"MLI_DATE = "&amp;TEXT(N$4, "yyyymmdd"))="#N/A Field Not Applicable",AVERAGE(M21,O21),_xll.BDP($D21,$F$1,"MLI_DATE = "&amp;TEXT(N$4, "yyyymmdd")))</f>
        <v>270</v>
      </c>
      <c r="O21" s="6">
        <f ca="1">IF(_xll.BDP($D21,$F$1,"MLI_DATE = "&amp;TEXT(O$4, "yyyymmdd"))="#N/A Field Not Applicable",AVERAGE(N21,P21),_xll.BDP($D21,$F$1,"MLI_DATE = "&amp;TEXT(O$4, "yyyymmdd")))</f>
        <v>270</v>
      </c>
      <c r="P21" s="6">
        <f ca="1">IF(_xll.BDP($D21,$F$1,"MLI_DATE = "&amp;TEXT(P$4, "yyyymmdd"))="#N/A Field Not Applicable",AVERAGE(O21,Q21),_xll.BDP($D21,$F$1,"MLI_DATE = "&amp;TEXT(P$4, "yyyymmdd")))</f>
        <v>272</v>
      </c>
      <c r="Q21" s="6">
        <f ca="1">IF(_xll.BDP($D21,$F$1,"MLI_DATE = "&amp;TEXT(Q$4, "yyyymmdd"))="#N/A Field Not Applicable",AVERAGE(P21,R21),_xll.BDP($D21,$F$1,"MLI_DATE = "&amp;TEXT(Q$4, "yyyymmdd")))</f>
        <v>261</v>
      </c>
      <c r="R21" s="6">
        <f ca="1">IF(_xll.BDP($D21,$F$1,"MLI_DATE = "&amp;TEXT(R$4, "yyyymmdd"))="#N/A Field Not Applicable",AVERAGE(Q21,S21),_xll.BDP($D21,$F$1,"MLI_DATE = "&amp;TEXT(R$4, "yyyymmdd")))</f>
        <v>280</v>
      </c>
      <c r="S21" s="6">
        <f ca="1">IF(_xll.BDP($D21,$F$1,"MLI_DATE = "&amp;TEXT(S$4, "yyyymmdd"))="#N/A Field Not Applicable",AVERAGE(R21,T21),_xll.BDP($D21,$F$1,"MLI_DATE = "&amp;TEXT(S$4, "yyyymmdd")))</f>
        <v>272</v>
      </c>
      <c r="T21" s="6">
        <f ca="1">IF(_xll.BDP($D21,$F$1,"MLI_DATE = "&amp;TEXT(T$4, "yyyymmdd"))="#N/A Field Not Applicable",AVERAGE(S21,U21),_xll.BDP($D21,$F$1,"MLI_DATE = "&amp;TEXT(T$4, "yyyymmdd")))</f>
        <v>282</v>
      </c>
      <c r="U21" s="6">
        <f ca="1">IF(_xll.BDP($D21,$F$1,"MLI_DATE = "&amp;TEXT(U$4, "yyyymmdd"))="#N/A Field Not Applicable",AVERAGE(T21,V21),_xll.BDP($D21,$F$1,"MLI_DATE = "&amp;TEXT(U$4, "yyyymmdd")))</f>
        <v>277</v>
      </c>
      <c r="V21" s="6">
        <f ca="1">IF(_xll.BDP($D21,$F$1,"MLI_DATE = "&amp;TEXT(V$4, "yyyymmdd"))="#N/A Field Not Applicable",AVERAGE(U21,W21),_xll.BDP($D21,$F$1,"MLI_DATE = "&amp;TEXT(V$4, "yyyymmdd")))</f>
        <v>273</v>
      </c>
      <c r="W21" s="6">
        <f ca="1">IF(_xll.BDP($D21,$F$1,"MLI_DATE = "&amp;TEXT(W$4, "yyyymmdd"))="#N/A Field Not Applicable",AVERAGE(V21,X21),_xll.BDP($D21,$F$1,"MLI_DATE = "&amp;TEXT(W$4, "yyyymmdd")))</f>
        <v>277</v>
      </c>
      <c r="X21" s="6">
        <f ca="1">IF(_xll.BDP($D21,$F$1,"MLI_DATE = "&amp;TEXT(X$4, "yyyymmdd"))="#N/A Field Not Applicable",AVERAGE(W21,Y21),_xll.BDP($D21,$F$1,"MLI_DATE = "&amp;TEXT(X$4, "yyyymmdd")))</f>
        <v>280</v>
      </c>
      <c r="Y21" s="6">
        <f ca="1">IF(_xll.BDP($D21,$F$1,"MLI_DATE = "&amp;TEXT(Y$4, "yyyymmdd"))="#N/A Field Not Applicable",AVERAGE(X21,Z21),_xll.BDP($D21,$F$1,"MLI_DATE = "&amp;TEXT(Y$4, "yyyymmdd")))</f>
        <v>280</v>
      </c>
      <c r="Z21" s="6">
        <f ca="1">IF(_xll.BDP($D21,$F$1,"MLI_DATE = "&amp;TEXT(Z$4, "yyyymmdd"))="#N/A Field Not Applicable",AVERAGE(Y21,AA21),_xll.BDP($D21,$F$1,"MLI_DATE = "&amp;TEXT(Z$4, "yyyymmdd")))</f>
        <v>271</v>
      </c>
      <c r="AA21" s="6">
        <f ca="1">IF(_xll.BDP($D21,$F$1,"MLI_DATE = "&amp;TEXT(AA$4, "yyyymmdd"))="#N/A Field Not Applicable",AVERAGE(Z21,AB21),_xll.BDP($D21,$F$1,"MLI_DATE = "&amp;TEXT(AA$4, "yyyymmdd")))</f>
        <v>260</v>
      </c>
      <c r="AB21" s="6">
        <f ca="1">IF(_xll.BDP($D21,$F$1,"MLI_DATE = "&amp;TEXT(AB$4, "yyyymmdd"))="#N/A Field Not Applicable",AVERAGE(AA21,AC21),_xll.BDP($D21,$F$1,"MLI_DATE = "&amp;TEXT(AB$4, "yyyymmdd")))</f>
        <v>280</v>
      </c>
      <c r="AC21" s="6">
        <f ca="1">IF(_xll.BDP($D21,$F$1,"MLI_DATE = "&amp;TEXT(AC$4, "yyyymmdd"))="#N/A Field Not Applicable",AVERAGE(AB21,AD21),_xll.BDP($D21,$F$1,"MLI_DATE = "&amp;TEXT(AC$4, "yyyymmdd")))</f>
        <v>281</v>
      </c>
      <c r="AD21" s="6">
        <f ca="1">IF(_xll.BDP($D21,$F$1,"MLI_DATE = "&amp;TEXT(AD$4, "yyyymmdd"))="#N/A Field Not Applicable",AVERAGE(AC21,AE21),_xll.BDP($D21,$F$1,"MLI_DATE = "&amp;TEXT(AD$4, "yyyymmdd")))</f>
        <v>292</v>
      </c>
      <c r="AE21" s="6">
        <f ca="1">IF(_xll.BDP($D21,$F$1,"MLI_DATE = "&amp;TEXT(AE$4, "yyyymmdd"))="#N/A Field Not Applicable",AVERAGE(AD21,AF21),_xll.BDP($D21,$F$1,"MLI_DATE = "&amp;TEXT(AE$4, "yyyymmdd")))</f>
        <v>292</v>
      </c>
      <c r="AF21" s="6">
        <f ca="1">IF(_xll.BDP($D21,$F$1,"MLI_DATE = "&amp;TEXT(AF$4, "yyyymmdd"))="#N/A Field Not Applicable",AVERAGE(AE21,AG21),_xll.BDP($D21,$F$1,"MLI_DATE = "&amp;TEXT(AF$4, "yyyymmdd")))</f>
        <v>297</v>
      </c>
      <c r="AG21" s="6">
        <f ca="1">IF(_xll.BDP($D21,$F$1,"MLI_DATE = "&amp;TEXT(AG$4, "yyyymmdd"))="#N/A Field Not Applicable",AVERAGE(AF21,AH21),_xll.BDP($D21,$F$1,"MLI_DATE = "&amp;TEXT(AG$4, "yyyymmdd")))</f>
        <v>292</v>
      </c>
      <c r="AH21" s="6">
        <f ca="1">IF(_xll.BDP($D21,$F$1,"MLI_DATE = "&amp;TEXT(AH$4, "yyyymmdd"))="#N/A Field Not Applicable",AVERAGE(AG21,AI21),_xll.BDP($D21,$F$1,"MLI_DATE = "&amp;TEXT(AH$4, "yyyymmdd")))</f>
        <v>297</v>
      </c>
      <c r="AI21" s="6">
        <f ca="1">IF(_xll.BDP($D21,$F$1,"MLI_DATE = "&amp;TEXT(AI$4, "yyyymmdd"))="#N/A Field Not Applicable",AVERAGE(AH21,AJ21),_xll.BDP($D21,$F$1,"MLI_DATE = "&amp;TEXT(AI$4, "yyyymmdd")))</f>
        <v>304</v>
      </c>
      <c r="AJ21" s="6">
        <f ca="1">IF(_xll.BDP($D21,$F$1,"MLI_DATE = "&amp;TEXT(AJ$4, "yyyymmdd"))="#N/A Field Not Applicable",AVERAGE(AI21,AK21),_xll.BDP($D21,$F$1,"MLI_DATE = "&amp;TEXT(AJ$4, "yyyymmdd")))</f>
        <v>326</v>
      </c>
      <c r="AK21" s="6">
        <f ca="1">IF(_xll.BDP($D21,$F$1,"MLI_DATE = "&amp;TEXT(AK$4, "yyyymmdd"))="#N/A Field Not Applicable",AVERAGE(AJ21,AL21),_xll.BDP($D21,$F$1,"MLI_DATE = "&amp;TEXT(AK$4, "yyyymmdd")))</f>
        <v>334</v>
      </c>
      <c r="AL21" s="6">
        <f ca="1">IF(_xll.BDP($D21,$F$1,"MLI_DATE = "&amp;TEXT(AL$4, "yyyymmdd"))="#N/A Field Not Applicable",AVERAGE(AK21,AM21),_xll.BDP($D21,$F$1,"MLI_DATE = "&amp;TEXT(AL$4, "yyyymmdd")))</f>
        <v>353</v>
      </c>
      <c r="AM21" s="6">
        <f ca="1">IF(_xll.BDP($D21,$F$1,"MLI_DATE = "&amp;TEXT(AM$4, "yyyymmdd"))="#N/A Field Not Applicable",AVERAGE(AL21,AN21),_xll.BDP($D21,$F$1,"MLI_DATE = "&amp;TEXT(AM$4, "yyyymmdd")))</f>
        <v>341</v>
      </c>
      <c r="AN21" s="6">
        <f ca="1">IF(_xll.BDP($D21,$F$1,"MLI_DATE = "&amp;TEXT(AN$4, "yyyymmdd"))="#N/A Field Not Applicable",AVERAGE(AM21,AO21),_xll.BDP($D21,$F$1,"MLI_DATE = "&amp;TEXT(AN$4, "yyyymmdd")))</f>
        <v>333</v>
      </c>
      <c r="AO21" s="6">
        <f ca="1">IF(_xll.BDP($D21,$F$1,"MLI_DATE = "&amp;TEXT(AO$4, "yyyymmdd"))="#N/A Field Not Applicable",AVERAGE(AN21,AP21),_xll.BDP($D21,$F$1,"MLI_DATE = "&amp;TEXT(AO$4, "yyyymmdd")))</f>
        <v>344</v>
      </c>
      <c r="AP21" s="6">
        <f ca="1">IF(_xll.BDP($D21,$F$1,"MLI_DATE = "&amp;TEXT(AP$4, "yyyymmdd"))="#N/A Field Not Applicable",AVERAGE(AO21,AQ21),_xll.BDP($D21,$F$1,"MLI_DATE = "&amp;TEXT(AP$4, "yyyymmdd")))</f>
        <v>377</v>
      </c>
      <c r="AQ21" s="6">
        <f ca="1">IF(_xll.BDP($D21,$F$1,"MLI_DATE = "&amp;TEXT(AQ$4, "yyyymmdd"))="#N/A Field Not Applicable",AVERAGE(AP21,AR21),_xll.BDP($D21,$F$1,"MLI_DATE = "&amp;TEXT(AQ$4, "yyyymmdd")))</f>
        <v>404</v>
      </c>
      <c r="AR21" s="6">
        <f ca="1">IF(_xll.BDP($D21,$F$1,"MLI_DATE = "&amp;TEXT(AR$4, "yyyymmdd"))="#N/A Field Not Applicable",AVERAGE(AQ21,AS21),_xll.BDP($D21,$F$1,"MLI_DATE = "&amp;TEXT(AR$4, "yyyymmdd")))</f>
        <v>351</v>
      </c>
      <c r="AS21" s="6">
        <f ca="1">IF(_xll.BDP($D21,$F$1,"MLI_DATE = "&amp;TEXT(AS$4, "yyyymmdd"))="#N/A Field Not Applicable",AVERAGE(AR21,AT21),_xll.BDP($D21,$F$1,"MLI_DATE = "&amp;TEXT(AS$4, "yyyymmdd")))</f>
        <v>338</v>
      </c>
      <c r="AT21" s="6">
        <f ca="1">IF(_xll.BDP($D21,$F$1,"MLI_DATE = "&amp;TEXT(AT$4, "yyyymmdd"))="#N/A Field Not Applicable",AVERAGE(AS21,AU21),_xll.BDP($D21,$F$1,"MLI_DATE = "&amp;TEXT(AT$4, "yyyymmdd")))</f>
        <v>354</v>
      </c>
      <c r="AU21" s="6">
        <f ca="1">IF(_xll.BDP($D21,$F$1,"MLI_DATE = "&amp;TEXT(AU$4, "yyyymmdd"))="#N/A Field Not Applicable",AVERAGE(AT21,AV21),_xll.BDP($D21,$F$1,"MLI_DATE = "&amp;TEXT(AU$4, "yyyymmdd")))</f>
        <v>362</v>
      </c>
      <c r="AV21" s="6">
        <f ca="1">IF(_xll.BDP($D21,$F$1,"MLI_DATE = "&amp;TEXT(AV$4, "yyyymmdd"))="#N/A Field Not Applicable",AVERAGE(AU21,AW21),_xll.BDP($D21,$F$1,"MLI_DATE = "&amp;TEXT(AV$4, "yyyymmdd")))</f>
        <v>363</v>
      </c>
      <c r="AW21" s="6">
        <f ca="1">IF(_xll.BDP($D21,$F$1,"MLI_DATE = "&amp;TEXT(AW$4, "yyyymmdd"))="#N/A Field Not Applicable",AVERAGE(AV21,AX21),_xll.BDP($D21,$F$1,"MLI_DATE = "&amp;TEXT(AW$4, "yyyymmdd")))</f>
        <v>368</v>
      </c>
      <c r="AX21" s="6">
        <f ca="1">IF(_xll.BDP($D21,$F$1,"MLI_DATE = "&amp;TEXT(AX$4, "yyyymmdd"))="#N/A Field Not Applicable",AVERAGE(AW21,AY21),_xll.BDP($D21,$F$1,"MLI_DATE = "&amp;TEXT(AX$4, "yyyymmdd")))</f>
        <v>365</v>
      </c>
      <c r="AY21" s="6">
        <f ca="1">IF(_xll.BDP($D21,$F$1,"MLI_DATE = "&amp;TEXT(AY$4, "yyyymmdd"))="#N/A Field Not Applicable",AVERAGE(AX21,AZ21),_xll.BDP($D21,$F$1,"MLI_DATE = "&amp;TEXT(AY$4, "yyyymmdd")))</f>
        <v>348</v>
      </c>
      <c r="AZ21" s="6">
        <f ca="1">IF(_xll.BDP($D21,$F$1,"MLI_DATE = "&amp;TEXT(AZ$4, "yyyymmdd"))="#N/A Field Not Applicable",AVERAGE(AY21,BA21),_xll.BDP($D21,$F$1,"MLI_DATE = "&amp;TEXT(AZ$4, "yyyymmdd")))</f>
        <v>344</v>
      </c>
      <c r="BA21" s="6">
        <f ca="1">IF(_xll.BDP($D21,$F$1,"MLI_DATE = "&amp;TEXT(BA$4, "yyyymmdd"))="#N/A Field Not Applicable",AVERAGE(AZ21,BB21),_xll.BDP($D21,$F$1,"MLI_DATE = "&amp;TEXT(BA$4, "yyyymmdd")))</f>
        <v>349</v>
      </c>
      <c r="BB21" s="6">
        <f ca="1">IF(_xll.BDP($D21,$F$1,"MLI_DATE = "&amp;TEXT(BB$4, "yyyymmdd"))="#N/A Field Not Applicable",AVERAGE(BA21,BC21),_xll.BDP($D21,$F$1,"MLI_DATE = "&amp;TEXT(BB$4, "yyyymmdd")))</f>
        <v>346</v>
      </c>
      <c r="BC21" s="6">
        <f ca="1">IF(_xll.BDP($D21,$F$1,"MLI_DATE = "&amp;TEXT(BC$4, "yyyymmdd"))="#N/A Field Not Applicable",AVERAGE(BB21,BD21),_xll.BDP($D21,$F$1,"MLI_DATE = "&amp;TEXT(BC$4, "yyyymmdd")))</f>
        <v>368</v>
      </c>
      <c r="BD21" s="6">
        <f ca="1">IF(_xll.BDP($D21,$F$1,"MLI_DATE = "&amp;TEXT(BD$4, "yyyymmdd"))="#N/A Field Not Applicable",AVERAGE(BC21,BE21),_xll.BDP($D21,$F$1,"MLI_DATE = "&amp;TEXT(BD$4, "yyyymmdd")))</f>
        <v>369</v>
      </c>
      <c r="BE21" s="6">
        <f ca="1">IF(_xll.BDP($D21,$F$1,"MLI_DATE = "&amp;TEXT(BE$4, "yyyymmdd"))="#N/A Field Not Applicable",AVERAGE(BD21,BF21),_xll.BDP($D21,$F$1,"MLI_DATE = "&amp;TEXT(BE$4, "yyyymmdd")))</f>
        <v>362</v>
      </c>
      <c r="BF21" s="6">
        <f ca="1">IF(_xll.BDP($D21,$F$1,"MLI_DATE = "&amp;TEXT(BF$4, "yyyymmdd"))="#N/A Field Not Applicable",AVERAGE(BE21,BG21),_xll.BDP($D21,$F$1,"MLI_DATE = "&amp;TEXT(BF$4, "yyyymmdd")))</f>
        <v>365</v>
      </c>
      <c r="BG21" s="6">
        <f ca="1">IF(_xll.BDP($D21,$F$1,"MLI_DATE = "&amp;TEXT(BG$4, "yyyymmdd"))="#N/A Field Not Applicable",AVERAGE(BF21,BH21),_xll.BDP($D21,$F$1,"MLI_DATE = "&amp;TEXT(BG$4, "yyyymmdd")))</f>
        <v>382</v>
      </c>
      <c r="BH21" s="6">
        <f ca="1">IF(_xll.BDP($D21,$F$1,"MLI_DATE = "&amp;TEXT(BH$4, "yyyymmdd"))="#N/A Field Not Applicable",AVERAGE(BG21,BI21),_xll.BDP($D21,$F$1,"MLI_DATE = "&amp;TEXT(BH$4, "yyyymmdd")))</f>
        <v>357</v>
      </c>
      <c r="BI21" s="6">
        <f ca="1">IF(_xll.BDP($D21,$F$1,"MLI_DATE = "&amp;TEXT(BI$4, "yyyymmdd"))="#N/A Field Not Applicable",AVERAGE(BH21,BJ21),_xll.BDP($D21,$F$1,"MLI_DATE = "&amp;TEXT(BI$4, "yyyymmdd")))</f>
        <v>366</v>
      </c>
      <c r="BJ21" s="6">
        <f ca="1">IF(_xll.BDP($D21,$F$1,"MLI_DATE = "&amp;TEXT(BJ$4, "yyyymmdd"))="#N/A Field Not Applicable",AVERAGE(BI21,BK21),_xll.BDP($D21,$F$1,"MLI_DATE = "&amp;TEXT(BJ$4, "yyyymmdd")))</f>
        <v>364</v>
      </c>
      <c r="BK21" s="6">
        <f ca="1">IF(_xll.BDP($D21,$F$1,"MLI_DATE = "&amp;TEXT(BK$4, "yyyymmdd"))="#N/A Field Not Applicable",AVERAGE(BJ21,BL21),_xll.BDP($D21,$F$1,"MLI_DATE = "&amp;TEXT(BK$4, "yyyymmdd")))</f>
        <v>354</v>
      </c>
      <c r="BL21" s="6">
        <f ca="1">IF(_xll.BDP($D21,$F$1,"MLI_DATE = "&amp;TEXT(BL$4, "yyyymmdd"))="#N/A Field Not Applicable",AVERAGE(BK21,BM21),_xll.BDP($D21,$F$1,"MLI_DATE = "&amp;TEXT(BL$4, "yyyymmdd")))</f>
        <v>362</v>
      </c>
      <c r="BM21" s="6">
        <f ca="1">IF(_xll.BDP($D21,$F$1,"MLI_DATE = "&amp;TEXT(BM$4, "yyyymmdd"))="#N/A Field Not Applicable",AVERAGE(BL21,BN21),_xll.BDP($D21,$F$1,"MLI_DATE = "&amp;TEXT(BM$4, "yyyymmdd")))</f>
        <v>382</v>
      </c>
      <c r="BN21" s="6">
        <f ca="1">IF(_xll.BDP($D21,$F$1,"MLI_DATE = "&amp;TEXT(BN$4, "yyyymmdd"))="#N/A Field Not Applicable",AVERAGE(BM21,BO21),_xll.BDP($D21,$F$1,"MLI_DATE = "&amp;TEXT(BN$4, "yyyymmdd")))</f>
        <v>386</v>
      </c>
      <c r="BO21" s="6">
        <f ca="1">IF(_xll.BDP($D21,$F$1,"MLI_DATE = "&amp;TEXT(BO$4, "yyyymmdd"))="#N/A Field Not Applicable",AVERAGE(BN21,BP21),_xll.BDP($D21,$F$1,"MLI_DATE = "&amp;TEXT(BO$4, "yyyymmdd")))</f>
        <v>403</v>
      </c>
      <c r="BP21" s="6">
        <f ca="1">IF(_xll.BDP($D21,$F$1,"MLI_DATE = "&amp;TEXT(BP$4, "yyyymmdd"))="#N/A Field Not Applicable",AVERAGE(BO21,BQ21),_xll.BDP($D21,$F$1,"MLI_DATE = "&amp;TEXT(BP$4, "yyyymmdd")))</f>
        <v>399</v>
      </c>
      <c r="BQ21" s="6">
        <f ca="1">IF(_xll.BDP($D21,$F$1,"MLI_DATE = "&amp;TEXT(BQ$4, "yyyymmdd"))="#N/A Field Not Applicable",AVERAGE(BP21,BR21),_xll.BDP($D21,$F$1,"MLI_DATE = "&amp;TEXT(BQ$4, "yyyymmdd")))</f>
        <v>424</v>
      </c>
      <c r="BR21" s="6">
        <f ca="1">IF(_xll.BDP($D21,$F$1,"MLI_DATE = "&amp;TEXT(BR$4, "yyyymmdd"))="#N/A Field Not Applicable",AVERAGE(BQ21,BS21),_xll.BDP($D21,$F$1,"MLI_DATE = "&amp;TEXT(BR$4, "yyyymmdd")))</f>
        <v>412</v>
      </c>
      <c r="BS21" s="6">
        <f ca="1">IF(_xll.BDP($D21,$F$1,"MLI_DATE = "&amp;TEXT(BS$4, "yyyymmdd"))="#N/A Field Not Applicable",AVERAGE(BR21,BT21),_xll.BDP($D21,$F$1,"MLI_DATE = "&amp;TEXT(BS$4, "yyyymmdd")))</f>
        <v>425</v>
      </c>
      <c r="BT21" s="6">
        <f ca="1">IF(_xll.BDP($D21,$F$1,"MLI_DATE = "&amp;TEXT(BT$4, "yyyymmdd"))="#N/A Field Not Applicable",AVERAGE(BS21,BU21),_xll.BDP($D21,$F$1,"MLI_DATE = "&amp;TEXT(BT$4, "yyyymmdd")))</f>
        <v>424</v>
      </c>
      <c r="BU21" s="6">
        <f ca="1">IF(_xll.BDP($D21,$F$1,"MLI_DATE = "&amp;TEXT(BU$4, "yyyymmdd"))="#N/A Field Not Applicable",AVERAGE(BT21,BV21),_xll.BDP($D21,$F$1,"MLI_DATE = "&amp;TEXT(BU$4, "yyyymmdd")))</f>
        <v>431</v>
      </c>
      <c r="BV21" s="6">
        <f ca="1">IF(_xll.BDP($D21,$F$1,"MLI_DATE = "&amp;TEXT(BV$4, "yyyymmdd"))="#N/A Field Not Applicable",AVERAGE(BU21,BW21),_xll.BDP($D21,$F$1,"MLI_DATE = "&amp;TEXT(BV$4, "yyyymmdd")))</f>
        <v>417</v>
      </c>
      <c r="BW21" s="6">
        <f ca="1">IF(_xll.BDP($D21,$F$1,"MLI_DATE = "&amp;TEXT(BW$4, "yyyymmdd"))="#N/A Field Not Applicable",AVERAGE(BV21,BX21),_xll.BDP($D21,$F$1,"MLI_DATE = "&amp;TEXT(BW$4, "yyyymmdd")))</f>
        <v>409</v>
      </c>
      <c r="BX21" s="6">
        <f ca="1">IF(_xll.BDP($D21,$F$1,"MLI_DATE = "&amp;TEXT(BX$4, "yyyymmdd"))="#N/A Field Not Applicable",AVERAGE(BW21,BY21),_xll.BDP($D21,$F$1,"MLI_DATE = "&amp;TEXT(BX$4, "yyyymmdd")))</f>
        <v>415</v>
      </c>
      <c r="BY21" s="6">
        <f ca="1">IF(_xll.BDP($D21,$F$1,"MLI_DATE = "&amp;TEXT(BY$4, "yyyymmdd"))="#N/A Field Not Applicable",AVERAGE(BX21,BZ21),_xll.BDP($D21,$F$1,"MLI_DATE = "&amp;TEXT(BY$4, "yyyymmdd")))</f>
        <v>439</v>
      </c>
      <c r="BZ21" s="6">
        <f ca="1">IF(_xll.BDP($D21,$F$1,"MLI_DATE = "&amp;TEXT(BZ$4, "yyyymmdd"))="#N/A Field Not Applicable",AVERAGE(BY21,CA21),_xll.BDP($D21,$F$1,"MLI_DATE = "&amp;TEXT(BZ$4, "yyyymmdd")))</f>
        <v>440</v>
      </c>
      <c r="CA21" s="6">
        <f ca="1">IF(_xll.BDP($D21,$F$1,"MLI_DATE = "&amp;TEXT(CA$4, "yyyymmdd"))="#N/A Field Not Applicable",AVERAGE(BZ21,CB21),_xll.BDP($D21,$F$1,"MLI_DATE = "&amp;TEXT(CA$4, "yyyymmdd")))</f>
        <v>457</v>
      </c>
      <c r="CB21" s="6">
        <f ca="1">IF(_xll.BDP($D21,$F$1,"MLI_DATE = "&amp;TEXT(CB$4, "yyyymmdd"))="#N/A Field Not Applicable",AVERAGE(CA21,CC21),_xll.BDP($D21,$F$1,"MLI_DATE = "&amp;TEXT(CB$4, "yyyymmdd")))</f>
        <v>467</v>
      </c>
      <c r="CC21" s="6">
        <f ca="1">IF(_xll.BDP($D21,$F$1,"MLI_DATE = "&amp;TEXT(CC$4, "yyyymmdd"))="#N/A Field Not Applicable",AVERAGE(CB21,CD21),_xll.BDP($D21,$F$1,"MLI_DATE = "&amp;TEXT(CC$4, "yyyymmdd")))</f>
        <v>456</v>
      </c>
      <c r="CD21" s="6">
        <f ca="1">IF(_xll.BDP($D21,$F$1,"MLI_DATE = "&amp;TEXT(CD$4, "yyyymmdd"))="#N/A Field Not Applicable",AVERAGE(CC21,CE21),_xll.BDP($D21,$F$1,"MLI_DATE = "&amp;TEXT(CD$4, "yyyymmdd")))</f>
        <v>467</v>
      </c>
      <c r="CE21" s="6">
        <f ca="1">IF(_xll.BDP($D21,$F$1,"MLI_DATE = "&amp;TEXT(CE$4, "yyyymmdd"))="#N/A Field Not Applicable",AVERAGE(CD21,CF21),_xll.BDP($D21,$F$1,"MLI_DATE = "&amp;TEXT(CE$4, "yyyymmdd")))</f>
        <v>523</v>
      </c>
      <c r="CF21" s="6">
        <f ca="1">IF(_xll.BDP($D21,$F$1,"MLI_DATE = "&amp;TEXT(CF$4, "yyyymmdd"))="#N/A Field Not Applicable",AVERAGE(CE21,CG21),_xll.BDP($D21,$F$1,"MLI_DATE = "&amp;TEXT(CF$4, "yyyymmdd")))</f>
        <v>469</v>
      </c>
      <c r="CG21" s="6">
        <f ca="1">IF(_xll.BDP($D21,$F$1,"MLI_DATE = "&amp;TEXT(CG$4, "yyyymmdd"))="#N/A Field Not Applicable",AVERAGE(CF21,CH21),_xll.BDP($D21,$F$1,"MLI_DATE = "&amp;TEXT(CG$4, "yyyymmdd")))</f>
        <v>441</v>
      </c>
      <c r="CH21" s="6">
        <f ca="1">IF(_xll.BDP($D21,$F$1,"MLI_DATE = "&amp;TEXT(CH$4, "yyyymmdd"))="#N/A Field Not Applicable",AVERAGE(CG21,CI21),_xll.BDP($D21,$F$1,"MLI_DATE = "&amp;TEXT(CH$4, "yyyymmdd")))</f>
        <v>444</v>
      </c>
      <c r="CI21" s="6">
        <f ca="1">IF(_xll.BDP($D21,$F$1,"MLI_DATE = "&amp;TEXT(CI$4, "yyyymmdd"))="#N/A Field Not Applicable",AVERAGE(CH21,CJ21),_xll.BDP($D21,$F$1,"MLI_DATE = "&amp;TEXT(CI$4, "yyyymmdd")))</f>
        <v>443</v>
      </c>
      <c r="CJ21" s="6">
        <f ca="1">IF(_xll.BDP($D21,$F$1,"MLI_DATE = "&amp;TEXT(CJ$4, "yyyymmdd"))="#N/A Field Not Applicable",AVERAGE(CI21,CK21),_xll.BDP($D21,$F$1,"MLI_DATE = "&amp;TEXT(CJ$4, "yyyymmdd")))</f>
        <v>430</v>
      </c>
      <c r="CK21" s="6">
        <f ca="1">IF(_xll.BDP($D21,$F$1,"MLI_DATE = "&amp;TEXT(CK$4, "yyyymmdd"))="#N/A Field Not Applicable",AVERAGE(CJ21,CL21),_xll.BDP($D21,$F$1,"MLI_DATE = "&amp;TEXT(CK$4, "yyyymmdd")))</f>
        <v>409</v>
      </c>
      <c r="CL21" s="6">
        <f ca="1">IF(_xll.BDP($D21,$F$1,"MLI_DATE = "&amp;TEXT(CL$4, "yyyymmdd"))="#N/A Field Not Applicable",AVERAGE(CK21,CM21),_xll.BDP($D21,$F$1,"MLI_DATE = "&amp;TEXT(CL$4, "yyyymmdd")))</f>
        <v>410</v>
      </c>
      <c r="CM21" s="6">
        <f ca="1">IF(_xll.BDP($D21,$F$1,"MLI_DATE = "&amp;TEXT(CM$4, "yyyymmdd"))="#N/A Field Not Applicable",AVERAGE(CL21,CN21),_xll.BDP($D21,$F$1,"MLI_DATE = "&amp;TEXT(CM$4, "yyyymmdd")))</f>
        <v>406</v>
      </c>
      <c r="CN21" s="6">
        <f ca="1">IF(_xll.BDP($D21,$F$1,"MLI_DATE = "&amp;TEXT(CN$4, "yyyymmdd"))="#N/A Field Not Applicable",AVERAGE(CM21,CO21),_xll.BDP($D21,$F$1,"MLI_DATE = "&amp;TEXT(CN$4, "yyyymmdd")))</f>
        <v>419</v>
      </c>
      <c r="CO21" s="6">
        <f ca="1">IF(_xll.BDP($D21,$F$1,"MLI_DATE = "&amp;TEXT(CO$4, "yyyymmdd"))="#N/A Field Not Applicable",AVERAGE(CN21,CP21),_xll.BDP($D21,$F$1,"MLI_DATE = "&amp;TEXT(CO$4, "yyyymmdd")))</f>
        <v>427</v>
      </c>
      <c r="CP21" s="6">
        <f ca="1">IF(_xll.BDP($D21,$F$1,"MLI_DATE = "&amp;TEXT(CP$4, "yyyymmdd"))="#N/A Field Not Applicable",AVERAGE(CO21,CQ21),_xll.BDP($D21,$F$1,"MLI_DATE = "&amp;TEXT(CP$4, "yyyymmdd")))</f>
        <v>417</v>
      </c>
      <c r="CQ21" s="6">
        <f ca="1">IF(_xll.BDP($D21,$F$1,"MLI_DATE = "&amp;TEXT(CQ$4, "yyyymmdd"))="#N/A Field Not Applicable",AVERAGE(CP21,CR21),_xll.BDP($D21,$F$1,"MLI_DATE = "&amp;TEXT(CQ$4, "yyyymmdd")))</f>
        <v>433</v>
      </c>
      <c r="CR21" s="6">
        <f ca="1">IF(_xll.BDP($D21,$F$1,"MLI_DATE = "&amp;TEXT(CR$4, "yyyymmdd"))="#N/A Field Not Applicable",AVERAGE(CQ21,CS21),_xll.BDP($D21,$F$1,"MLI_DATE = "&amp;TEXT(CR$4, "yyyymmdd")))</f>
        <v>404</v>
      </c>
      <c r="CS21" s="6">
        <f ca="1">IF(_xll.BDP($D21,$F$1,"MLI_DATE = "&amp;TEXT(CS$4, "yyyymmdd"))="#N/A Field Not Applicable",AVERAGE(CR21,CT21),_xll.BDP($D21,$F$1,"MLI_DATE = "&amp;TEXT(CS$4, "yyyymmdd")))</f>
        <v>407</v>
      </c>
      <c r="CT21" s="6">
        <f ca="1">IF(_xll.BDP($D21,$F$1,"MLI_DATE = "&amp;TEXT(CT$4, "yyyymmdd"))="#N/A Field Not Applicable",AVERAGE(CS21,CU21),_xll.BDP($D21,$F$1,"MLI_DATE = "&amp;TEXT(CT$4, "yyyymmdd")))</f>
        <v>407</v>
      </c>
      <c r="CU21" s="6">
        <f ca="1">IF(_xll.BDP($D21,$F$1,"MLI_DATE = "&amp;TEXT(CU$4, "yyyymmdd"))="#N/A Field Not Applicable",AVERAGE(CT21,CV21),_xll.BDP($D21,$F$1,"MLI_DATE = "&amp;TEXT(CU$4, "yyyymmdd")))</f>
        <v>418</v>
      </c>
      <c r="CV21" s="6">
        <f ca="1">IF(_xll.BDP($D21,$F$1,"MLI_DATE = "&amp;TEXT(CV$4, "yyyymmdd"))="#N/A Field Not Applicable",AVERAGE(CU21,CW21),_xll.BDP($D21,$F$1,"MLI_DATE = "&amp;TEXT(CV$4, "yyyymmdd")))</f>
        <v>408</v>
      </c>
      <c r="CW21" s="6">
        <f ca="1">IF(_xll.BDP($D21,$F$1,"MLI_DATE = "&amp;TEXT(CW$4, "yyyymmdd"))="#N/A Field Not Applicable",AVERAGE(CV21,CX21),_xll.BDP($D21,$F$1,"MLI_DATE = "&amp;TEXT(CW$4, "yyyymmdd")))</f>
        <v>433</v>
      </c>
      <c r="CX21" s="6">
        <f ca="1">IF(_xll.BDP($D21,$F$1,"MLI_DATE = "&amp;TEXT(CX$4, "yyyymmdd"))="#N/A Field Not Applicable",AVERAGE(CW21,CY21),_xll.BDP($D21,$F$1,"MLI_DATE = "&amp;TEXT(CX$4, "yyyymmdd")))</f>
        <v>417</v>
      </c>
      <c r="CY21" s="6">
        <f ca="1">IF(_xll.BDP($D21,$F$1,"MLI_DATE = "&amp;TEXT(CY$4, "yyyymmdd"))="#N/A Field Not Applicable",AVERAGE(CX21,CZ21),_xll.BDP($D21,$F$1,"MLI_DATE = "&amp;TEXT(CY$4, "yyyymmdd")))</f>
        <v>417</v>
      </c>
      <c r="CZ21" s="6">
        <f ca="1">IF(_xll.BDP($D21,$F$1,"MLI_DATE = "&amp;TEXT(CZ$4, "yyyymmdd"))="#N/A Field Not Applicable",AVERAGE(CY21,DA21),_xll.BDP($D21,$F$1,"MLI_DATE = "&amp;TEXT(CZ$4, "yyyymmdd")))</f>
        <v>435</v>
      </c>
      <c r="DA21" s="6">
        <f ca="1">IF(_xll.BDP($D21,$F$1,"MLI_DATE = "&amp;TEXT(DA$4, "yyyymmdd"))="#N/A Field Not Applicable",AVERAGE(CZ21,DB21),_xll.BDP($D21,$F$1,"MLI_DATE = "&amp;TEXT(DA$4, "yyyymmdd")))</f>
        <v>459</v>
      </c>
      <c r="DB21" s="6">
        <f ca="1">IF(_xll.BDP($D21,$F$1,"MLI_DATE = "&amp;TEXT(DB$4, "yyyymmdd"))="#N/A Field Not Applicable",AVERAGE(DA21,DC21),_xll.BDP($D21,$F$1,"MLI_DATE = "&amp;TEXT(DB$4, "yyyymmdd")))</f>
        <v>467</v>
      </c>
      <c r="DC21" s="6">
        <f ca="1">IF(_xll.BDP($D21,$F$1,"MLI_DATE = "&amp;TEXT(DC$4, "yyyymmdd"))="#N/A Field Not Applicable",AVERAGE(DB21,DD21),_xll.BDP($D21,$F$1,"MLI_DATE = "&amp;TEXT(DC$4, "yyyymmdd")))</f>
        <v>493</v>
      </c>
      <c r="DD21" s="6">
        <f ca="1">IF(_xll.BDP($D21,$F$1,"MLI_DATE = "&amp;TEXT(DD$4, "yyyymmdd"))="#N/A Field Not Applicable",AVERAGE(DC21,DE21),_xll.BDP($D21,$F$1,"MLI_DATE = "&amp;TEXT(DD$4, "yyyymmdd")))</f>
        <v>481</v>
      </c>
    </row>
    <row r="22" spans="3:108" x14ac:dyDescent="0.3">
      <c r="C22" s="15"/>
      <c r="D22" s="5" t="str">
        <f t="shared" si="6"/>
        <v>H0TC Index</v>
      </c>
      <c r="E22" s="9" t="s">
        <v>22</v>
      </c>
      <c r="F22" s="6">
        <f>_xll.BDP($D22,$F$1)</f>
        <v>635</v>
      </c>
      <c r="G22" s="6">
        <f ca="1">IF(_xll.BDP($D22,$F$1,"MLI_DATE = "&amp;TEXT(G$4, "yyyymmdd"))="#N/A Field Not Applicable",AVERAGE(F22,H22),_xll.BDP($D22,$F$1,"MLI_DATE = "&amp;TEXT(G$4, "yyyymmdd")))</f>
        <v>527</v>
      </c>
      <c r="H22" s="6">
        <f ca="1">IF(_xll.BDP($D22,$F$1,"MLI_DATE = "&amp;TEXT(H$4, "yyyymmdd"))="#N/A Field Not Applicable",AVERAGE(G22,I22),_xll.BDP($D22,$F$1,"MLI_DATE = "&amp;TEXT(H$4, "yyyymmdd")))</f>
        <v>484</v>
      </c>
      <c r="I22" s="6">
        <f ca="1">IF(_xll.BDP($D22,$F$1,"MLI_DATE = "&amp;TEXT(I$4, "yyyymmdd"))="#N/A Field Not Applicable",AVERAGE(H22,J22),_xll.BDP($D22,$F$1,"MLI_DATE = "&amp;TEXT(I$4, "yyyymmdd")))</f>
        <v>503</v>
      </c>
      <c r="J22" s="6">
        <f ca="1">IF(_xll.BDP($D22,$F$1,"MLI_DATE = "&amp;TEXT(J$4, "yyyymmdd"))="#N/A Field Not Applicable",AVERAGE(I22,K22),_xll.BDP($D22,$F$1,"MLI_DATE = "&amp;TEXT(J$4, "yyyymmdd")))</f>
        <v>503</v>
      </c>
      <c r="K22" s="6">
        <f ca="1">IF(_xll.BDP($D22,$F$1,"MLI_DATE = "&amp;TEXT(K$4, "yyyymmdd"))="#N/A Field Not Applicable",AVERAGE(J22,L22),_xll.BDP($D22,$F$1,"MLI_DATE = "&amp;TEXT(K$4, "yyyymmdd")))</f>
        <v>483</v>
      </c>
      <c r="L22" s="6">
        <f ca="1">IF(_xll.BDP($D22,$F$1,"MLI_DATE = "&amp;TEXT(L$4, "yyyymmdd"))="#N/A Field Not Applicable",AVERAGE(K22,M22),_xll.BDP($D22,$F$1,"MLI_DATE = "&amp;TEXT(L$4, "yyyymmdd")))</f>
        <v>490</v>
      </c>
      <c r="M22" s="6">
        <f ca="1">IF(_xll.BDP($D22,$F$1,"MLI_DATE = "&amp;TEXT(M$4, "yyyymmdd"))="#N/A Field Not Applicable",AVERAGE(L22,N22),_xll.BDP($D22,$F$1,"MLI_DATE = "&amp;TEXT(M$4, "yyyymmdd")))</f>
        <v>460</v>
      </c>
      <c r="N22" s="6">
        <f ca="1">IF(_xll.BDP($D22,$F$1,"MLI_DATE = "&amp;TEXT(N$4, "yyyymmdd"))="#N/A Field Not Applicable",AVERAGE(M22,O22),_xll.BDP($D22,$F$1,"MLI_DATE = "&amp;TEXT(N$4, "yyyymmdd")))</f>
        <v>471</v>
      </c>
      <c r="O22" s="6">
        <f ca="1">IF(_xll.BDP($D22,$F$1,"MLI_DATE = "&amp;TEXT(O$4, "yyyymmdd"))="#N/A Field Not Applicable",AVERAGE(N22,P22),_xll.BDP($D22,$F$1,"MLI_DATE = "&amp;TEXT(O$4, "yyyymmdd")))</f>
        <v>482</v>
      </c>
      <c r="P22" s="6">
        <f ca="1">IF(_xll.BDP($D22,$F$1,"MLI_DATE = "&amp;TEXT(P$4, "yyyymmdd"))="#N/A Field Not Applicable",AVERAGE(O22,Q22),_xll.BDP($D22,$F$1,"MLI_DATE = "&amp;TEXT(P$4, "yyyymmdd")))</f>
        <v>468</v>
      </c>
      <c r="Q22" s="6">
        <f ca="1">IF(_xll.BDP($D22,$F$1,"MLI_DATE = "&amp;TEXT(Q$4, "yyyymmdd"))="#N/A Field Not Applicable",AVERAGE(P22,R22),_xll.BDP($D22,$F$1,"MLI_DATE = "&amp;TEXT(Q$4, "yyyymmdd")))</f>
        <v>462</v>
      </c>
      <c r="R22" s="6">
        <f ca="1">IF(_xll.BDP($D22,$F$1,"MLI_DATE = "&amp;TEXT(R$4, "yyyymmdd"))="#N/A Field Not Applicable",AVERAGE(Q22,S22),_xll.BDP($D22,$F$1,"MLI_DATE = "&amp;TEXT(R$4, "yyyymmdd")))</f>
        <v>481</v>
      </c>
      <c r="S22" s="6">
        <f ca="1">IF(_xll.BDP($D22,$F$1,"MLI_DATE = "&amp;TEXT(S$4, "yyyymmdd"))="#N/A Field Not Applicable",AVERAGE(R22,T22),_xll.BDP($D22,$F$1,"MLI_DATE = "&amp;TEXT(S$4, "yyyymmdd")))</f>
        <v>476</v>
      </c>
      <c r="T22" s="6">
        <f ca="1">IF(_xll.BDP($D22,$F$1,"MLI_DATE = "&amp;TEXT(T$4, "yyyymmdd"))="#N/A Field Not Applicable",AVERAGE(S22,U22),_xll.BDP($D22,$F$1,"MLI_DATE = "&amp;TEXT(T$4, "yyyymmdd")))</f>
        <v>490</v>
      </c>
      <c r="U22" s="6">
        <f ca="1">IF(_xll.BDP($D22,$F$1,"MLI_DATE = "&amp;TEXT(U$4, "yyyymmdd"))="#N/A Field Not Applicable",AVERAGE(T22,V22),_xll.BDP($D22,$F$1,"MLI_DATE = "&amp;TEXT(U$4, "yyyymmdd")))</f>
        <v>472</v>
      </c>
      <c r="V22" s="6">
        <f ca="1">IF(_xll.BDP($D22,$F$1,"MLI_DATE = "&amp;TEXT(V$4, "yyyymmdd"))="#N/A Field Not Applicable",AVERAGE(U22,W22),_xll.BDP($D22,$F$1,"MLI_DATE = "&amp;TEXT(V$4, "yyyymmdd")))</f>
        <v>457</v>
      </c>
      <c r="W22" s="6">
        <f ca="1">IF(_xll.BDP($D22,$F$1,"MLI_DATE = "&amp;TEXT(W$4, "yyyymmdd"))="#N/A Field Not Applicable",AVERAGE(V22,X22),_xll.BDP($D22,$F$1,"MLI_DATE = "&amp;TEXT(W$4, "yyyymmdd")))</f>
        <v>448</v>
      </c>
      <c r="X22" s="6">
        <f ca="1">IF(_xll.BDP($D22,$F$1,"MLI_DATE = "&amp;TEXT(X$4, "yyyymmdd"))="#N/A Field Not Applicable",AVERAGE(W22,Y22),_xll.BDP($D22,$F$1,"MLI_DATE = "&amp;TEXT(X$4, "yyyymmdd")))</f>
        <v>451</v>
      </c>
      <c r="Y22" s="6">
        <f ca="1">IF(_xll.BDP($D22,$F$1,"MLI_DATE = "&amp;TEXT(Y$4, "yyyymmdd"))="#N/A Field Not Applicable",AVERAGE(X22,Z22),_xll.BDP($D22,$F$1,"MLI_DATE = "&amp;TEXT(Y$4, "yyyymmdd")))</f>
        <v>472</v>
      </c>
      <c r="Z22" s="6">
        <f ca="1">IF(_xll.BDP($D22,$F$1,"MLI_DATE = "&amp;TEXT(Z$4, "yyyymmdd"))="#N/A Field Not Applicable",AVERAGE(Y22,AA22),_xll.BDP($D22,$F$1,"MLI_DATE = "&amp;TEXT(Z$4, "yyyymmdd")))</f>
        <v>477</v>
      </c>
      <c r="AA22" s="6">
        <f ca="1">IF(_xll.BDP($D22,$F$1,"MLI_DATE = "&amp;TEXT(AA$4, "yyyymmdd"))="#N/A Field Not Applicable",AVERAGE(Z22,AB22),_xll.BDP($D22,$F$1,"MLI_DATE = "&amp;TEXT(AA$4, "yyyymmdd")))</f>
        <v>476</v>
      </c>
      <c r="AB22" s="6">
        <f ca="1">IF(_xll.BDP($D22,$F$1,"MLI_DATE = "&amp;TEXT(AB$4, "yyyymmdd"))="#N/A Field Not Applicable",AVERAGE(AA22,AC22),_xll.BDP($D22,$F$1,"MLI_DATE = "&amp;TEXT(AB$4, "yyyymmdd")))</f>
        <v>491</v>
      </c>
      <c r="AC22" s="6">
        <f ca="1">IF(_xll.BDP($D22,$F$1,"MLI_DATE = "&amp;TEXT(AC$4, "yyyymmdd"))="#N/A Field Not Applicable",AVERAGE(AB22,AD22),_xll.BDP($D22,$F$1,"MLI_DATE = "&amp;TEXT(AC$4, "yyyymmdd")))</f>
        <v>479</v>
      </c>
      <c r="AD22" s="6">
        <f ca="1">IF(_xll.BDP($D22,$F$1,"MLI_DATE = "&amp;TEXT(AD$4, "yyyymmdd"))="#N/A Field Not Applicable",AVERAGE(AC22,AE22),_xll.BDP($D22,$F$1,"MLI_DATE = "&amp;TEXT(AD$4, "yyyymmdd")))</f>
        <v>477</v>
      </c>
      <c r="AE22" s="6">
        <f ca="1">IF(_xll.BDP($D22,$F$1,"MLI_DATE = "&amp;TEXT(AE$4, "yyyymmdd"))="#N/A Field Not Applicable",AVERAGE(AD22,AF22),_xll.BDP($D22,$F$1,"MLI_DATE = "&amp;TEXT(AE$4, "yyyymmdd")))</f>
        <v>489</v>
      </c>
      <c r="AF22" s="6">
        <f ca="1">IF(_xll.BDP($D22,$F$1,"MLI_DATE = "&amp;TEXT(AF$4, "yyyymmdd"))="#N/A Field Not Applicable",AVERAGE(AE22,AG22),_xll.BDP($D22,$F$1,"MLI_DATE = "&amp;TEXT(AF$4, "yyyymmdd")))</f>
        <v>502</v>
      </c>
      <c r="AG22" s="6">
        <f ca="1">IF(_xll.BDP($D22,$F$1,"MLI_DATE = "&amp;TEXT(AG$4, "yyyymmdd"))="#N/A Field Not Applicable",AVERAGE(AF22,AH22),_xll.BDP($D22,$F$1,"MLI_DATE = "&amp;TEXT(AG$4, "yyyymmdd")))</f>
        <v>489</v>
      </c>
      <c r="AH22" s="6">
        <f ca="1">IF(_xll.BDP($D22,$F$1,"MLI_DATE = "&amp;TEXT(AH$4, "yyyymmdd"))="#N/A Field Not Applicable",AVERAGE(AG22,AI22),_xll.BDP($D22,$F$1,"MLI_DATE = "&amp;TEXT(AH$4, "yyyymmdd")))</f>
        <v>502</v>
      </c>
      <c r="AI22" s="6">
        <f ca="1">IF(_xll.BDP($D22,$F$1,"MLI_DATE = "&amp;TEXT(AI$4, "yyyymmdd"))="#N/A Field Not Applicable",AVERAGE(AH22,AJ22),_xll.BDP($D22,$F$1,"MLI_DATE = "&amp;TEXT(AI$4, "yyyymmdd")))</f>
        <v>532</v>
      </c>
      <c r="AJ22" s="6">
        <f ca="1">IF(_xll.BDP($D22,$F$1,"MLI_DATE = "&amp;TEXT(AJ$4, "yyyymmdd"))="#N/A Field Not Applicable",AVERAGE(AI22,AK22),_xll.BDP($D22,$F$1,"MLI_DATE = "&amp;TEXT(AJ$4, "yyyymmdd")))</f>
        <v>535</v>
      </c>
      <c r="AK22" s="6">
        <f ca="1">IF(_xll.BDP($D22,$F$1,"MLI_DATE = "&amp;TEXT(AK$4, "yyyymmdd"))="#N/A Field Not Applicable",AVERAGE(AJ22,AL22),_xll.BDP($D22,$F$1,"MLI_DATE = "&amp;TEXT(AK$4, "yyyymmdd")))</f>
        <v>535</v>
      </c>
      <c r="AL22" s="6">
        <f ca="1">IF(_xll.BDP($D22,$F$1,"MLI_DATE = "&amp;TEXT(AL$4, "yyyymmdd"))="#N/A Field Not Applicable",AVERAGE(AK22,AM22),_xll.BDP($D22,$F$1,"MLI_DATE = "&amp;TEXT(AL$4, "yyyymmdd")))</f>
        <v>563</v>
      </c>
      <c r="AM22" s="6">
        <f ca="1">IF(_xll.BDP($D22,$F$1,"MLI_DATE = "&amp;TEXT(AM$4, "yyyymmdd"))="#N/A Field Not Applicable",AVERAGE(AL22,AN22),_xll.BDP($D22,$F$1,"MLI_DATE = "&amp;TEXT(AM$4, "yyyymmdd")))</f>
        <v>599</v>
      </c>
      <c r="AN22" s="6">
        <f ca="1">IF(_xll.BDP($D22,$F$1,"MLI_DATE = "&amp;TEXT(AN$4, "yyyymmdd"))="#N/A Field Not Applicable",AVERAGE(AM22,AO22),_xll.BDP($D22,$F$1,"MLI_DATE = "&amp;TEXT(AN$4, "yyyymmdd")))</f>
        <v>585</v>
      </c>
      <c r="AO22" s="6">
        <f ca="1">IF(_xll.BDP($D22,$F$1,"MLI_DATE = "&amp;TEXT(AO$4, "yyyymmdd"))="#N/A Field Not Applicable",AVERAGE(AN22,AP22),_xll.BDP($D22,$F$1,"MLI_DATE = "&amp;TEXT(AO$4, "yyyymmdd")))</f>
        <v>591</v>
      </c>
      <c r="AP22" s="6">
        <f ca="1">IF(_xll.BDP($D22,$F$1,"MLI_DATE = "&amp;TEXT(AP$4, "yyyymmdd"))="#N/A Field Not Applicable",AVERAGE(AO22,AQ22),_xll.BDP($D22,$F$1,"MLI_DATE = "&amp;TEXT(AP$4, "yyyymmdd")))</f>
        <v>636</v>
      </c>
      <c r="AQ22" s="6">
        <f ca="1">IF(_xll.BDP($D22,$F$1,"MLI_DATE = "&amp;TEXT(AQ$4, "yyyymmdd"))="#N/A Field Not Applicable",AVERAGE(AP22,AR22),_xll.BDP($D22,$F$1,"MLI_DATE = "&amp;TEXT(AQ$4, "yyyymmdd")))</f>
        <v>660</v>
      </c>
      <c r="AR22" s="6">
        <f ca="1">IF(_xll.BDP($D22,$F$1,"MLI_DATE = "&amp;TEXT(AR$4, "yyyymmdd"))="#N/A Field Not Applicable",AVERAGE(AQ22,AS22),_xll.BDP($D22,$F$1,"MLI_DATE = "&amp;TEXT(AR$4, "yyyymmdd")))</f>
        <v>624</v>
      </c>
      <c r="AS22" s="6">
        <f ca="1">IF(_xll.BDP($D22,$F$1,"MLI_DATE = "&amp;TEXT(AS$4, "yyyymmdd"))="#N/A Field Not Applicable",AVERAGE(AR22,AT22),_xll.BDP($D22,$F$1,"MLI_DATE = "&amp;TEXT(AS$4, "yyyymmdd")))</f>
        <v>640</v>
      </c>
      <c r="AT22" s="6">
        <f ca="1">IF(_xll.BDP($D22,$F$1,"MLI_DATE = "&amp;TEXT(AT$4, "yyyymmdd"))="#N/A Field Not Applicable",AVERAGE(AS22,AU22),_xll.BDP($D22,$F$1,"MLI_DATE = "&amp;TEXT(AT$4, "yyyymmdd")))</f>
        <v>655</v>
      </c>
      <c r="AU22" s="6">
        <f ca="1">IF(_xll.BDP($D22,$F$1,"MLI_DATE = "&amp;TEXT(AU$4, "yyyymmdd"))="#N/A Field Not Applicable",AVERAGE(AT22,AV22),_xll.BDP($D22,$F$1,"MLI_DATE = "&amp;TEXT(AU$4, "yyyymmdd")))</f>
        <v>664</v>
      </c>
      <c r="AV22" s="6">
        <f ca="1">IF(_xll.BDP($D22,$F$1,"MLI_DATE = "&amp;TEXT(AV$4, "yyyymmdd"))="#N/A Field Not Applicable",AVERAGE(AU22,AW22),_xll.BDP($D22,$F$1,"MLI_DATE = "&amp;TEXT(AV$4, "yyyymmdd")))</f>
        <v>669</v>
      </c>
      <c r="AW22" s="6">
        <f ca="1">IF(_xll.BDP($D22,$F$1,"MLI_DATE = "&amp;TEXT(AW$4, "yyyymmdd"))="#N/A Field Not Applicable",AVERAGE(AV22,AX22),_xll.BDP($D22,$F$1,"MLI_DATE = "&amp;TEXT(AW$4, "yyyymmdd")))</f>
        <v>670</v>
      </c>
      <c r="AX22" s="6">
        <f ca="1">IF(_xll.BDP($D22,$F$1,"MLI_DATE = "&amp;TEXT(AX$4, "yyyymmdd"))="#N/A Field Not Applicable",AVERAGE(AW22,AY22),_xll.BDP($D22,$F$1,"MLI_DATE = "&amp;TEXT(AX$4, "yyyymmdd")))</f>
        <v>660</v>
      </c>
      <c r="AY22" s="6">
        <f ca="1">IF(_xll.BDP($D22,$F$1,"MLI_DATE = "&amp;TEXT(AY$4, "yyyymmdd"))="#N/A Field Not Applicable",AVERAGE(AX22,AZ22),_xll.BDP($D22,$F$1,"MLI_DATE = "&amp;TEXT(AY$4, "yyyymmdd")))</f>
        <v>648</v>
      </c>
      <c r="AZ22" s="6">
        <f ca="1">IF(_xll.BDP($D22,$F$1,"MLI_DATE = "&amp;TEXT(AZ$4, "yyyymmdd"))="#N/A Field Not Applicable",AVERAGE(AY22,BA22),_xll.BDP($D22,$F$1,"MLI_DATE = "&amp;TEXT(AZ$4, "yyyymmdd")))</f>
        <v>656</v>
      </c>
      <c r="BA22" s="6">
        <f ca="1">IF(_xll.BDP($D22,$F$1,"MLI_DATE = "&amp;TEXT(BA$4, "yyyymmdd"))="#N/A Field Not Applicable",AVERAGE(AZ22,BB22),_xll.BDP($D22,$F$1,"MLI_DATE = "&amp;TEXT(BA$4, "yyyymmdd")))</f>
        <v>650</v>
      </c>
      <c r="BB22" s="6">
        <f ca="1">IF(_xll.BDP($D22,$F$1,"MLI_DATE = "&amp;TEXT(BB$4, "yyyymmdd"))="#N/A Field Not Applicable",AVERAGE(BA22,BC22),_xll.BDP($D22,$F$1,"MLI_DATE = "&amp;TEXT(BB$4, "yyyymmdd")))</f>
        <v>653</v>
      </c>
      <c r="BC22" s="6">
        <f ca="1">IF(_xll.BDP($D22,$F$1,"MLI_DATE = "&amp;TEXT(BC$4, "yyyymmdd"))="#N/A Field Not Applicable",AVERAGE(BB22,BD22),_xll.BDP($D22,$F$1,"MLI_DATE = "&amp;TEXT(BC$4, "yyyymmdd")))</f>
        <v>650</v>
      </c>
      <c r="BD22" s="6">
        <f ca="1">IF(_xll.BDP($D22,$F$1,"MLI_DATE = "&amp;TEXT(BD$4, "yyyymmdd"))="#N/A Field Not Applicable",AVERAGE(BC22,BE22),_xll.BDP($D22,$F$1,"MLI_DATE = "&amp;TEXT(BD$4, "yyyymmdd")))</f>
        <v>637</v>
      </c>
      <c r="BE22" s="6">
        <f ca="1">IF(_xll.BDP($D22,$F$1,"MLI_DATE = "&amp;TEXT(BE$4, "yyyymmdd"))="#N/A Field Not Applicable",AVERAGE(BD22,BF22),_xll.BDP($D22,$F$1,"MLI_DATE = "&amp;TEXT(BE$4, "yyyymmdd")))</f>
        <v>631</v>
      </c>
      <c r="BF22" s="6">
        <f ca="1">IF(_xll.BDP($D22,$F$1,"MLI_DATE = "&amp;TEXT(BF$4, "yyyymmdd"))="#N/A Field Not Applicable",AVERAGE(BE22,BG22),_xll.BDP($D22,$F$1,"MLI_DATE = "&amp;TEXT(BF$4, "yyyymmdd")))</f>
        <v>677</v>
      </c>
      <c r="BG22" s="6">
        <f ca="1">IF(_xll.BDP($D22,$F$1,"MLI_DATE = "&amp;TEXT(BG$4, "yyyymmdd"))="#N/A Field Not Applicable",AVERAGE(BF22,BH22),_xll.BDP($D22,$F$1,"MLI_DATE = "&amp;TEXT(BG$4, "yyyymmdd")))</f>
        <v>687</v>
      </c>
      <c r="BH22" s="6">
        <f ca="1">IF(_xll.BDP($D22,$F$1,"MLI_DATE = "&amp;TEXT(BH$4, "yyyymmdd"))="#N/A Field Not Applicable",AVERAGE(BG22,BI22),_xll.BDP($D22,$F$1,"MLI_DATE = "&amp;TEXT(BH$4, "yyyymmdd")))</f>
        <v>651</v>
      </c>
      <c r="BI22" s="6">
        <f ca="1">IF(_xll.BDP($D22,$F$1,"MLI_DATE = "&amp;TEXT(BI$4, "yyyymmdd"))="#N/A Field Not Applicable",AVERAGE(BH22,BJ22),_xll.BDP($D22,$F$1,"MLI_DATE = "&amp;TEXT(BI$4, "yyyymmdd")))</f>
        <v>654</v>
      </c>
      <c r="BJ22" s="6">
        <f ca="1">IF(_xll.BDP($D22,$F$1,"MLI_DATE = "&amp;TEXT(BJ$4, "yyyymmdd"))="#N/A Field Not Applicable",AVERAGE(BI22,BK22),_xll.BDP($D22,$F$1,"MLI_DATE = "&amp;TEXT(BJ$4, "yyyymmdd")))</f>
        <v>621</v>
      </c>
      <c r="BK22" s="6">
        <f ca="1">IF(_xll.BDP($D22,$F$1,"MLI_DATE = "&amp;TEXT(BK$4, "yyyymmdd"))="#N/A Field Not Applicable",AVERAGE(BJ22,BL22),_xll.BDP($D22,$F$1,"MLI_DATE = "&amp;TEXT(BK$4, "yyyymmdd")))</f>
        <v>534</v>
      </c>
      <c r="BL22" s="6">
        <f ca="1">IF(_xll.BDP($D22,$F$1,"MLI_DATE = "&amp;TEXT(BL$4, "yyyymmdd"))="#N/A Field Not Applicable",AVERAGE(BK22,BM22),_xll.BDP($D22,$F$1,"MLI_DATE = "&amp;TEXT(BL$4, "yyyymmdd")))</f>
        <v>546</v>
      </c>
      <c r="BM22" s="6">
        <f ca="1">IF(_xll.BDP($D22,$F$1,"MLI_DATE = "&amp;TEXT(BM$4, "yyyymmdd"))="#N/A Field Not Applicable",AVERAGE(BL22,BN22),_xll.BDP($D22,$F$1,"MLI_DATE = "&amp;TEXT(BM$4, "yyyymmdd")))</f>
        <v>569</v>
      </c>
      <c r="BN22" s="6">
        <f ca="1">IF(_xll.BDP($D22,$F$1,"MLI_DATE = "&amp;TEXT(BN$4, "yyyymmdd"))="#N/A Field Not Applicable",AVERAGE(BM22,BO22),_xll.BDP($D22,$F$1,"MLI_DATE = "&amp;TEXT(BN$4, "yyyymmdd")))</f>
        <v>555</v>
      </c>
      <c r="BO22" s="6">
        <f ca="1">IF(_xll.BDP($D22,$F$1,"MLI_DATE = "&amp;TEXT(BO$4, "yyyymmdd"))="#N/A Field Not Applicable",AVERAGE(BN22,BP22),_xll.BDP($D22,$F$1,"MLI_DATE = "&amp;TEXT(BO$4, "yyyymmdd")))</f>
        <v>584</v>
      </c>
      <c r="BP22" s="6">
        <f ca="1">IF(_xll.BDP($D22,$F$1,"MLI_DATE = "&amp;TEXT(BP$4, "yyyymmdd"))="#N/A Field Not Applicable",AVERAGE(BO22,BQ22),_xll.BDP($D22,$F$1,"MLI_DATE = "&amp;TEXT(BP$4, "yyyymmdd")))</f>
        <v>582</v>
      </c>
      <c r="BQ22" s="6">
        <f ca="1">IF(_xll.BDP($D22,$F$1,"MLI_DATE = "&amp;TEXT(BQ$4, "yyyymmdd"))="#N/A Field Not Applicable",AVERAGE(BP22,BR22),_xll.BDP($D22,$F$1,"MLI_DATE = "&amp;TEXT(BQ$4, "yyyymmdd")))</f>
        <v>615</v>
      </c>
      <c r="BR22" s="6">
        <f ca="1">IF(_xll.BDP($D22,$F$1,"MLI_DATE = "&amp;TEXT(BR$4, "yyyymmdd"))="#N/A Field Not Applicable",AVERAGE(BQ22,BS22),_xll.BDP($D22,$F$1,"MLI_DATE = "&amp;TEXT(BR$4, "yyyymmdd")))</f>
        <v>590</v>
      </c>
      <c r="BS22" s="6">
        <f ca="1">IF(_xll.BDP($D22,$F$1,"MLI_DATE = "&amp;TEXT(BS$4, "yyyymmdd"))="#N/A Field Not Applicable",AVERAGE(BR22,BT22),_xll.BDP($D22,$F$1,"MLI_DATE = "&amp;TEXT(BS$4, "yyyymmdd")))</f>
        <v>587</v>
      </c>
      <c r="BT22" s="6">
        <f ca="1">IF(_xll.BDP($D22,$F$1,"MLI_DATE = "&amp;TEXT(BT$4, "yyyymmdd"))="#N/A Field Not Applicable",AVERAGE(BS22,BU22),_xll.BDP($D22,$F$1,"MLI_DATE = "&amp;TEXT(BT$4, "yyyymmdd")))</f>
        <v>584</v>
      </c>
      <c r="BU22" s="6">
        <f ca="1">IF(_xll.BDP($D22,$F$1,"MLI_DATE = "&amp;TEXT(BU$4, "yyyymmdd"))="#N/A Field Not Applicable",AVERAGE(BT22,BV22),_xll.BDP($D22,$F$1,"MLI_DATE = "&amp;TEXT(BU$4, "yyyymmdd")))</f>
        <v>585</v>
      </c>
      <c r="BV22" s="6">
        <f ca="1">IF(_xll.BDP($D22,$F$1,"MLI_DATE = "&amp;TEXT(BV$4, "yyyymmdd"))="#N/A Field Not Applicable",AVERAGE(BU22,BW22),_xll.BDP($D22,$F$1,"MLI_DATE = "&amp;TEXT(BV$4, "yyyymmdd")))</f>
        <v>564</v>
      </c>
      <c r="BW22" s="6">
        <f ca="1">IF(_xll.BDP($D22,$F$1,"MLI_DATE = "&amp;TEXT(BW$4, "yyyymmdd"))="#N/A Field Not Applicable",AVERAGE(BV22,BX22),_xll.BDP($D22,$F$1,"MLI_DATE = "&amp;TEXT(BW$4, "yyyymmdd")))</f>
        <v>554</v>
      </c>
      <c r="BX22" s="6">
        <f ca="1">IF(_xll.BDP($D22,$F$1,"MLI_DATE = "&amp;TEXT(BX$4, "yyyymmdd"))="#N/A Field Not Applicable",AVERAGE(BW22,BY22),_xll.BDP($D22,$F$1,"MLI_DATE = "&amp;TEXT(BX$4, "yyyymmdd")))</f>
        <v>564</v>
      </c>
      <c r="BY22" s="6">
        <f ca="1">IF(_xll.BDP($D22,$F$1,"MLI_DATE = "&amp;TEXT(BY$4, "yyyymmdd"))="#N/A Field Not Applicable",AVERAGE(BX22,BZ22),_xll.BDP($D22,$F$1,"MLI_DATE = "&amp;TEXT(BY$4, "yyyymmdd")))</f>
        <v>610</v>
      </c>
      <c r="BZ22" s="6">
        <f ca="1">IF(_xll.BDP($D22,$F$1,"MLI_DATE = "&amp;TEXT(BZ$4, "yyyymmdd"))="#N/A Field Not Applicable",AVERAGE(BY22,CA22),_xll.BDP($D22,$F$1,"MLI_DATE = "&amp;TEXT(BZ$4, "yyyymmdd")))</f>
        <v>627</v>
      </c>
      <c r="CA22" s="6">
        <f ca="1">IF(_xll.BDP($D22,$F$1,"MLI_DATE = "&amp;TEXT(CA$4, "yyyymmdd"))="#N/A Field Not Applicable",AVERAGE(BZ22,CB22),_xll.BDP($D22,$F$1,"MLI_DATE = "&amp;TEXT(CA$4, "yyyymmdd")))</f>
        <v>636</v>
      </c>
      <c r="CB22" s="6">
        <f ca="1">IF(_xll.BDP($D22,$F$1,"MLI_DATE = "&amp;TEXT(CB$4, "yyyymmdd"))="#N/A Field Not Applicable",AVERAGE(CA22,CC22),_xll.BDP($D22,$F$1,"MLI_DATE = "&amp;TEXT(CB$4, "yyyymmdd")))</f>
        <v>646</v>
      </c>
      <c r="CC22" s="6">
        <f ca="1">IF(_xll.BDP($D22,$F$1,"MLI_DATE = "&amp;TEXT(CC$4, "yyyymmdd"))="#N/A Field Not Applicable",AVERAGE(CB22,CD22),_xll.BDP($D22,$F$1,"MLI_DATE = "&amp;TEXT(CC$4, "yyyymmdd")))</f>
        <v>630</v>
      </c>
      <c r="CD22" s="6">
        <f ca="1">IF(_xll.BDP($D22,$F$1,"MLI_DATE = "&amp;TEXT(CD$4, "yyyymmdd"))="#N/A Field Not Applicable",AVERAGE(CC22,CE22),_xll.BDP($D22,$F$1,"MLI_DATE = "&amp;TEXT(CD$4, "yyyymmdd")))</f>
        <v>646</v>
      </c>
      <c r="CE22" s="6">
        <f ca="1">IF(_xll.BDP($D22,$F$1,"MLI_DATE = "&amp;TEXT(CE$4, "yyyymmdd"))="#N/A Field Not Applicable",AVERAGE(CD22,CF22),_xll.BDP($D22,$F$1,"MLI_DATE = "&amp;TEXT(CE$4, "yyyymmdd")))</f>
        <v>639</v>
      </c>
      <c r="CF22" s="6">
        <f ca="1">IF(_xll.BDP($D22,$F$1,"MLI_DATE = "&amp;TEXT(CF$4, "yyyymmdd"))="#N/A Field Not Applicable",AVERAGE(CE22,CG22),_xll.BDP($D22,$F$1,"MLI_DATE = "&amp;TEXT(CF$4, "yyyymmdd")))</f>
        <v>638</v>
      </c>
      <c r="CG22" s="6">
        <f ca="1">IF(_xll.BDP($D22,$F$1,"MLI_DATE = "&amp;TEXT(CG$4, "yyyymmdd"))="#N/A Field Not Applicable",AVERAGE(CF22,CH22),_xll.BDP($D22,$F$1,"MLI_DATE = "&amp;TEXT(CG$4, "yyyymmdd")))</f>
        <v>629</v>
      </c>
      <c r="CH22" s="6">
        <f ca="1">IF(_xll.BDP($D22,$F$1,"MLI_DATE = "&amp;TEXT(CH$4, "yyyymmdd"))="#N/A Field Not Applicable",AVERAGE(CG22,CI22),_xll.BDP($D22,$F$1,"MLI_DATE = "&amp;TEXT(CH$4, "yyyymmdd")))</f>
        <v>639</v>
      </c>
      <c r="CI22" s="6">
        <f ca="1">IF(_xll.BDP($D22,$F$1,"MLI_DATE = "&amp;TEXT(CI$4, "yyyymmdd"))="#N/A Field Not Applicable",AVERAGE(CH22,CJ22),_xll.BDP($D22,$F$1,"MLI_DATE = "&amp;TEXT(CI$4, "yyyymmdd")))</f>
        <v>639</v>
      </c>
      <c r="CJ22" s="6">
        <f ca="1">IF(_xll.BDP($D22,$F$1,"MLI_DATE = "&amp;TEXT(CJ$4, "yyyymmdd"))="#N/A Field Not Applicable",AVERAGE(CI22,CK22),_xll.BDP($D22,$F$1,"MLI_DATE = "&amp;TEXT(CJ$4, "yyyymmdd")))</f>
        <v>605</v>
      </c>
      <c r="CK22" s="6">
        <f ca="1">IF(_xll.BDP($D22,$F$1,"MLI_DATE = "&amp;TEXT(CK$4, "yyyymmdd"))="#N/A Field Not Applicable",AVERAGE(CJ22,CL22),_xll.BDP($D22,$F$1,"MLI_DATE = "&amp;TEXT(CK$4, "yyyymmdd")))</f>
        <v>565</v>
      </c>
      <c r="CL22" s="6">
        <f ca="1">IF(_xll.BDP($D22,$F$1,"MLI_DATE = "&amp;TEXT(CL$4, "yyyymmdd"))="#N/A Field Not Applicable",AVERAGE(CK22,CM22),_xll.BDP($D22,$F$1,"MLI_DATE = "&amp;TEXT(CL$4, "yyyymmdd")))</f>
        <v>582</v>
      </c>
      <c r="CM22" s="6">
        <f ca="1">IF(_xll.BDP($D22,$F$1,"MLI_DATE = "&amp;TEXT(CM$4, "yyyymmdd"))="#N/A Field Not Applicable",AVERAGE(CL22,CN22),_xll.BDP($D22,$F$1,"MLI_DATE = "&amp;TEXT(CM$4, "yyyymmdd")))</f>
        <v>593</v>
      </c>
      <c r="CN22" s="6">
        <f ca="1">IF(_xll.BDP($D22,$F$1,"MLI_DATE = "&amp;TEXT(CN$4, "yyyymmdd"))="#N/A Field Not Applicable",AVERAGE(CM22,CO22),_xll.BDP($D22,$F$1,"MLI_DATE = "&amp;TEXT(CN$4, "yyyymmdd")))</f>
        <v>615</v>
      </c>
      <c r="CO22" s="6">
        <f ca="1">IF(_xll.BDP($D22,$F$1,"MLI_DATE = "&amp;TEXT(CO$4, "yyyymmdd"))="#N/A Field Not Applicable",AVERAGE(CN22,CP22),_xll.BDP($D22,$F$1,"MLI_DATE = "&amp;TEXT(CO$4, "yyyymmdd")))</f>
        <v>616</v>
      </c>
      <c r="CP22" s="6">
        <f ca="1">IF(_xll.BDP($D22,$F$1,"MLI_DATE = "&amp;TEXT(CP$4, "yyyymmdd"))="#N/A Field Not Applicable",AVERAGE(CO22,CQ22),_xll.BDP($D22,$F$1,"MLI_DATE = "&amp;TEXT(CP$4, "yyyymmdd")))</f>
        <v>592</v>
      </c>
      <c r="CQ22" s="6">
        <f ca="1">IF(_xll.BDP($D22,$F$1,"MLI_DATE = "&amp;TEXT(CQ$4, "yyyymmdd"))="#N/A Field Not Applicable",AVERAGE(CP22,CR22),_xll.BDP($D22,$F$1,"MLI_DATE = "&amp;TEXT(CQ$4, "yyyymmdd")))</f>
        <v>631</v>
      </c>
      <c r="CR22" s="6">
        <f ca="1">IF(_xll.BDP($D22,$F$1,"MLI_DATE = "&amp;TEXT(CR$4, "yyyymmdd"))="#N/A Field Not Applicable",AVERAGE(CQ22,CS22),_xll.BDP($D22,$F$1,"MLI_DATE = "&amp;TEXT(CR$4, "yyyymmdd")))</f>
        <v>627</v>
      </c>
      <c r="CS22" s="6">
        <f ca="1">IF(_xll.BDP($D22,$F$1,"MLI_DATE = "&amp;TEXT(CS$4, "yyyymmdd"))="#N/A Field Not Applicable",AVERAGE(CR22,CT22),_xll.BDP($D22,$F$1,"MLI_DATE = "&amp;TEXT(CS$4, "yyyymmdd")))</f>
        <v>620</v>
      </c>
      <c r="CT22" s="6">
        <f ca="1">IF(_xll.BDP($D22,$F$1,"MLI_DATE = "&amp;TEXT(CT$4, "yyyymmdd"))="#N/A Field Not Applicable",AVERAGE(CS22,CU22),_xll.BDP($D22,$F$1,"MLI_DATE = "&amp;TEXT(CT$4, "yyyymmdd")))</f>
        <v>646</v>
      </c>
      <c r="CU22" s="6">
        <f ca="1">IF(_xll.BDP($D22,$F$1,"MLI_DATE = "&amp;TEXT(CU$4, "yyyymmdd"))="#N/A Field Not Applicable",AVERAGE(CT22,CV22),_xll.BDP($D22,$F$1,"MLI_DATE = "&amp;TEXT(CU$4, "yyyymmdd")))</f>
        <v>619</v>
      </c>
      <c r="CV22" s="6">
        <f ca="1">IF(_xll.BDP($D22,$F$1,"MLI_DATE = "&amp;TEXT(CV$4, "yyyymmdd"))="#N/A Field Not Applicable",AVERAGE(CU22,CW22),_xll.BDP($D22,$F$1,"MLI_DATE = "&amp;TEXT(CV$4, "yyyymmdd")))</f>
        <v>598</v>
      </c>
      <c r="CW22" s="6">
        <f ca="1">IF(_xll.BDP($D22,$F$1,"MLI_DATE = "&amp;TEXT(CW$4, "yyyymmdd"))="#N/A Field Not Applicable",AVERAGE(CV22,CX22),_xll.BDP($D22,$F$1,"MLI_DATE = "&amp;TEXT(CW$4, "yyyymmdd")))</f>
        <v>638</v>
      </c>
      <c r="CX22" s="6">
        <f ca="1">IF(_xll.BDP($D22,$F$1,"MLI_DATE = "&amp;TEXT(CX$4, "yyyymmdd"))="#N/A Field Not Applicable",AVERAGE(CW22,CY22),_xll.BDP($D22,$F$1,"MLI_DATE = "&amp;TEXT(CX$4, "yyyymmdd")))</f>
        <v>604</v>
      </c>
      <c r="CY22" s="6">
        <f ca="1">IF(_xll.BDP($D22,$F$1,"MLI_DATE = "&amp;TEXT(CY$4, "yyyymmdd"))="#N/A Field Not Applicable",AVERAGE(CX22,CZ22),_xll.BDP($D22,$F$1,"MLI_DATE = "&amp;TEXT(CY$4, "yyyymmdd")))</f>
        <v>599</v>
      </c>
      <c r="CZ22" s="6">
        <f ca="1">IF(_xll.BDP($D22,$F$1,"MLI_DATE = "&amp;TEXT(CZ$4, "yyyymmdd"))="#N/A Field Not Applicable",AVERAGE(CY22,DA22),_xll.BDP($D22,$F$1,"MLI_DATE = "&amp;TEXT(CZ$4, "yyyymmdd")))</f>
        <v>647</v>
      </c>
      <c r="DA22" s="6">
        <f ca="1">IF(_xll.BDP($D22,$F$1,"MLI_DATE = "&amp;TEXT(DA$4, "yyyymmdd"))="#N/A Field Not Applicable",AVERAGE(CZ22,DB22),_xll.BDP($D22,$F$1,"MLI_DATE = "&amp;TEXT(DA$4, "yyyymmdd")))</f>
        <v>683</v>
      </c>
      <c r="DB22" s="6">
        <f ca="1">IF(_xll.BDP($D22,$F$1,"MLI_DATE = "&amp;TEXT(DB$4, "yyyymmdd"))="#N/A Field Not Applicable",AVERAGE(DA22,DC22),_xll.BDP($D22,$F$1,"MLI_DATE = "&amp;TEXT(DB$4, "yyyymmdd")))</f>
        <v>671</v>
      </c>
      <c r="DC22" s="6">
        <f ca="1">IF(_xll.BDP($D22,$F$1,"MLI_DATE = "&amp;TEXT(DC$4, "yyyymmdd"))="#N/A Field Not Applicable",AVERAGE(DB22,DD22),_xll.BDP($D22,$F$1,"MLI_DATE = "&amp;TEXT(DC$4, "yyyymmdd")))</f>
        <v>674</v>
      </c>
      <c r="DD22" s="6">
        <f ca="1">IF(_xll.BDP($D22,$F$1,"MLI_DATE = "&amp;TEXT(DD$4, "yyyymmdd"))="#N/A Field Not Applicable",AVERAGE(DC22,DE22),_xll.BDP($D22,$F$1,"MLI_DATE = "&amp;TEXT(DD$4, "yyyymmdd")))</f>
        <v>662</v>
      </c>
    </row>
    <row r="23" spans="3:108" x14ac:dyDescent="0.3">
      <c r="C23" s="15"/>
      <c r="D23" s="5" t="str">
        <f t="shared" si="6"/>
        <v>H0FI Index</v>
      </c>
      <c r="E23" s="9" t="s">
        <v>23</v>
      </c>
      <c r="F23" s="6">
        <f>_xll.BDP($D23,$F$1)</f>
        <v>393</v>
      </c>
      <c r="G23" s="6">
        <f ca="1">IF(_xll.BDP($D23,$F$1,"MLI_DATE = "&amp;TEXT(G$4, "yyyymmdd"))="#N/A Field Not Applicable",AVERAGE(F23,H23),_xll.BDP($D23,$F$1,"MLI_DATE = "&amp;TEXT(G$4, "yyyymmdd")))</f>
        <v>282</v>
      </c>
      <c r="H23" s="6">
        <f ca="1">IF(_xll.BDP($D23,$F$1,"MLI_DATE = "&amp;TEXT(H$4, "yyyymmdd"))="#N/A Field Not Applicable",AVERAGE(G23,I23),_xll.BDP($D23,$F$1,"MLI_DATE = "&amp;TEXT(H$4, "yyyymmdd")))</f>
        <v>252</v>
      </c>
      <c r="I23" s="6">
        <f ca="1">IF(_xll.BDP($D23,$F$1,"MLI_DATE = "&amp;TEXT(I$4, "yyyymmdd"))="#N/A Field Not Applicable",AVERAGE(H23,J23),_xll.BDP($D23,$F$1,"MLI_DATE = "&amp;TEXT(I$4, "yyyymmdd")))</f>
        <v>267</v>
      </c>
      <c r="J23" s="6">
        <f ca="1">IF(_xll.BDP($D23,$F$1,"MLI_DATE = "&amp;TEXT(J$4, "yyyymmdd"))="#N/A Field Not Applicable",AVERAGE(I23,K23),_xll.BDP($D23,$F$1,"MLI_DATE = "&amp;TEXT(J$4, "yyyymmdd")))</f>
        <v>260</v>
      </c>
      <c r="K23" s="6">
        <f ca="1">IF(_xll.BDP($D23,$F$1,"MLI_DATE = "&amp;TEXT(K$4, "yyyymmdd"))="#N/A Field Not Applicable",AVERAGE(J23,L23),_xll.BDP($D23,$F$1,"MLI_DATE = "&amp;TEXT(K$4, "yyyymmdd")))</f>
        <v>239</v>
      </c>
      <c r="L23" s="6">
        <f ca="1">IF(_xll.BDP($D23,$F$1,"MLI_DATE = "&amp;TEXT(L$4, "yyyymmdd"))="#N/A Field Not Applicable",AVERAGE(K23,M23),_xll.BDP($D23,$F$1,"MLI_DATE = "&amp;TEXT(L$4, "yyyymmdd")))</f>
        <v>223</v>
      </c>
      <c r="M23" s="6">
        <f ca="1">IF(_xll.BDP($D23,$F$1,"MLI_DATE = "&amp;TEXT(M$4, "yyyymmdd"))="#N/A Field Not Applicable",AVERAGE(L23,N23),_xll.BDP($D23,$F$1,"MLI_DATE = "&amp;TEXT(M$4, "yyyymmdd")))</f>
        <v>203</v>
      </c>
      <c r="N23" s="6">
        <f ca="1">IF(_xll.BDP($D23,$F$1,"MLI_DATE = "&amp;TEXT(N$4, "yyyymmdd"))="#N/A Field Not Applicable",AVERAGE(M23,O23),_xll.BDP($D23,$F$1,"MLI_DATE = "&amp;TEXT(N$4, "yyyymmdd")))</f>
        <v>207</v>
      </c>
      <c r="O23" s="6">
        <f ca="1">IF(_xll.BDP($D23,$F$1,"MLI_DATE = "&amp;TEXT(O$4, "yyyymmdd"))="#N/A Field Not Applicable",AVERAGE(N23,P23),_xll.BDP($D23,$F$1,"MLI_DATE = "&amp;TEXT(O$4, "yyyymmdd")))</f>
        <v>209</v>
      </c>
      <c r="P23" s="6">
        <f ca="1">IF(_xll.BDP($D23,$F$1,"MLI_DATE = "&amp;TEXT(P$4, "yyyymmdd"))="#N/A Field Not Applicable",AVERAGE(O23,Q23),_xll.BDP($D23,$F$1,"MLI_DATE = "&amp;TEXT(P$4, "yyyymmdd")))</f>
        <v>208</v>
      </c>
      <c r="Q23" s="6">
        <f ca="1">IF(_xll.BDP($D23,$F$1,"MLI_DATE = "&amp;TEXT(Q$4, "yyyymmdd"))="#N/A Field Not Applicable",AVERAGE(P23,R23),_xll.BDP($D23,$F$1,"MLI_DATE = "&amp;TEXT(Q$4, "yyyymmdd")))</f>
        <v>212</v>
      </c>
      <c r="R23" s="6">
        <f ca="1">IF(_xll.BDP($D23,$F$1,"MLI_DATE = "&amp;TEXT(R$4, "yyyymmdd"))="#N/A Field Not Applicable",AVERAGE(Q23,S23),_xll.BDP($D23,$F$1,"MLI_DATE = "&amp;TEXT(R$4, "yyyymmdd")))</f>
        <v>226</v>
      </c>
      <c r="S23" s="6">
        <f ca="1">IF(_xll.BDP($D23,$F$1,"MLI_DATE = "&amp;TEXT(S$4, "yyyymmdd"))="#N/A Field Not Applicable",AVERAGE(R23,T23),_xll.BDP($D23,$F$1,"MLI_DATE = "&amp;TEXT(S$4, "yyyymmdd")))</f>
        <v>226</v>
      </c>
      <c r="T23" s="6">
        <f ca="1">IF(_xll.BDP($D23,$F$1,"MLI_DATE = "&amp;TEXT(T$4, "yyyymmdd"))="#N/A Field Not Applicable",AVERAGE(S23,U23),_xll.BDP($D23,$F$1,"MLI_DATE = "&amp;TEXT(T$4, "yyyymmdd")))</f>
        <v>234</v>
      </c>
      <c r="U23" s="6">
        <f ca="1">IF(_xll.BDP($D23,$F$1,"MLI_DATE = "&amp;TEXT(U$4, "yyyymmdd"))="#N/A Field Not Applicable",AVERAGE(T23,V23),_xll.BDP($D23,$F$1,"MLI_DATE = "&amp;TEXT(U$4, "yyyymmdd")))</f>
        <v>227</v>
      </c>
      <c r="V23" s="6">
        <f ca="1">IF(_xll.BDP($D23,$F$1,"MLI_DATE = "&amp;TEXT(V$4, "yyyymmdd"))="#N/A Field Not Applicable",AVERAGE(U23,W23),_xll.BDP($D23,$F$1,"MLI_DATE = "&amp;TEXT(V$4, "yyyymmdd")))</f>
        <v>216</v>
      </c>
      <c r="W23" s="6">
        <f ca="1">IF(_xll.BDP($D23,$F$1,"MLI_DATE = "&amp;TEXT(W$4, "yyyymmdd"))="#N/A Field Not Applicable",AVERAGE(V23,X23),_xll.BDP($D23,$F$1,"MLI_DATE = "&amp;TEXT(W$4, "yyyymmdd")))</f>
        <v>209</v>
      </c>
      <c r="X23" s="6">
        <f ca="1">IF(_xll.BDP($D23,$F$1,"MLI_DATE = "&amp;TEXT(X$4, "yyyymmdd"))="#N/A Field Not Applicable",AVERAGE(W23,Y23),_xll.BDP($D23,$F$1,"MLI_DATE = "&amp;TEXT(X$4, "yyyymmdd")))</f>
        <v>210</v>
      </c>
      <c r="Y23" s="6">
        <f ca="1">IF(_xll.BDP($D23,$F$1,"MLI_DATE = "&amp;TEXT(Y$4, "yyyymmdd"))="#N/A Field Not Applicable",AVERAGE(X23,Z23),_xll.BDP($D23,$F$1,"MLI_DATE = "&amp;TEXT(Y$4, "yyyymmdd")))</f>
        <v>212</v>
      </c>
      <c r="Z23" s="6">
        <f ca="1">IF(_xll.BDP($D23,$F$1,"MLI_DATE = "&amp;TEXT(Z$4, "yyyymmdd"))="#N/A Field Not Applicable",AVERAGE(Y23,AA23),_xll.BDP($D23,$F$1,"MLI_DATE = "&amp;TEXT(Z$4, "yyyymmdd")))</f>
        <v>214</v>
      </c>
      <c r="AA23" s="6">
        <f ca="1">IF(_xll.BDP($D23,$F$1,"MLI_DATE = "&amp;TEXT(AA$4, "yyyymmdd"))="#N/A Field Not Applicable",AVERAGE(Z23,AB23),_xll.BDP($D23,$F$1,"MLI_DATE = "&amp;TEXT(AA$4, "yyyymmdd")))</f>
        <v>215</v>
      </c>
      <c r="AB23" s="6">
        <f ca="1">IF(_xll.BDP($D23,$F$1,"MLI_DATE = "&amp;TEXT(AB$4, "yyyymmdd"))="#N/A Field Not Applicable",AVERAGE(AA23,AC23),_xll.BDP($D23,$F$1,"MLI_DATE = "&amp;TEXT(AB$4, "yyyymmdd")))</f>
        <v>245</v>
      </c>
      <c r="AC23" s="6">
        <f ca="1">IF(_xll.BDP($D23,$F$1,"MLI_DATE = "&amp;TEXT(AC$4, "yyyymmdd"))="#N/A Field Not Applicable",AVERAGE(AB23,AD23),_xll.BDP($D23,$F$1,"MLI_DATE = "&amp;TEXT(AC$4, "yyyymmdd")))</f>
        <v>249</v>
      </c>
      <c r="AD23" s="6">
        <f ca="1">IF(_xll.BDP($D23,$F$1,"MLI_DATE = "&amp;TEXT(AD$4, "yyyymmdd"))="#N/A Field Not Applicable",AVERAGE(AC23,AE23),_xll.BDP($D23,$F$1,"MLI_DATE = "&amp;TEXT(AD$4, "yyyymmdd")))</f>
        <v>249</v>
      </c>
      <c r="AE23" s="6">
        <f ca="1">IF(_xll.BDP($D23,$F$1,"MLI_DATE = "&amp;TEXT(AE$4, "yyyymmdd"))="#N/A Field Not Applicable",AVERAGE(AD23,AF23),_xll.BDP($D23,$F$1,"MLI_DATE = "&amp;TEXT(AE$4, "yyyymmdd")))</f>
        <v>251</v>
      </c>
      <c r="AF23" s="6">
        <f ca="1">IF(_xll.BDP($D23,$F$1,"MLI_DATE = "&amp;TEXT(AF$4, "yyyymmdd"))="#N/A Field Not Applicable",AVERAGE(AE23,AG23),_xll.BDP($D23,$F$1,"MLI_DATE = "&amp;TEXT(AF$4, "yyyymmdd")))</f>
        <v>259</v>
      </c>
      <c r="AG23" s="6">
        <f ca="1">IF(_xll.BDP($D23,$F$1,"MLI_DATE = "&amp;TEXT(AG$4, "yyyymmdd"))="#N/A Field Not Applicable",AVERAGE(AF23,AH23),_xll.BDP($D23,$F$1,"MLI_DATE = "&amp;TEXT(AG$4, "yyyymmdd")))</f>
        <v>251</v>
      </c>
      <c r="AH23" s="6">
        <f ca="1">IF(_xll.BDP($D23,$F$1,"MLI_DATE = "&amp;TEXT(AH$4, "yyyymmdd"))="#N/A Field Not Applicable",AVERAGE(AG23,AI23),_xll.BDP($D23,$F$1,"MLI_DATE = "&amp;TEXT(AH$4, "yyyymmdd")))</f>
        <v>259</v>
      </c>
      <c r="AI23" s="6">
        <f ca="1">IF(_xll.BDP($D23,$F$1,"MLI_DATE = "&amp;TEXT(AI$4, "yyyymmdd"))="#N/A Field Not Applicable",AVERAGE(AH23,AJ23),_xll.BDP($D23,$F$1,"MLI_DATE = "&amp;TEXT(AI$4, "yyyymmdd")))</f>
        <v>269</v>
      </c>
      <c r="AJ23" s="6">
        <f ca="1">IF(_xll.BDP($D23,$F$1,"MLI_DATE = "&amp;TEXT(AJ$4, "yyyymmdd"))="#N/A Field Not Applicable",AVERAGE(AI23,AK23),_xll.BDP($D23,$F$1,"MLI_DATE = "&amp;TEXT(AJ$4, "yyyymmdd")))</f>
        <v>272</v>
      </c>
      <c r="AK23" s="6">
        <f ca="1">IF(_xll.BDP($D23,$F$1,"MLI_DATE = "&amp;TEXT(AK$4, "yyyymmdd"))="#N/A Field Not Applicable",AVERAGE(AJ23,AL23),_xll.BDP($D23,$F$1,"MLI_DATE = "&amp;TEXT(AK$4, "yyyymmdd")))</f>
        <v>278</v>
      </c>
      <c r="AL23" s="6">
        <f ca="1">IF(_xll.BDP($D23,$F$1,"MLI_DATE = "&amp;TEXT(AL$4, "yyyymmdd"))="#N/A Field Not Applicable",AVERAGE(AK23,AM23),_xll.BDP($D23,$F$1,"MLI_DATE = "&amp;TEXT(AL$4, "yyyymmdd")))</f>
        <v>292</v>
      </c>
      <c r="AM23" s="6">
        <f ca="1">IF(_xll.BDP($D23,$F$1,"MLI_DATE = "&amp;TEXT(AM$4, "yyyymmdd"))="#N/A Field Not Applicable",AVERAGE(AL23,AN23),_xll.BDP($D23,$F$1,"MLI_DATE = "&amp;TEXT(AM$4, "yyyymmdd")))</f>
        <v>266</v>
      </c>
      <c r="AN23" s="6">
        <f ca="1">IF(_xll.BDP($D23,$F$1,"MLI_DATE = "&amp;TEXT(AN$4, "yyyymmdd"))="#N/A Field Not Applicable",AVERAGE(AM23,AO23),_xll.BDP($D23,$F$1,"MLI_DATE = "&amp;TEXT(AN$4, "yyyymmdd")))</f>
        <v>256</v>
      </c>
      <c r="AO23" s="6">
        <f ca="1">IF(_xll.BDP($D23,$F$1,"MLI_DATE = "&amp;TEXT(AO$4, "yyyymmdd"))="#N/A Field Not Applicable",AVERAGE(AN23,AP23),_xll.BDP($D23,$F$1,"MLI_DATE = "&amp;TEXT(AO$4, "yyyymmdd")))</f>
        <v>267</v>
      </c>
      <c r="AP23" s="6">
        <f ca="1">IF(_xll.BDP($D23,$F$1,"MLI_DATE = "&amp;TEXT(AP$4, "yyyymmdd"))="#N/A Field Not Applicable",AVERAGE(AO23,AQ23),_xll.BDP($D23,$F$1,"MLI_DATE = "&amp;TEXT(AP$4, "yyyymmdd")))</f>
        <v>290</v>
      </c>
      <c r="AQ23" s="6">
        <f ca="1">IF(_xll.BDP($D23,$F$1,"MLI_DATE = "&amp;TEXT(AQ$4, "yyyymmdd"))="#N/A Field Not Applicable",AVERAGE(AP23,AR23),_xll.BDP($D23,$F$1,"MLI_DATE = "&amp;TEXT(AQ$4, "yyyymmdd")))</f>
        <v>302</v>
      </c>
      <c r="AR23" s="6">
        <f ca="1">IF(_xll.BDP($D23,$F$1,"MLI_DATE = "&amp;TEXT(AR$4, "yyyymmdd"))="#N/A Field Not Applicable",AVERAGE(AQ23,AS23),_xll.BDP($D23,$F$1,"MLI_DATE = "&amp;TEXT(AR$4, "yyyymmdd")))</f>
        <v>254</v>
      </c>
      <c r="AS23" s="6">
        <f ca="1">IF(_xll.BDP($D23,$F$1,"MLI_DATE = "&amp;TEXT(AS$4, "yyyymmdd"))="#N/A Field Not Applicable",AVERAGE(AR23,AT23),_xll.BDP($D23,$F$1,"MLI_DATE = "&amp;TEXT(AS$4, "yyyymmdd")))</f>
        <v>232</v>
      </c>
      <c r="AT23" s="6">
        <f ca="1">IF(_xll.BDP($D23,$F$1,"MLI_DATE = "&amp;TEXT(AT$4, "yyyymmdd"))="#N/A Field Not Applicable",AVERAGE(AS23,AU23),_xll.BDP($D23,$F$1,"MLI_DATE = "&amp;TEXT(AT$4, "yyyymmdd")))</f>
        <v>240</v>
      </c>
      <c r="AU23" s="6">
        <f ca="1">IF(_xll.BDP($D23,$F$1,"MLI_DATE = "&amp;TEXT(AU$4, "yyyymmdd"))="#N/A Field Not Applicable",AVERAGE(AT23,AV23),_xll.BDP($D23,$F$1,"MLI_DATE = "&amp;TEXT(AU$4, "yyyymmdd")))</f>
        <v>254</v>
      </c>
      <c r="AV23" s="6">
        <f ca="1">IF(_xll.BDP($D23,$F$1,"MLI_DATE = "&amp;TEXT(AV$4, "yyyymmdd"))="#N/A Field Not Applicable",AVERAGE(AU23,AW23),_xll.BDP($D23,$F$1,"MLI_DATE = "&amp;TEXT(AV$4, "yyyymmdd")))</f>
        <v>252</v>
      </c>
      <c r="AW23" s="6">
        <f ca="1">IF(_xll.BDP($D23,$F$1,"MLI_DATE = "&amp;TEXT(AW$4, "yyyymmdd"))="#N/A Field Not Applicable",AVERAGE(AV23,AX23),_xll.BDP($D23,$F$1,"MLI_DATE = "&amp;TEXT(AW$4, "yyyymmdd")))</f>
        <v>244</v>
      </c>
      <c r="AX23" s="6">
        <f ca="1">IF(_xll.BDP($D23,$F$1,"MLI_DATE = "&amp;TEXT(AX$4, "yyyymmdd"))="#N/A Field Not Applicable",AVERAGE(AW23,AY23),_xll.BDP($D23,$F$1,"MLI_DATE = "&amp;TEXT(AX$4, "yyyymmdd")))</f>
        <v>253</v>
      </c>
      <c r="AY23" s="6">
        <f ca="1">IF(_xll.BDP($D23,$F$1,"MLI_DATE = "&amp;TEXT(AY$4, "yyyymmdd"))="#N/A Field Not Applicable",AVERAGE(AX23,AZ23),_xll.BDP($D23,$F$1,"MLI_DATE = "&amp;TEXT(AY$4, "yyyymmdd")))</f>
        <v>248</v>
      </c>
      <c r="AZ23" s="6">
        <f ca="1">IF(_xll.BDP($D23,$F$1,"MLI_DATE = "&amp;TEXT(AZ$4, "yyyymmdd"))="#N/A Field Not Applicable",AVERAGE(AY23,BA23),_xll.BDP($D23,$F$1,"MLI_DATE = "&amp;TEXT(AZ$4, "yyyymmdd")))</f>
        <v>248</v>
      </c>
      <c r="BA23" s="6">
        <f ca="1">IF(_xll.BDP($D23,$F$1,"MLI_DATE = "&amp;TEXT(BA$4, "yyyymmdd"))="#N/A Field Not Applicable",AVERAGE(AZ23,BB23),_xll.BDP($D23,$F$1,"MLI_DATE = "&amp;TEXT(BA$4, "yyyymmdd")))</f>
        <v>235</v>
      </c>
      <c r="BB23" s="6">
        <f ca="1">IF(_xll.BDP($D23,$F$1,"MLI_DATE = "&amp;TEXT(BB$4, "yyyymmdd"))="#N/A Field Not Applicable",AVERAGE(BA23,BC23),_xll.BDP($D23,$F$1,"MLI_DATE = "&amp;TEXT(BB$4, "yyyymmdd")))</f>
        <v>231</v>
      </c>
      <c r="BC23" s="6">
        <f ca="1">IF(_xll.BDP($D23,$F$1,"MLI_DATE = "&amp;TEXT(BC$4, "yyyymmdd"))="#N/A Field Not Applicable",AVERAGE(BB23,BD23),_xll.BDP($D23,$F$1,"MLI_DATE = "&amp;TEXT(BC$4, "yyyymmdd")))</f>
        <v>242</v>
      </c>
      <c r="BD23" s="6">
        <f ca="1">IF(_xll.BDP($D23,$F$1,"MLI_DATE = "&amp;TEXT(BD$4, "yyyymmdd"))="#N/A Field Not Applicable",AVERAGE(BC23,BE23),_xll.BDP($D23,$F$1,"MLI_DATE = "&amp;TEXT(BD$4, "yyyymmdd")))</f>
        <v>235</v>
      </c>
      <c r="BE23" s="6">
        <f ca="1">IF(_xll.BDP($D23,$F$1,"MLI_DATE = "&amp;TEXT(BE$4, "yyyymmdd"))="#N/A Field Not Applicable",AVERAGE(BD23,BF23),_xll.BDP($D23,$F$1,"MLI_DATE = "&amp;TEXT(BE$4, "yyyymmdd")))</f>
        <v>256</v>
      </c>
      <c r="BF23" s="6">
        <f ca="1">IF(_xll.BDP($D23,$F$1,"MLI_DATE = "&amp;TEXT(BF$4, "yyyymmdd"))="#N/A Field Not Applicable",AVERAGE(BE23,BG23),_xll.BDP($D23,$F$1,"MLI_DATE = "&amp;TEXT(BF$4, "yyyymmdd")))</f>
        <v>265</v>
      </c>
      <c r="BG23" s="6">
        <f ca="1">IF(_xll.BDP($D23,$F$1,"MLI_DATE = "&amp;TEXT(BG$4, "yyyymmdd"))="#N/A Field Not Applicable",AVERAGE(BF23,BH23),_xll.BDP($D23,$F$1,"MLI_DATE = "&amp;TEXT(BG$4, "yyyymmdd")))</f>
        <v>282</v>
      </c>
      <c r="BH23" s="6">
        <f ca="1">IF(_xll.BDP($D23,$F$1,"MLI_DATE = "&amp;TEXT(BH$4, "yyyymmdd"))="#N/A Field Not Applicable",AVERAGE(BG23,BI23),_xll.BDP($D23,$F$1,"MLI_DATE = "&amp;TEXT(BH$4, "yyyymmdd")))</f>
        <v>261</v>
      </c>
      <c r="BI23" s="6">
        <f ca="1">IF(_xll.BDP($D23,$F$1,"MLI_DATE = "&amp;TEXT(BI$4, "yyyymmdd"))="#N/A Field Not Applicable",AVERAGE(BH23,BJ23),_xll.BDP($D23,$F$1,"MLI_DATE = "&amp;TEXT(BI$4, "yyyymmdd")))</f>
        <v>267</v>
      </c>
      <c r="BJ23" s="6">
        <f ca="1">IF(_xll.BDP($D23,$F$1,"MLI_DATE = "&amp;TEXT(BJ$4, "yyyymmdd"))="#N/A Field Not Applicable",AVERAGE(BI23,BK23),_xll.BDP($D23,$F$1,"MLI_DATE = "&amp;TEXT(BJ$4, "yyyymmdd")))</f>
        <v>279</v>
      </c>
      <c r="BK23" s="6">
        <f ca="1">IF(_xll.BDP($D23,$F$1,"MLI_DATE = "&amp;TEXT(BK$4, "yyyymmdd"))="#N/A Field Not Applicable",AVERAGE(BJ23,BL23),_xll.BDP($D23,$F$1,"MLI_DATE = "&amp;TEXT(BK$4, "yyyymmdd")))</f>
        <v>288</v>
      </c>
      <c r="BL23" s="6">
        <f ca="1">IF(_xll.BDP($D23,$F$1,"MLI_DATE = "&amp;TEXT(BL$4, "yyyymmdd"))="#N/A Field Not Applicable",AVERAGE(BK23,BM23),_xll.BDP($D23,$F$1,"MLI_DATE = "&amp;TEXT(BL$4, "yyyymmdd")))</f>
        <v>297</v>
      </c>
      <c r="BM23" s="6">
        <f ca="1">IF(_xll.BDP($D23,$F$1,"MLI_DATE = "&amp;TEXT(BM$4, "yyyymmdd"))="#N/A Field Not Applicable",AVERAGE(BL23,BN23),_xll.BDP($D23,$F$1,"MLI_DATE = "&amp;TEXT(BM$4, "yyyymmdd")))</f>
        <v>305</v>
      </c>
      <c r="BN23" s="6">
        <f ca="1">IF(_xll.BDP($D23,$F$1,"MLI_DATE = "&amp;TEXT(BN$4, "yyyymmdd"))="#N/A Field Not Applicable",AVERAGE(BM23,BO23),_xll.BDP($D23,$F$1,"MLI_DATE = "&amp;TEXT(BN$4, "yyyymmdd")))</f>
        <v>296</v>
      </c>
      <c r="BO23" s="6">
        <f ca="1">IF(_xll.BDP($D23,$F$1,"MLI_DATE = "&amp;TEXT(BO$4, "yyyymmdd"))="#N/A Field Not Applicable",AVERAGE(BN23,BP23),_xll.BDP($D23,$F$1,"MLI_DATE = "&amp;TEXT(BO$4, "yyyymmdd")))</f>
        <v>309</v>
      </c>
      <c r="BP23" s="6">
        <f ca="1">IF(_xll.BDP($D23,$F$1,"MLI_DATE = "&amp;TEXT(BP$4, "yyyymmdd"))="#N/A Field Not Applicable",AVERAGE(BO23,BQ23),_xll.BDP($D23,$F$1,"MLI_DATE = "&amp;TEXT(BP$4, "yyyymmdd")))</f>
        <v>308</v>
      </c>
      <c r="BQ23" s="6">
        <f ca="1">IF(_xll.BDP($D23,$F$1,"MLI_DATE = "&amp;TEXT(BQ$4, "yyyymmdd"))="#N/A Field Not Applicable",AVERAGE(BP23,BR23),_xll.BDP($D23,$F$1,"MLI_DATE = "&amp;TEXT(BQ$4, "yyyymmdd")))</f>
        <v>326</v>
      </c>
      <c r="BR23" s="6">
        <f ca="1">IF(_xll.BDP($D23,$F$1,"MLI_DATE = "&amp;TEXT(BR$4, "yyyymmdd"))="#N/A Field Not Applicable",AVERAGE(BQ23,BS23),_xll.BDP($D23,$F$1,"MLI_DATE = "&amp;TEXT(BR$4, "yyyymmdd")))</f>
        <v>313</v>
      </c>
      <c r="BS23" s="6">
        <f ca="1">IF(_xll.BDP($D23,$F$1,"MLI_DATE = "&amp;TEXT(BS$4, "yyyymmdd"))="#N/A Field Not Applicable",AVERAGE(BR23,BT23),_xll.BDP($D23,$F$1,"MLI_DATE = "&amp;TEXT(BS$4, "yyyymmdd")))</f>
        <v>324</v>
      </c>
      <c r="BT23" s="6">
        <f ca="1">IF(_xll.BDP($D23,$F$1,"MLI_DATE = "&amp;TEXT(BT$4, "yyyymmdd"))="#N/A Field Not Applicable",AVERAGE(BS23,BU23),_xll.BDP($D23,$F$1,"MLI_DATE = "&amp;TEXT(BT$4, "yyyymmdd")))</f>
        <v>329</v>
      </c>
      <c r="BU23" s="6">
        <f ca="1">IF(_xll.BDP($D23,$F$1,"MLI_DATE = "&amp;TEXT(BU$4, "yyyymmdd"))="#N/A Field Not Applicable",AVERAGE(BT23,BV23),_xll.BDP($D23,$F$1,"MLI_DATE = "&amp;TEXT(BU$4, "yyyymmdd")))</f>
        <v>334</v>
      </c>
      <c r="BV23" s="6">
        <f ca="1">IF(_xll.BDP($D23,$F$1,"MLI_DATE = "&amp;TEXT(BV$4, "yyyymmdd"))="#N/A Field Not Applicable",AVERAGE(BU23,BW23),_xll.BDP($D23,$F$1,"MLI_DATE = "&amp;TEXT(BV$4, "yyyymmdd")))</f>
        <v>328</v>
      </c>
      <c r="BW23" s="6">
        <f ca="1">IF(_xll.BDP($D23,$F$1,"MLI_DATE = "&amp;TEXT(BW$4, "yyyymmdd"))="#N/A Field Not Applicable",AVERAGE(BV23,BX23),_xll.BDP($D23,$F$1,"MLI_DATE = "&amp;TEXT(BW$4, "yyyymmdd")))</f>
        <v>309</v>
      </c>
      <c r="BX23" s="6">
        <f ca="1">IF(_xll.BDP($D23,$F$1,"MLI_DATE = "&amp;TEXT(BX$4, "yyyymmdd"))="#N/A Field Not Applicable",AVERAGE(BW23,BY23),_xll.BDP($D23,$F$1,"MLI_DATE = "&amp;TEXT(BX$4, "yyyymmdd")))</f>
        <v>321</v>
      </c>
      <c r="BY23" s="6">
        <f ca="1">IF(_xll.BDP($D23,$F$1,"MLI_DATE = "&amp;TEXT(BY$4, "yyyymmdd"))="#N/A Field Not Applicable",AVERAGE(BX23,BZ23),_xll.BDP($D23,$F$1,"MLI_DATE = "&amp;TEXT(BY$4, "yyyymmdd")))</f>
        <v>347</v>
      </c>
      <c r="BZ23" s="6">
        <f ca="1">IF(_xll.BDP($D23,$F$1,"MLI_DATE = "&amp;TEXT(BZ$4, "yyyymmdd"))="#N/A Field Not Applicable",AVERAGE(BY23,CA23),_xll.BDP($D23,$F$1,"MLI_DATE = "&amp;TEXT(BZ$4, "yyyymmdd")))</f>
        <v>353</v>
      </c>
      <c r="CA23" s="6">
        <f ca="1">IF(_xll.BDP($D23,$F$1,"MLI_DATE = "&amp;TEXT(CA$4, "yyyymmdd"))="#N/A Field Not Applicable",AVERAGE(BZ23,CB23),_xll.BDP($D23,$F$1,"MLI_DATE = "&amp;TEXT(CA$4, "yyyymmdd")))</f>
        <v>380</v>
      </c>
      <c r="CB23" s="6">
        <f ca="1">IF(_xll.BDP($D23,$F$1,"MLI_DATE = "&amp;TEXT(CB$4, "yyyymmdd"))="#N/A Field Not Applicable",AVERAGE(CA23,CC23),_xll.BDP($D23,$F$1,"MLI_DATE = "&amp;TEXT(CB$4, "yyyymmdd")))</f>
        <v>381</v>
      </c>
      <c r="CC23" s="6">
        <f ca="1">IF(_xll.BDP($D23,$F$1,"MLI_DATE = "&amp;TEXT(CC$4, "yyyymmdd"))="#N/A Field Not Applicable",AVERAGE(CB23,CD23),_xll.BDP($D23,$F$1,"MLI_DATE = "&amp;TEXT(CC$4, "yyyymmdd")))</f>
        <v>372</v>
      </c>
      <c r="CD23" s="6">
        <f ca="1">IF(_xll.BDP($D23,$F$1,"MLI_DATE = "&amp;TEXT(CD$4, "yyyymmdd"))="#N/A Field Not Applicable",AVERAGE(CC23,CE23),_xll.BDP($D23,$F$1,"MLI_DATE = "&amp;TEXT(CD$4, "yyyymmdd")))</f>
        <v>399</v>
      </c>
      <c r="CE23" s="6">
        <f ca="1">IF(_xll.BDP($D23,$F$1,"MLI_DATE = "&amp;TEXT(CE$4, "yyyymmdd"))="#N/A Field Not Applicable",AVERAGE(CD23,CF23),_xll.BDP($D23,$F$1,"MLI_DATE = "&amp;TEXT(CE$4, "yyyymmdd")))</f>
        <v>458</v>
      </c>
      <c r="CF23" s="6">
        <f ca="1">IF(_xll.BDP($D23,$F$1,"MLI_DATE = "&amp;TEXT(CF$4, "yyyymmdd"))="#N/A Field Not Applicable",AVERAGE(CE23,CG23),_xll.BDP($D23,$F$1,"MLI_DATE = "&amp;TEXT(CF$4, "yyyymmdd")))</f>
        <v>449</v>
      </c>
      <c r="CG23" s="6">
        <f ca="1">IF(_xll.BDP($D23,$F$1,"MLI_DATE = "&amp;TEXT(CG$4, "yyyymmdd"))="#N/A Field Not Applicable",AVERAGE(CF23,CH23),_xll.BDP($D23,$F$1,"MLI_DATE = "&amp;TEXT(CG$4, "yyyymmdd")))</f>
        <v>433</v>
      </c>
      <c r="CH23" s="6">
        <f ca="1">IF(_xll.BDP($D23,$F$1,"MLI_DATE = "&amp;TEXT(CH$4, "yyyymmdd"))="#N/A Field Not Applicable",AVERAGE(CG23,CI23),_xll.BDP($D23,$F$1,"MLI_DATE = "&amp;TEXT(CH$4, "yyyymmdd")))</f>
        <v>435</v>
      </c>
      <c r="CI23" s="6">
        <f ca="1">IF(_xll.BDP($D23,$F$1,"MLI_DATE = "&amp;TEXT(CI$4, "yyyymmdd"))="#N/A Field Not Applicable",AVERAGE(CH23,CJ23),_xll.BDP($D23,$F$1,"MLI_DATE = "&amp;TEXT(CI$4, "yyyymmdd")))</f>
        <v>427</v>
      </c>
      <c r="CJ23" s="6">
        <f ca="1">IF(_xll.BDP($D23,$F$1,"MLI_DATE = "&amp;TEXT(CJ$4, "yyyymmdd"))="#N/A Field Not Applicable",AVERAGE(CI23,CK23),_xll.BDP($D23,$F$1,"MLI_DATE = "&amp;TEXT(CJ$4, "yyyymmdd")))</f>
        <v>412</v>
      </c>
      <c r="CK23" s="6">
        <f ca="1">IF(_xll.BDP($D23,$F$1,"MLI_DATE = "&amp;TEXT(CK$4, "yyyymmdd"))="#N/A Field Not Applicable",AVERAGE(CJ23,CL23),_xll.BDP($D23,$F$1,"MLI_DATE = "&amp;TEXT(CK$4, "yyyymmdd")))</f>
        <v>393</v>
      </c>
      <c r="CL23" s="6">
        <f ca="1">IF(_xll.BDP($D23,$F$1,"MLI_DATE = "&amp;TEXT(CL$4, "yyyymmdd"))="#N/A Field Not Applicable",AVERAGE(CK23,CM23),_xll.BDP($D23,$F$1,"MLI_DATE = "&amp;TEXT(CL$4, "yyyymmdd")))</f>
        <v>405</v>
      </c>
      <c r="CM23" s="6">
        <f ca="1">IF(_xll.BDP($D23,$F$1,"MLI_DATE = "&amp;TEXT(CM$4, "yyyymmdd"))="#N/A Field Not Applicable",AVERAGE(CL23,CN23),_xll.BDP($D23,$F$1,"MLI_DATE = "&amp;TEXT(CM$4, "yyyymmdd")))</f>
        <v>409</v>
      </c>
      <c r="CN23" s="6">
        <f ca="1">IF(_xll.BDP($D23,$F$1,"MLI_DATE = "&amp;TEXT(CN$4, "yyyymmdd"))="#N/A Field Not Applicable",AVERAGE(CM23,CO23),_xll.BDP($D23,$F$1,"MLI_DATE = "&amp;TEXT(CN$4, "yyyymmdd")))</f>
        <v>414</v>
      </c>
      <c r="CO23" s="6">
        <f ca="1">IF(_xll.BDP($D23,$F$1,"MLI_DATE = "&amp;TEXT(CO$4, "yyyymmdd"))="#N/A Field Not Applicable",AVERAGE(CN23,CP23),_xll.BDP($D23,$F$1,"MLI_DATE = "&amp;TEXT(CO$4, "yyyymmdd")))</f>
        <v>425</v>
      </c>
      <c r="CP23" s="6">
        <f ca="1">IF(_xll.BDP($D23,$F$1,"MLI_DATE = "&amp;TEXT(CP$4, "yyyymmdd"))="#N/A Field Not Applicable",AVERAGE(CO23,CQ23),_xll.BDP($D23,$F$1,"MLI_DATE = "&amp;TEXT(CP$4, "yyyymmdd")))</f>
        <v>415</v>
      </c>
      <c r="CQ23" s="6">
        <f ca="1">IF(_xll.BDP($D23,$F$1,"MLI_DATE = "&amp;TEXT(CQ$4, "yyyymmdd"))="#N/A Field Not Applicable",AVERAGE(CP23,CR23),_xll.BDP($D23,$F$1,"MLI_DATE = "&amp;TEXT(CQ$4, "yyyymmdd")))</f>
        <v>427</v>
      </c>
      <c r="CR23" s="6">
        <f ca="1">IF(_xll.BDP($D23,$F$1,"MLI_DATE = "&amp;TEXT(CR$4, "yyyymmdd"))="#N/A Field Not Applicable",AVERAGE(CQ23,CS23),_xll.BDP($D23,$F$1,"MLI_DATE = "&amp;TEXT(CR$4, "yyyymmdd")))</f>
        <v>403</v>
      </c>
      <c r="CS23" s="6">
        <f ca="1">IF(_xll.BDP($D23,$F$1,"MLI_DATE = "&amp;TEXT(CS$4, "yyyymmdd"))="#N/A Field Not Applicable",AVERAGE(CR23,CT23),_xll.BDP($D23,$F$1,"MLI_DATE = "&amp;TEXT(CS$4, "yyyymmdd")))</f>
        <v>417</v>
      </c>
      <c r="CT23" s="6">
        <f ca="1">IF(_xll.BDP($D23,$F$1,"MLI_DATE = "&amp;TEXT(CT$4, "yyyymmdd"))="#N/A Field Not Applicable",AVERAGE(CS23,CU23),_xll.BDP($D23,$F$1,"MLI_DATE = "&amp;TEXT(CT$4, "yyyymmdd")))</f>
        <v>427</v>
      </c>
      <c r="CU23" s="6">
        <f ca="1">IF(_xll.BDP($D23,$F$1,"MLI_DATE = "&amp;TEXT(CU$4, "yyyymmdd"))="#N/A Field Not Applicable",AVERAGE(CT23,CV23),_xll.BDP($D23,$F$1,"MLI_DATE = "&amp;TEXT(CU$4, "yyyymmdd")))</f>
        <v>461</v>
      </c>
      <c r="CV23" s="6">
        <f ca="1">IF(_xll.BDP($D23,$F$1,"MLI_DATE = "&amp;TEXT(CV$4, "yyyymmdd"))="#N/A Field Not Applicable",AVERAGE(CU23,CW23),_xll.BDP($D23,$F$1,"MLI_DATE = "&amp;TEXT(CV$4, "yyyymmdd")))</f>
        <v>462</v>
      </c>
      <c r="CW23" s="6">
        <f ca="1">IF(_xll.BDP($D23,$F$1,"MLI_DATE = "&amp;TEXT(CW$4, "yyyymmdd"))="#N/A Field Not Applicable",AVERAGE(CV23,CX23),_xll.BDP($D23,$F$1,"MLI_DATE = "&amp;TEXT(CW$4, "yyyymmdd")))</f>
        <v>513</v>
      </c>
      <c r="CX23" s="6">
        <f ca="1">IF(_xll.BDP($D23,$F$1,"MLI_DATE = "&amp;TEXT(CX$4, "yyyymmdd"))="#N/A Field Not Applicable",AVERAGE(CW23,CY23),_xll.BDP($D23,$F$1,"MLI_DATE = "&amp;TEXT(CX$4, "yyyymmdd")))</f>
        <v>507</v>
      </c>
      <c r="CY23" s="6">
        <f ca="1">IF(_xll.BDP($D23,$F$1,"MLI_DATE = "&amp;TEXT(CY$4, "yyyymmdd"))="#N/A Field Not Applicable",AVERAGE(CX23,CZ23),_xll.BDP($D23,$F$1,"MLI_DATE = "&amp;TEXT(CY$4, "yyyymmdd")))</f>
        <v>501</v>
      </c>
      <c r="CZ23" s="6">
        <f ca="1">IF(_xll.BDP($D23,$F$1,"MLI_DATE = "&amp;TEXT(CZ$4, "yyyymmdd"))="#N/A Field Not Applicable",AVERAGE(CY23,DA23),_xll.BDP($D23,$F$1,"MLI_DATE = "&amp;TEXT(CZ$4, "yyyymmdd")))</f>
        <v>532</v>
      </c>
      <c r="DA23" s="6">
        <f ca="1">IF(_xll.BDP($D23,$F$1,"MLI_DATE = "&amp;TEXT(DA$4, "yyyymmdd"))="#N/A Field Not Applicable",AVERAGE(CZ23,DB23),_xll.BDP($D23,$F$1,"MLI_DATE = "&amp;TEXT(DA$4, "yyyymmdd")))</f>
        <v>579</v>
      </c>
      <c r="DB23" s="6">
        <f ca="1">IF(_xll.BDP($D23,$F$1,"MLI_DATE = "&amp;TEXT(DB$4, "yyyymmdd"))="#N/A Field Not Applicable",AVERAGE(DA23,DC23),_xll.BDP($D23,$F$1,"MLI_DATE = "&amp;TEXT(DB$4, "yyyymmdd")))</f>
        <v>576</v>
      </c>
      <c r="DC23" s="6">
        <f ca="1">IF(_xll.BDP($D23,$F$1,"MLI_DATE = "&amp;TEXT(DC$4, "yyyymmdd"))="#N/A Field Not Applicable",AVERAGE(DB23,DD23),_xll.BDP($D23,$F$1,"MLI_DATE = "&amp;TEXT(DC$4, "yyyymmdd")))</f>
        <v>596</v>
      </c>
      <c r="DD23" s="6">
        <f ca="1">IF(_xll.BDP($D23,$F$1,"MLI_DATE = "&amp;TEXT(DD$4, "yyyymmdd"))="#N/A Field Not Applicable",AVERAGE(DC23,DE23),_xll.BDP($D23,$F$1,"MLI_DATE = "&amp;TEXT(DD$4, "yyyymmdd")))</f>
        <v>587</v>
      </c>
    </row>
    <row r="24" spans="3:108" x14ac:dyDescent="0.3">
      <c r="C24" s="15"/>
      <c r="D24" s="5" t="str">
        <f t="shared" si="6"/>
        <v>H0CV Index</v>
      </c>
      <c r="E24" s="9" t="s">
        <v>24</v>
      </c>
      <c r="F24" s="6">
        <f>_xll.BDP($D24,$F$1)</f>
        <v>702</v>
      </c>
      <c r="G24" s="6">
        <f ca="1">IF(_xll.BDP($D24,$F$1,"MLI_DATE = "&amp;TEXT(G$4, "yyyymmdd"))="#N/A Field Not Applicable",AVERAGE(F24,H24),_xll.BDP($D24,$F$1,"MLI_DATE = "&amp;TEXT(G$4, "yyyymmdd")))</f>
        <v>577</v>
      </c>
      <c r="H24" s="6">
        <f ca="1">IF(_xll.BDP($D24,$F$1,"MLI_DATE = "&amp;TEXT(H$4, "yyyymmdd"))="#N/A Field Not Applicable",AVERAGE(G24,I24),_xll.BDP($D24,$F$1,"MLI_DATE = "&amp;TEXT(H$4, "yyyymmdd")))</f>
        <v>538</v>
      </c>
      <c r="I24" s="6">
        <f ca="1">IF(_xll.BDP($D24,$F$1,"MLI_DATE = "&amp;TEXT(I$4, "yyyymmdd"))="#N/A Field Not Applicable",AVERAGE(H24,J24),_xll.BDP($D24,$F$1,"MLI_DATE = "&amp;TEXT(I$4, "yyyymmdd")))</f>
        <v>551</v>
      </c>
      <c r="J24" s="6">
        <f ca="1">IF(_xll.BDP($D24,$F$1,"MLI_DATE = "&amp;TEXT(J$4, "yyyymmdd"))="#N/A Field Not Applicable",AVERAGE(I24,K24),_xll.BDP($D24,$F$1,"MLI_DATE = "&amp;TEXT(J$4, "yyyymmdd")))</f>
        <v>550</v>
      </c>
      <c r="K24" s="6">
        <f ca="1">IF(_xll.BDP($D24,$F$1,"MLI_DATE = "&amp;TEXT(K$4, "yyyymmdd"))="#N/A Field Not Applicable",AVERAGE(J24,L24),_xll.BDP($D24,$F$1,"MLI_DATE = "&amp;TEXT(K$4, "yyyymmdd")))</f>
        <v>528</v>
      </c>
      <c r="L24" s="6">
        <f ca="1">IF(_xll.BDP($D24,$F$1,"MLI_DATE = "&amp;TEXT(L$4, "yyyymmdd"))="#N/A Field Not Applicable",AVERAGE(K24,M24),_xll.BDP($D24,$F$1,"MLI_DATE = "&amp;TEXT(L$4, "yyyymmdd")))</f>
        <v>509</v>
      </c>
      <c r="M24" s="6">
        <f ca="1">IF(_xll.BDP($D24,$F$1,"MLI_DATE = "&amp;TEXT(M$4, "yyyymmdd"))="#N/A Field Not Applicable",AVERAGE(L24,N24),_xll.BDP($D24,$F$1,"MLI_DATE = "&amp;TEXT(M$4, "yyyymmdd")))</f>
        <v>486</v>
      </c>
      <c r="N24" s="6">
        <f ca="1">IF(_xll.BDP($D24,$F$1,"MLI_DATE = "&amp;TEXT(N$4, "yyyymmdd"))="#N/A Field Not Applicable",AVERAGE(M24,O24),_xll.BDP($D24,$F$1,"MLI_DATE = "&amp;TEXT(N$4, "yyyymmdd")))</f>
        <v>505</v>
      </c>
      <c r="O24" s="6">
        <f ca="1">IF(_xll.BDP($D24,$F$1,"MLI_DATE = "&amp;TEXT(O$4, "yyyymmdd"))="#N/A Field Not Applicable",AVERAGE(N24,P24),_xll.BDP($D24,$F$1,"MLI_DATE = "&amp;TEXT(O$4, "yyyymmdd")))</f>
        <v>495</v>
      </c>
      <c r="P24" s="6">
        <f ca="1">IF(_xll.BDP($D24,$F$1,"MLI_DATE = "&amp;TEXT(P$4, "yyyymmdd"))="#N/A Field Not Applicable",AVERAGE(O24,Q24),_xll.BDP($D24,$F$1,"MLI_DATE = "&amp;TEXT(P$4, "yyyymmdd")))</f>
        <v>469</v>
      </c>
      <c r="Q24" s="6">
        <f ca="1">IF(_xll.BDP($D24,$F$1,"MLI_DATE = "&amp;TEXT(Q$4, "yyyymmdd"))="#N/A Field Not Applicable",AVERAGE(P24,R24),_xll.BDP($D24,$F$1,"MLI_DATE = "&amp;TEXT(Q$4, "yyyymmdd")))</f>
        <v>460</v>
      </c>
      <c r="R24" s="6">
        <f ca="1">IF(_xll.BDP($D24,$F$1,"MLI_DATE = "&amp;TEXT(R$4, "yyyymmdd"))="#N/A Field Not Applicable",AVERAGE(Q24,S24),_xll.BDP($D24,$F$1,"MLI_DATE = "&amp;TEXT(R$4, "yyyymmdd")))</f>
        <v>481</v>
      </c>
      <c r="S24" s="6">
        <f ca="1">IF(_xll.BDP($D24,$F$1,"MLI_DATE = "&amp;TEXT(S$4, "yyyymmdd"))="#N/A Field Not Applicable",AVERAGE(R24,T24),_xll.BDP($D24,$F$1,"MLI_DATE = "&amp;TEXT(S$4, "yyyymmdd")))</f>
        <v>503</v>
      </c>
      <c r="T24" s="6">
        <f ca="1">IF(_xll.BDP($D24,$F$1,"MLI_DATE = "&amp;TEXT(T$4, "yyyymmdd"))="#N/A Field Not Applicable",AVERAGE(S24,U24),_xll.BDP($D24,$F$1,"MLI_DATE = "&amp;TEXT(T$4, "yyyymmdd")))</f>
        <v>521</v>
      </c>
      <c r="U24" s="6">
        <f ca="1">IF(_xll.BDP($D24,$F$1,"MLI_DATE = "&amp;TEXT(U$4, "yyyymmdd"))="#N/A Field Not Applicable",AVERAGE(T24,V24),_xll.BDP($D24,$F$1,"MLI_DATE = "&amp;TEXT(U$4, "yyyymmdd")))</f>
        <v>515</v>
      </c>
      <c r="V24" s="6">
        <f ca="1">IF(_xll.BDP($D24,$F$1,"MLI_DATE = "&amp;TEXT(V$4, "yyyymmdd"))="#N/A Field Not Applicable",AVERAGE(U24,W24),_xll.BDP($D24,$F$1,"MLI_DATE = "&amp;TEXT(V$4, "yyyymmdd")))</f>
        <v>498</v>
      </c>
      <c r="W24" s="6">
        <f ca="1">IF(_xll.BDP($D24,$F$1,"MLI_DATE = "&amp;TEXT(W$4, "yyyymmdd"))="#N/A Field Not Applicable",AVERAGE(V24,X24),_xll.BDP($D24,$F$1,"MLI_DATE = "&amp;TEXT(W$4, "yyyymmdd")))</f>
        <v>489</v>
      </c>
      <c r="X24" s="6">
        <f ca="1">IF(_xll.BDP($D24,$F$1,"MLI_DATE = "&amp;TEXT(X$4, "yyyymmdd"))="#N/A Field Not Applicable",AVERAGE(W24,Y24),_xll.BDP($D24,$F$1,"MLI_DATE = "&amp;TEXT(X$4, "yyyymmdd")))</f>
        <v>477</v>
      </c>
      <c r="Y24" s="6">
        <f ca="1">IF(_xll.BDP($D24,$F$1,"MLI_DATE = "&amp;TEXT(Y$4, "yyyymmdd"))="#N/A Field Not Applicable",AVERAGE(X24,Z24),_xll.BDP($D24,$F$1,"MLI_DATE = "&amp;TEXT(Y$4, "yyyymmdd")))</f>
        <v>469</v>
      </c>
      <c r="Z24" s="6">
        <f ca="1">IF(_xll.BDP($D24,$F$1,"MLI_DATE = "&amp;TEXT(Z$4, "yyyymmdd"))="#N/A Field Not Applicable",AVERAGE(Y24,AA24),_xll.BDP($D24,$F$1,"MLI_DATE = "&amp;TEXT(Z$4, "yyyymmdd")))</f>
        <v>480</v>
      </c>
      <c r="AA24" s="6">
        <f ca="1">IF(_xll.BDP($D24,$F$1,"MLI_DATE = "&amp;TEXT(AA$4, "yyyymmdd"))="#N/A Field Not Applicable",AVERAGE(Z24,AB24),_xll.BDP($D24,$F$1,"MLI_DATE = "&amp;TEXT(AA$4, "yyyymmdd")))</f>
        <v>483</v>
      </c>
      <c r="AB24" s="6">
        <f ca="1">IF(_xll.BDP($D24,$F$1,"MLI_DATE = "&amp;TEXT(AB$4, "yyyymmdd"))="#N/A Field Not Applicable",AVERAGE(AA24,AC24),_xll.BDP($D24,$F$1,"MLI_DATE = "&amp;TEXT(AB$4, "yyyymmdd")))</f>
        <v>501</v>
      </c>
      <c r="AC24" s="6">
        <f ca="1">IF(_xll.BDP($D24,$F$1,"MLI_DATE = "&amp;TEXT(AC$4, "yyyymmdd"))="#N/A Field Not Applicable",AVERAGE(AB24,AD24),_xll.BDP($D24,$F$1,"MLI_DATE = "&amp;TEXT(AC$4, "yyyymmdd")))</f>
        <v>521</v>
      </c>
      <c r="AD24" s="6">
        <f ca="1">IF(_xll.BDP($D24,$F$1,"MLI_DATE = "&amp;TEXT(AD$4, "yyyymmdd"))="#N/A Field Not Applicable",AVERAGE(AC24,AE24),_xll.BDP($D24,$F$1,"MLI_DATE = "&amp;TEXT(AD$4, "yyyymmdd")))</f>
        <v>532</v>
      </c>
      <c r="AE24" s="6">
        <f ca="1">IF(_xll.BDP($D24,$F$1,"MLI_DATE = "&amp;TEXT(AE$4, "yyyymmdd"))="#N/A Field Not Applicable",AVERAGE(AD24,AF24),_xll.BDP($D24,$F$1,"MLI_DATE = "&amp;TEXT(AE$4, "yyyymmdd")))</f>
        <v>542</v>
      </c>
      <c r="AF24" s="6">
        <f ca="1">IF(_xll.BDP($D24,$F$1,"MLI_DATE = "&amp;TEXT(AF$4, "yyyymmdd"))="#N/A Field Not Applicable",AVERAGE(AE24,AG24),_xll.BDP($D24,$F$1,"MLI_DATE = "&amp;TEXT(AF$4, "yyyymmdd")))</f>
        <v>549</v>
      </c>
      <c r="AG24" s="6">
        <f ca="1">IF(_xll.BDP($D24,$F$1,"MLI_DATE = "&amp;TEXT(AG$4, "yyyymmdd"))="#N/A Field Not Applicable",AVERAGE(AF24,AH24),_xll.BDP($D24,$F$1,"MLI_DATE = "&amp;TEXT(AG$4, "yyyymmdd")))</f>
        <v>542</v>
      </c>
      <c r="AH24" s="6">
        <f ca="1">IF(_xll.BDP($D24,$F$1,"MLI_DATE = "&amp;TEXT(AH$4, "yyyymmdd"))="#N/A Field Not Applicable",AVERAGE(AG24,AI24),_xll.BDP($D24,$F$1,"MLI_DATE = "&amp;TEXT(AH$4, "yyyymmdd")))</f>
        <v>549</v>
      </c>
      <c r="AI24" s="6">
        <f ca="1">IF(_xll.BDP($D24,$F$1,"MLI_DATE = "&amp;TEXT(AI$4, "yyyymmdd"))="#N/A Field Not Applicable",AVERAGE(AH24,AJ24),_xll.BDP($D24,$F$1,"MLI_DATE = "&amp;TEXT(AI$4, "yyyymmdd")))</f>
        <v>554</v>
      </c>
      <c r="AJ24" s="6">
        <f ca="1">IF(_xll.BDP($D24,$F$1,"MLI_DATE = "&amp;TEXT(AJ$4, "yyyymmdd"))="#N/A Field Not Applicable",AVERAGE(AI24,AK24),_xll.BDP($D24,$F$1,"MLI_DATE = "&amp;TEXT(AJ$4, "yyyymmdd")))</f>
        <v>620</v>
      </c>
      <c r="AK24" s="6">
        <f ca="1">IF(_xll.BDP($D24,$F$1,"MLI_DATE = "&amp;TEXT(AK$4, "yyyymmdd"))="#N/A Field Not Applicable",AVERAGE(AJ24,AL24),_xll.BDP($D24,$F$1,"MLI_DATE = "&amp;TEXT(AK$4, "yyyymmdd")))</f>
        <v>602</v>
      </c>
      <c r="AL24" s="6">
        <f ca="1">IF(_xll.BDP($D24,$F$1,"MLI_DATE = "&amp;TEXT(AL$4, "yyyymmdd"))="#N/A Field Not Applicable",AVERAGE(AK24,AM24),_xll.BDP($D24,$F$1,"MLI_DATE = "&amp;TEXT(AL$4, "yyyymmdd")))</f>
        <v>670</v>
      </c>
      <c r="AM24" s="6">
        <f ca="1">IF(_xll.BDP($D24,$F$1,"MLI_DATE = "&amp;TEXT(AM$4, "yyyymmdd"))="#N/A Field Not Applicable",AVERAGE(AL24,AN24),_xll.BDP($D24,$F$1,"MLI_DATE = "&amp;TEXT(AM$4, "yyyymmdd")))</f>
        <v>724</v>
      </c>
      <c r="AN24" s="6">
        <f ca="1">IF(_xll.BDP($D24,$F$1,"MLI_DATE = "&amp;TEXT(AN$4, "yyyymmdd"))="#N/A Field Not Applicable",AVERAGE(AM24,AO24),_xll.BDP($D24,$F$1,"MLI_DATE = "&amp;TEXT(AN$4, "yyyymmdd")))</f>
        <v>706</v>
      </c>
      <c r="AO24" s="6">
        <f ca="1">IF(_xll.BDP($D24,$F$1,"MLI_DATE = "&amp;TEXT(AO$4, "yyyymmdd"))="#N/A Field Not Applicable",AVERAGE(AN24,AP24),_xll.BDP($D24,$F$1,"MLI_DATE = "&amp;TEXT(AO$4, "yyyymmdd")))</f>
        <v>713</v>
      </c>
      <c r="AP24" s="6">
        <f ca="1">IF(_xll.BDP($D24,$F$1,"MLI_DATE = "&amp;TEXT(AP$4, "yyyymmdd"))="#N/A Field Not Applicable",AVERAGE(AO24,AQ24),_xll.BDP($D24,$F$1,"MLI_DATE = "&amp;TEXT(AP$4, "yyyymmdd")))</f>
        <v>741</v>
      </c>
      <c r="AQ24" s="6">
        <f ca="1">IF(_xll.BDP($D24,$F$1,"MLI_DATE = "&amp;TEXT(AQ$4, "yyyymmdd"))="#N/A Field Not Applicable",AVERAGE(AP24,AR24),_xll.BDP($D24,$F$1,"MLI_DATE = "&amp;TEXT(AQ$4, "yyyymmdd")))</f>
        <v>766</v>
      </c>
      <c r="AR24" s="6">
        <f ca="1">IF(_xll.BDP($D24,$F$1,"MLI_DATE = "&amp;TEXT(AR$4, "yyyymmdd"))="#N/A Field Not Applicable",AVERAGE(AQ24,AS24),_xll.BDP($D24,$F$1,"MLI_DATE = "&amp;TEXT(AR$4, "yyyymmdd")))</f>
        <v>694</v>
      </c>
      <c r="AS24" s="6">
        <f ca="1">IF(_xll.BDP($D24,$F$1,"MLI_DATE = "&amp;TEXT(AS$4, "yyyymmdd"))="#N/A Field Not Applicable",AVERAGE(AR24,AT24),_xll.BDP($D24,$F$1,"MLI_DATE = "&amp;TEXT(AS$4, "yyyymmdd")))</f>
        <v>702</v>
      </c>
      <c r="AT24" s="6">
        <f ca="1">IF(_xll.BDP($D24,$F$1,"MLI_DATE = "&amp;TEXT(AT$4, "yyyymmdd"))="#N/A Field Not Applicable",AVERAGE(AS24,AU24),_xll.BDP($D24,$F$1,"MLI_DATE = "&amp;TEXT(AT$4, "yyyymmdd")))</f>
        <v>709</v>
      </c>
      <c r="AU24" s="6">
        <f ca="1">IF(_xll.BDP($D24,$F$1,"MLI_DATE = "&amp;TEXT(AU$4, "yyyymmdd"))="#N/A Field Not Applicable",AVERAGE(AT24,AV24),_xll.BDP($D24,$F$1,"MLI_DATE = "&amp;TEXT(AU$4, "yyyymmdd")))</f>
        <v>746</v>
      </c>
      <c r="AV24" s="6">
        <f ca="1">IF(_xll.BDP($D24,$F$1,"MLI_DATE = "&amp;TEXT(AV$4, "yyyymmdd"))="#N/A Field Not Applicable",AVERAGE(AU24,AW24),_xll.BDP($D24,$F$1,"MLI_DATE = "&amp;TEXT(AV$4, "yyyymmdd")))</f>
        <v>750</v>
      </c>
      <c r="AW24" s="6">
        <f ca="1">IF(_xll.BDP($D24,$F$1,"MLI_DATE = "&amp;TEXT(AW$4, "yyyymmdd"))="#N/A Field Not Applicable",AVERAGE(AV24,AX24),_xll.BDP($D24,$F$1,"MLI_DATE = "&amp;TEXT(AW$4, "yyyymmdd")))</f>
        <v>742</v>
      </c>
      <c r="AX24" s="6">
        <f ca="1">IF(_xll.BDP($D24,$F$1,"MLI_DATE = "&amp;TEXT(AX$4, "yyyymmdd"))="#N/A Field Not Applicable",AVERAGE(AW24,AY24),_xll.BDP($D24,$F$1,"MLI_DATE = "&amp;TEXT(AX$4, "yyyymmdd")))</f>
        <v>740</v>
      </c>
      <c r="AY24" s="6">
        <f ca="1">IF(_xll.BDP($D24,$F$1,"MLI_DATE = "&amp;TEXT(AY$4, "yyyymmdd"))="#N/A Field Not Applicable",AVERAGE(AX24,AZ24),_xll.BDP($D24,$F$1,"MLI_DATE = "&amp;TEXT(AY$4, "yyyymmdd")))</f>
        <v>736</v>
      </c>
      <c r="AZ24" s="6">
        <f ca="1">IF(_xll.BDP($D24,$F$1,"MLI_DATE = "&amp;TEXT(AZ$4, "yyyymmdd"))="#N/A Field Not Applicable",AVERAGE(AY24,BA24),_xll.BDP($D24,$F$1,"MLI_DATE = "&amp;TEXT(AZ$4, "yyyymmdd")))</f>
        <v>737</v>
      </c>
      <c r="BA24" s="6">
        <f ca="1">IF(_xll.BDP($D24,$F$1,"MLI_DATE = "&amp;TEXT(BA$4, "yyyymmdd"))="#N/A Field Not Applicable",AVERAGE(AZ24,BB24),_xll.BDP($D24,$F$1,"MLI_DATE = "&amp;TEXT(BA$4, "yyyymmdd")))</f>
        <v>733</v>
      </c>
      <c r="BB24" s="6">
        <f ca="1">IF(_xll.BDP($D24,$F$1,"MLI_DATE = "&amp;TEXT(BB$4, "yyyymmdd"))="#N/A Field Not Applicable",AVERAGE(BA24,BC24),_xll.BDP($D24,$F$1,"MLI_DATE = "&amp;TEXT(BB$4, "yyyymmdd")))</f>
        <v>733</v>
      </c>
      <c r="BC24" s="6">
        <f ca="1">IF(_xll.BDP($D24,$F$1,"MLI_DATE = "&amp;TEXT(BC$4, "yyyymmdd"))="#N/A Field Not Applicable",AVERAGE(BB24,BD24),_xll.BDP($D24,$F$1,"MLI_DATE = "&amp;TEXT(BC$4, "yyyymmdd")))</f>
        <v>721</v>
      </c>
      <c r="BD24" s="6">
        <f ca="1">IF(_xll.BDP($D24,$F$1,"MLI_DATE = "&amp;TEXT(BD$4, "yyyymmdd"))="#N/A Field Not Applicable",AVERAGE(BC24,BE24),_xll.BDP($D24,$F$1,"MLI_DATE = "&amp;TEXT(BD$4, "yyyymmdd")))</f>
        <v>717</v>
      </c>
      <c r="BE24" s="6">
        <f ca="1">IF(_xll.BDP($D24,$F$1,"MLI_DATE = "&amp;TEXT(BE$4, "yyyymmdd"))="#N/A Field Not Applicable",AVERAGE(BD24,BF24),_xll.BDP($D24,$F$1,"MLI_DATE = "&amp;TEXT(BE$4, "yyyymmdd")))</f>
        <v>716</v>
      </c>
      <c r="BF24" s="6">
        <f ca="1">IF(_xll.BDP($D24,$F$1,"MLI_DATE = "&amp;TEXT(BF$4, "yyyymmdd"))="#N/A Field Not Applicable",AVERAGE(BE24,BG24),_xll.BDP($D24,$F$1,"MLI_DATE = "&amp;TEXT(BF$4, "yyyymmdd")))</f>
        <v>692</v>
      </c>
      <c r="BG24" s="6">
        <f ca="1">IF(_xll.BDP($D24,$F$1,"MLI_DATE = "&amp;TEXT(BG$4, "yyyymmdd"))="#N/A Field Not Applicable",AVERAGE(BF24,BH24),_xll.BDP($D24,$F$1,"MLI_DATE = "&amp;TEXT(BG$4, "yyyymmdd")))</f>
        <v>712</v>
      </c>
      <c r="BH24" s="6">
        <f ca="1">IF(_xll.BDP($D24,$F$1,"MLI_DATE = "&amp;TEXT(BH$4, "yyyymmdd"))="#N/A Field Not Applicable",AVERAGE(BG24,BI24),_xll.BDP($D24,$F$1,"MLI_DATE = "&amp;TEXT(BH$4, "yyyymmdd")))</f>
        <v>663</v>
      </c>
      <c r="BI24" s="6">
        <f ca="1">IF(_xll.BDP($D24,$F$1,"MLI_DATE = "&amp;TEXT(BI$4, "yyyymmdd"))="#N/A Field Not Applicable",AVERAGE(BH24,BJ24),_xll.BDP($D24,$F$1,"MLI_DATE = "&amp;TEXT(BI$4, "yyyymmdd")))</f>
        <v>654</v>
      </c>
      <c r="BJ24" s="6">
        <f ca="1">IF(_xll.BDP($D24,$F$1,"MLI_DATE = "&amp;TEXT(BJ$4, "yyyymmdd"))="#N/A Field Not Applicable",AVERAGE(BI24,BK24),_xll.BDP($D24,$F$1,"MLI_DATE = "&amp;TEXT(BJ$4, "yyyymmdd")))</f>
        <v>621</v>
      </c>
      <c r="BK24" s="6">
        <f ca="1">IF(_xll.BDP($D24,$F$1,"MLI_DATE = "&amp;TEXT(BK$4, "yyyymmdd"))="#N/A Field Not Applicable",AVERAGE(BJ24,BL24),_xll.BDP($D24,$F$1,"MLI_DATE = "&amp;TEXT(BK$4, "yyyymmdd")))</f>
        <v>593</v>
      </c>
      <c r="BL24" s="6">
        <f ca="1">IF(_xll.BDP($D24,$F$1,"MLI_DATE = "&amp;TEXT(BL$4, "yyyymmdd"))="#N/A Field Not Applicable",AVERAGE(BK24,BM24),_xll.BDP($D24,$F$1,"MLI_DATE = "&amp;TEXT(BL$4, "yyyymmdd")))</f>
        <v>592</v>
      </c>
      <c r="BM24" s="6">
        <f ca="1">IF(_xll.BDP($D24,$F$1,"MLI_DATE = "&amp;TEXT(BM$4, "yyyymmdd"))="#N/A Field Not Applicable",AVERAGE(BL24,BN24),_xll.BDP($D24,$F$1,"MLI_DATE = "&amp;TEXT(BM$4, "yyyymmdd")))</f>
        <v>603</v>
      </c>
      <c r="BN24" s="6">
        <f ca="1">IF(_xll.BDP($D24,$F$1,"MLI_DATE = "&amp;TEXT(BN$4, "yyyymmdd"))="#N/A Field Not Applicable",AVERAGE(BM24,BO24),_xll.BDP($D24,$F$1,"MLI_DATE = "&amp;TEXT(BN$4, "yyyymmdd")))</f>
        <v>596</v>
      </c>
      <c r="BO24" s="6">
        <f ca="1">IF(_xll.BDP($D24,$F$1,"MLI_DATE = "&amp;TEXT(BO$4, "yyyymmdd"))="#N/A Field Not Applicable",AVERAGE(BN24,BP24),_xll.BDP($D24,$F$1,"MLI_DATE = "&amp;TEXT(BO$4, "yyyymmdd")))</f>
        <v>640</v>
      </c>
      <c r="BP24" s="6">
        <f ca="1">IF(_xll.BDP($D24,$F$1,"MLI_DATE = "&amp;TEXT(BP$4, "yyyymmdd"))="#N/A Field Not Applicable",AVERAGE(BO24,BQ24),_xll.BDP($D24,$F$1,"MLI_DATE = "&amp;TEXT(BP$4, "yyyymmdd")))</f>
        <v>649</v>
      </c>
      <c r="BQ24" s="6">
        <f ca="1">IF(_xll.BDP($D24,$F$1,"MLI_DATE = "&amp;TEXT(BQ$4, "yyyymmdd"))="#N/A Field Not Applicable",AVERAGE(BP24,BR24),_xll.BDP($D24,$F$1,"MLI_DATE = "&amp;TEXT(BQ$4, "yyyymmdd")))</f>
        <v>644</v>
      </c>
      <c r="BR24" s="6">
        <f ca="1">IF(_xll.BDP($D24,$F$1,"MLI_DATE = "&amp;TEXT(BR$4, "yyyymmdd"))="#N/A Field Not Applicable",AVERAGE(BQ24,BS24),_xll.BDP($D24,$F$1,"MLI_DATE = "&amp;TEXT(BR$4, "yyyymmdd")))</f>
        <v>599</v>
      </c>
      <c r="BS24" s="6">
        <f ca="1">IF(_xll.BDP($D24,$F$1,"MLI_DATE = "&amp;TEXT(BS$4, "yyyymmdd"))="#N/A Field Not Applicable",AVERAGE(BR24,BT24),_xll.BDP($D24,$F$1,"MLI_DATE = "&amp;TEXT(BS$4, "yyyymmdd")))</f>
        <v>616</v>
      </c>
      <c r="BT24" s="6">
        <f ca="1">IF(_xll.BDP($D24,$F$1,"MLI_DATE = "&amp;TEXT(BT$4, "yyyymmdd"))="#N/A Field Not Applicable",AVERAGE(BS24,BU24),_xll.BDP($D24,$F$1,"MLI_DATE = "&amp;TEXT(BT$4, "yyyymmdd")))</f>
        <v>625</v>
      </c>
      <c r="BU24" s="6">
        <f ca="1">IF(_xll.BDP($D24,$F$1,"MLI_DATE = "&amp;TEXT(BU$4, "yyyymmdd"))="#N/A Field Not Applicable",AVERAGE(BT24,BV24),_xll.BDP($D24,$F$1,"MLI_DATE = "&amp;TEXT(BU$4, "yyyymmdd")))</f>
        <v>550</v>
      </c>
      <c r="BV24" s="6">
        <f ca="1">IF(_xll.BDP($D24,$F$1,"MLI_DATE = "&amp;TEXT(BV$4, "yyyymmdd"))="#N/A Field Not Applicable",AVERAGE(BU24,BW24),_xll.BDP($D24,$F$1,"MLI_DATE = "&amp;TEXT(BV$4, "yyyymmdd")))</f>
        <v>535</v>
      </c>
      <c r="BW24" s="6">
        <f ca="1">IF(_xll.BDP($D24,$F$1,"MLI_DATE = "&amp;TEXT(BW$4, "yyyymmdd"))="#N/A Field Not Applicable",AVERAGE(BV24,BX24),_xll.BDP($D24,$F$1,"MLI_DATE = "&amp;TEXT(BW$4, "yyyymmdd")))</f>
        <v>528</v>
      </c>
      <c r="BX24" s="6">
        <f ca="1">IF(_xll.BDP($D24,$F$1,"MLI_DATE = "&amp;TEXT(BX$4, "yyyymmdd"))="#N/A Field Not Applicable",AVERAGE(BW24,BY24),_xll.BDP($D24,$F$1,"MLI_DATE = "&amp;TEXT(BX$4, "yyyymmdd")))</f>
        <v>532</v>
      </c>
      <c r="BY24" s="6">
        <f ca="1">IF(_xll.BDP($D24,$F$1,"MLI_DATE = "&amp;TEXT(BY$4, "yyyymmdd"))="#N/A Field Not Applicable",AVERAGE(BX24,BZ24),_xll.BDP($D24,$F$1,"MLI_DATE = "&amp;TEXT(BY$4, "yyyymmdd")))</f>
        <v>583</v>
      </c>
      <c r="BZ24" s="6">
        <f ca="1">IF(_xll.BDP($D24,$F$1,"MLI_DATE = "&amp;TEXT(BZ$4, "yyyymmdd"))="#N/A Field Not Applicable",AVERAGE(BY24,CA24),_xll.BDP($D24,$F$1,"MLI_DATE = "&amp;TEXT(BZ$4, "yyyymmdd")))</f>
        <v>600</v>
      </c>
      <c r="CA24" s="6">
        <f ca="1">IF(_xll.BDP($D24,$F$1,"MLI_DATE = "&amp;TEXT(CA$4, "yyyymmdd"))="#N/A Field Not Applicable",AVERAGE(BZ24,CB24),_xll.BDP($D24,$F$1,"MLI_DATE = "&amp;TEXT(CA$4, "yyyymmdd")))</f>
        <v>631</v>
      </c>
      <c r="CB24" s="6">
        <f ca="1">IF(_xll.BDP($D24,$F$1,"MLI_DATE = "&amp;TEXT(CB$4, "yyyymmdd"))="#N/A Field Not Applicable",AVERAGE(CA24,CC24),_xll.BDP($D24,$F$1,"MLI_DATE = "&amp;TEXT(CB$4, "yyyymmdd")))</f>
        <v>632</v>
      </c>
      <c r="CC24" s="6">
        <f ca="1">IF(_xll.BDP($D24,$F$1,"MLI_DATE = "&amp;TEXT(CC$4, "yyyymmdd"))="#N/A Field Not Applicable",AVERAGE(CB24,CD24),_xll.BDP($D24,$F$1,"MLI_DATE = "&amp;TEXT(CC$4, "yyyymmdd")))</f>
        <v>624</v>
      </c>
      <c r="CD24" s="6">
        <f ca="1">IF(_xll.BDP($D24,$F$1,"MLI_DATE = "&amp;TEXT(CD$4, "yyyymmdd"))="#N/A Field Not Applicable",AVERAGE(CC24,CE24),_xll.BDP($D24,$F$1,"MLI_DATE = "&amp;TEXT(CD$4, "yyyymmdd")))</f>
        <v>645</v>
      </c>
      <c r="CE24" s="6">
        <f ca="1">IF(_xll.BDP($D24,$F$1,"MLI_DATE = "&amp;TEXT(CE$4, "yyyymmdd"))="#N/A Field Not Applicable",AVERAGE(CD24,CF24),_xll.BDP($D24,$F$1,"MLI_DATE = "&amp;TEXT(CE$4, "yyyymmdd")))</f>
        <v>635</v>
      </c>
      <c r="CF24" s="6">
        <f ca="1">IF(_xll.BDP($D24,$F$1,"MLI_DATE = "&amp;TEXT(CF$4, "yyyymmdd"))="#N/A Field Not Applicable",AVERAGE(CE24,CG24),_xll.BDP($D24,$F$1,"MLI_DATE = "&amp;TEXT(CF$4, "yyyymmdd")))</f>
        <v>605</v>
      </c>
      <c r="CG24" s="6">
        <f ca="1">IF(_xll.BDP($D24,$F$1,"MLI_DATE = "&amp;TEXT(CG$4, "yyyymmdd"))="#N/A Field Not Applicable",AVERAGE(CF24,CH24),_xll.BDP($D24,$F$1,"MLI_DATE = "&amp;TEXT(CG$4, "yyyymmdd")))</f>
        <v>599</v>
      </c>
      <c r="CH24" s="6">
        <f ca="1">IF(_xll.BDP($D24,$F$1,"MLI_DATE = "&amp;TEXT(CH$4, "yyyymmdd"))="#N/A Field Not Applicable",AVERAGE(CG24,CI24),_xll.BDP($D24,$F$1,"MLI_DATE = "&amp;TEXT(CH$4, "yyyymmdd")))</f>
        <v>582</v>
      </c>
      <c r="CI24" s="6">
        <f ca="1">IF(_xll.BDP($D24,$F$1,"MLI_DATE = "&amp;TEXT(CI$4, "yyyymmdd"))="#N/A Field Not Applicable",AVERAGE(CH24,CJ24),_xll.BDP($D24,$F$1,"MLI_DATE = "&amp;TEXT(CI$4, "yyyymmdd")))</f>
        <v>610</v>
      </c>
      <c r="CJ24" s="6">
        <f ca="1">IF(_xll.BDP($D24,$F$1,"MLI_DATE = "&amp;TEXT(CJ$4, "yyyymmdd"))="#N/A Field Not Applicable",AVERAGE(CI24,CK24),_xll.BDP($D24,$F$1,"MLI_DATE = "&amp;TEXT(CJ$4, "yyyymmdd")))</f>
        <v>563</v>
      </c>
      <c r="CK24" s="6">
        <f ca="1">IF(_xll.BDP($D24,$F$1,"MLI_DATE = "&amp;TEXT(CK$4, "yyyymmdd"))="#N/A Field Not Applicable",AVERAGE(CJ24,CL24),_xll.BDP($D24,$F$1,"MLI_DATE = "&amp;TEXT(CK$4, "yyyymmdd")))</f>
        <v>535</v>
      </c>
      <c r="CL24" s="6">
        <f ca="1">IF(_xll.BDP($D24,$F$1,"MLI_DATE = "&amp;TEXT(CL$4, "yyyymmdd"))="#N/A Field Not Applicable",AVERAGE(CK24,CM24),_xll.BDP($D24,$F$1,"MLI_DATE = "&amp;TEXT(CL$4, "yyyymmdd")))</f>
        <v>542</v>
      </c>
      <c r="CM24" s="6">
        <f ca="1">IF(_xll.BDP($D24,$F$1,"MLI_DATE = "&amp;TEXT(CM$4, "yyyymmdd"))="#N/A Field Not Applicable",AVERAGE(CL24,CN24),_xll.BDP($D24,$F$1,"MLI_DATE = "&amp;TEXT(CM$4, "yyyymmdd")))</f>
        <v>579</v>
      </c>
      <c r="CN24" s="6">
        <f ca="1">IF(_xll.BDP($D24,$F$1,"MLI_DATE = "&amp;TEXT(CN$4, "yyyymmdd"))="#N/A Field Not Applicable",AVERAGE(CM24,CO24),_xll.BDP($D24,$F$1,"MLI_DATE = "&amp;TEXT(CN$4, "yyyymmdd")))</f>
        <v>564</v>
      </c>
      <c r="CO24" s="6">
        <f ca="1">IF(_xll.BDP($D24,$F$1,"MLI_DATE = "&amp;TEXT(CO$4, "yyyymmdd"))="#N/A Field Not Applicable",AVERAGE(CN24,CP24),_xll.BDP($D24,$F$1,"MLI_DATE = "&amp;TEXT(CO$4, "yyyymmdd")))</f>
        <v>563</v>
      </c>
      <c r="CP24" s="6">
        <f ca="1">IF(_xll.BDP($D24,$F$1,"MLI_DATE = "&amp;TEXT(CP$4, "yyyymmdd"))="#N/A Field Not Applicable",AVERAGE(CO24,CQ24),_xll.BDP($D24,$F$1,"MLI_DATE = "&amp;TEXT(CP$4, "yyyymmdd")))</f>
        <v>535</v>
      </c>
      <c r="CQ24" s="6">
        <f ca="1">IF(_xll.BDP($D24,$F$1,"MLI_DATE = "&amp;TEXT(CQ$4, "yyyymmdd"))="#N/A Field Not Applicable",AVERAGE(CP24,CR24),_xll.BDP($D24,$F$1,"MLI_DATE = "&amp;TEXT(CQ$4, "yyyymmdd")))</f>
        <v>571</v>
      </c>
      <c r="CR24" s="6">
        <f ca="1">IF(_xll.BDP($D24,$F$1,"MLI_DATE = "&amp;TEXT(CR$4, "yyyymmdd"))="#N/A Field Not Applicable",AVERAGE(CQ24,CS24),_xll.BDP($D24,$F$1,"MLI_DATE = "&amp;TEXT(CR$4, "yyyymmdd")))</f>
        <v>593</v>
      </c>
      <c r="CS24" s="6">
        <f ca="1">IF(_xll.BDP($D24,$F$1,"MLI_DATE = "&amp;TEXT(CS$4, "yyyymmdd"))="#N/A Field Not Applicable",AVERAGE(CR24,CT24),_xll.BDP($D24,$F$1,"MLI_DATE = "&amp;TEXT(CS$4, "yyyymmdd")))</f>
        <v>594</v>
      </c>
      <c r="CT24" s="6">
        <f ca="1">IF(_xll.BDP($D24,$F$1,"MLI_DATE = "&amp;TEXT(CT$4, "yyyymmdd"))="#N/A Field Not Applicable",AVERAGE(CS24,CU24),_xll.BDP($D24,$F$1,"MLI_DATE = "&amp;TEXT(CT$4, "yyyymmdd")))</f>
        <v>632</v>
      </c>
      <c r="CU24" s="6">
        <f ca="1">IF(_xll.BDP($D24,$F$1,"MLI_DATE = "&amp;TEXT(CU$4, "yyyymmdd"))="#N/A Field Not Applicable",AVERAGE(CT24,CV24),_xll.BDP($D24,$F$1,"MLI_DATE = "&amp;TEXT(CU$4, "yyyymmdd")))</f>
        <v>636</v>
      </c>
      <c r="CV24" s="6">
        <f ca="1">IF(_xll.BDP($D24,$F$1,"MLI_DATE = "&amp;TEXT(CV$4, "yyyymmdd"))="#N/A Field Not Applicable",AVERAGE(CU24,CW24),_xll.BDP($D24,$F$1,"MLI_DATE = "&amp;TEXT(CV$4, "yyyymmdd")))</f>
        <v>633</v>
      </c>
      <c r="CW24" s="6">
        <f ca="1">IF(_xll.BDP($D24,$F$1,"MLI_DATE = "&amp;TEXT(CW$4, "yyyymmdd"))="#N/A Field Not Applicable",AVERAGE(CV24,CX24),_xll.BDP($D24,$F$1,"MLI_DATE = "&amp;TEXT(CW$4, "yyyymmdd")))</f>
        <v>674</v>
      </c>
      <c r="CX24" s="6">
        <f ca="1">IF(_xll.BDP($D24,$F$1,"MLI_DATE = "&amp;TEXT(CX$4, "yyyymmdd"))="#N/A Field Not Applicable",AVERAGE(CW24,CY24),_xll.BDP($D24,$F$1,"MLI_DATE = "&amp;TEXT(CX$4, "yyyymmdd")))</f>
        <v>646</v>
      </c>
      <c r="CY24" s="6">
        <f ca="1">IF(_xll.BDP($D24,$F$1,"MLI_DATE = "&amp;TEXT(CY$4, "yyyymmdd"))="#N/A Field Not Applicable",AVERAGE(CX24,CZ24),_xll.BDP($D24,$F$1,"MLI_DATE = "&amp;TEXT(CY$4, "yyyymmdd")))</f>
        <v>652</v>
      </c>
      <c r="CZ24" s="6">
        <f ca="1">IF(_xll.BDP($D24,$F$1,"MLI_DATE = "&amp;TEXT(CZ$4, "yyyymmdd"))="#N/A Field Not Applicable",AVERAGE(CY24,DA24),_xll.BDP($D24,$F$1,"MLI_DATE = "&amp;TEXT(CZ$4, "yyyymmdd")))</f>
        <v>669</v>
      </c>
      <c r="DA24" s="6">
        <f ca="1">IF(_xll.BDP($D24,$F$1,"MLI_DATE = "&amp;TEXT(DA$4, "yyyymmdd"))="#N/A Field Not Applicable",AVERAGE(CZ24,DB24),_xll.BDP($D24,$F$1,"MLI_DATE = "&amp;TEXT(DA$4, "yyyymmdd")))</f>
        <v>697</v>
      </c>
      <c r="DB24" s="6">
        <f ca="1">IF(_xll.BDP($D24,$F$1,"MLI_DATE = "&amp;TEXT(DB$4, "yyyymmdd"))="#N/A Field Not Applicable",AVERAGE(DA24,DC24),_xll.BDP($D24,$F$1,"MLI_DATE = "&amp;TEXT(DB$4, "yyyymmdd")))</f>
        <v>707</v>
      </c>
      <c r="DC24" s="6">
        <f ca="1">IF(_xll.BDP($D24,$F$1,"MLI_DATE = "&amp;TEXT(DC$4, "yyyymmdd"))="#N/A Field Not Applicable",AVERAGE(DB24,DD24),_xll.BDP($D24,$F$1,"MLI_DATE = "&amp;TEXT(DC$4, "yyyymmdd")))</f>
        <v>708</v>
      </c>
      <c r="DD24" s="6">
        <f ca="1">IF(_xll.BDP($D24,$F$1,"MLI_DATE = "&amp;TEXT(DD$4, "yyyymmdd"))="#N/A Field Not Applicable",AVERAGE(DC24,DE24),_xll.BDP($D24,$F$1,"MLI_DATE = "&amp;TEXT(DD$4, "yyyymmdd")))</f>
        <v>724</v>
      </c>
    </row>
    <row r="25" spans="3:108" x14ac:dyDescent="0.3">
      <c r="C25" s="15"/>
      <c r="D25" s="5" t="str">
        <f t="shared" si="6"/>
        <v>H0GA Index</v>
      </c>
      <c r="E25" s="9" t="s">
        <v>25</v>
      </c>
      <c r="F25" s="6">
        <f>_xll.BDP($D25,$F$1)</f>
        <v>351</v>
      </c>
      <c r="G25" s="6">
        <f ca="1">IF(_xll.BDP($D25,$F$1,"MLI_DATE = "&amp;TEXT(G$4, "yyyymmdd"))="#N/A Field Not Applicable",AVERAGE(F25,H25),_xll.BDP($D25,$F$1,"MLI_DATE = "&amp;TEXT(G$4, "yyyymmdd")))</f>
        <v>263</v>
      </c>
      <c r="H25" s="6">
        <f ca="1">IF(_xll.BDP($D25,$F$1,"MLI_DATE = "&amp;TEXT(H$4, "yyyymmdd"))="#N/A Field Not Applicable",AVERAGE(G25,I25),_xll.BDP($D25,$F$1,"MLI_DATE = "&amp;TEXT(H$4, "yyyymmdd")))</f>
        <v>230</v>
      </c>
      <c r="I25" s="6">
        <f ca="1">IF(_xll.BDP($D25,$F$1,"MLI_DATE = "&amp;TEXT(I$4, "yyyymmdd"))="#N/A Field Not Applicable",AVERAGE(H25,J25),_xll.BDP($D25,$F$1,"MLI_DATE = "&amp;TEXT(I$4, "yyyymmdd")))</f>
        <v>242</v>
      </c>
      <c r="J25" s="6">
        <f ca="1">IF(_xll.BDP($D25,$F$1,"MLI_DATE = "&amp;TEXT(J$4, "yyyymmdd"))="#N/A Field Not Applicable",AVERAGE(I25,K25),_xll.BDP($D25,$F$1,"MLI_DATE = "&amp;TEXT(J$4, "yyyymmdd")))</f>
        <v>240</v>
      </c>
      <c r="K25" s="6">
        <f ca="1">IF(_xll.BDP($D25,$F$1,"MLI_DATE = "&amp;TEXT(K$4, "yyyymmdd"))="#N/A Field Not Applicable",AVERAGE(J25,L25),_xll.BDP($D25,$F$1,"MLI_DATE = "&amp;TEXT(K$4, "yyyymmdd")))</f>
        <v>209</v>
      </c>
      <c r="L25" s="6">
        <f ca="1">IF(_xll.BDP($D25,$F$1,"MLI_DATE = "&amp;TEXT(L$4, "yyyymmdd"))="#N/A Field Not Applicable",AVERAGE(K25,M25),_xll.BDP($D25,$F$1,"MLI_DATE = "&amp;TEXT(L$4, "yyyymmdd")))</f>
        <v>206</v>
      </c>
      <c r="M25" s="6">
        <f ca="1">IF(_xll.BDP($D25,$F$1,"MLI_DATE = "&amp;TEXT(M$4, "yyyymmdd"))="#N/A Field Not Applicable",AVERAGE(L25,N25),_xll.BDP($D25,$F$1,"MLI_DATE = "&amp;TEXT(M$4, "yyyymmdd")))</f>
        <v>183</v>
      </c>
      <c r="N25" s="6">
        <f ca="1">IF(_xll.BDP($D25,$F$1,"MLI_DATE = "&amp;TEXT(N$4, "yyyymmdd"))="#N/A Field Not Applicable",AVERAGE(M25,O25),_xll.BDP($D25,$F$1,"MLI_DATE = "&amp;TEXT(N$4, "yyyymmdd")))</f>
        <v>191</v>
      </c>
      <c r="O25" s="6">
        <f ca="1">IF(_xll.BDP($D25,$F$1,"MLI_DATE = "&amp;TEXT(O$4, "yyyymmdd"))="#N/A Field Not Applicable",AVERAGE(N25,P25),_xll.BDP($D25,$F$1,"MLI_DATE = "&amp;TEXT(O$4, "yyyymmdd")))</f>
        <v>192</v>
      </c>
      <c r="P25" s="6">
        <f ca="1">IF(_xll.BDP($D25,$F$1,"MLI_DATE = "&amp;TEXT(P$4, "yyyymmdd"))="#N/A Field Not Applicable",AVERAGE(O25,Q25),_xll.BDP($D25,$F$1,"MLI_DATE = "&amp;TEXT(P$4, "yyyymmdd")))</f>
        <v>193</v>
      </c>
      <c r="Q25" s="6">
        <f ca="1">IF(_xll.BDP($D25,$F$1,"MLI_DATE = "&amp;TEXT(Q$4, "yyyymmdd"))="#N/A Field Not Applicable",AVERAGE(P25,R25),_xll.BDP($D25,$F$1,"MLI_DATE = "&amp;TEXT(Q$4, "yyyymmdd")))</f>
        <v>189</v>
      </c>
      <c r="R25" s="6">
        <f ca="1">IF(_xll.BDP($D25,$F$1,"MLI_DATE = "&amp;TEXT(R$4, "yyyymmdd"))="#N/A Field Not Applicable",AVERAGE(Q25,S25),_xll.BDP($D25,$F$1,"MLI_DATE = "&amp;TEXT(R$4, "yyyymmdd")))</f>
        <v>207</v>
      </c>
      <c r="S25" s="6">
        <f ca="1">IF(_xll.BDP($D25,$F$1,"MLI_DATE = "&amp;TEXT(S$4, "yyyymmdd"))="#N/A Field Not Applicable",AVERAGE(R25,T25),_xll.BDP($D25,$F$1,"MLI_DATE = "&amp;TEXT(S$4, "yyyymmdd")))</f>
        <v>204</v>
      </c>
      <c r="T25" s="6">
        <f ca="1">IF(_xll.BDP($D25,$F$1,"MLI_DATE = "&amp;TEXT(T$4, "yyyymmdd"))="#N/A Field Not Applicable",AVERAGE(S25,U25),_xll.BDP($D25,$F$1,"MLI_DATE = "&amp;TEXT(T$4, "yyyymmdd")))</f>
        <v>213</v>
      </c>
      <c r="U25" s="6">
        <f ca="1">IF(_xll.BDP($D25,$F$1,"MLI_DATE = "&amp;TEXT(U$4, "yyyymmdd"))="#N/A Field Not Applicable",AVERAGE(T25,V25),_xll.BDP($D25,$F$1,"MLI_DATE = "&amp;TEXT(U$4, "yyyymmdd")))</f>
        <v>212</v>
      </c>
      <c r="V25" s="6">
        <f ca="1">IF(_xll.BDP($D25,$F$1,"MLI_DATE = "&amp;TEXT(V$4, "yyyymmdd"))="#N/A Field Not Applicable",AVERAGE(U25,W25),_xll.BDP($D25,$F$1,"MLI_DATE = "&amp;TEXT(V$4, "yyyymmdd")))</f>
        <v>200</v>
      </c>
      <c r="W25" s="6">
        <f ca="1">IF(_xll.BDP($D25,$F$1,"MLI_DATE = "&amp;TEXT(W$4, "yyyymmdd"))="#N/A Field Not Applicable",AVERAGE(V25,X25),_xll.BDP($D25,$F$1,"MLI_DATE = "&amp;TEXT(W$4, "yyyymmdd")))</f>
        <v>193</v>
      </c>
      <c r="X25" s="6">
        <f ca="1">IF(_xll.BDP($D25,$F$1,"MLI_DATE = "&amp;TEXT(X$4, "yyyymmdd"))="#N/A Field Not Applicable",AVERAGE(W25,Y25),_xll.BDP($D25,$F$1,"MLI_DATE = "&amp;TEXT(X$4, "yyyymmdd")))</f>
        <v>193</v>
      </c>
      <c r="Y25" s="6">
        <f ca="1">IF(_xll.BDP($D25,$F$1,"MLI_DATE = "&amp;TEXT(Y$4, "yyyymmdd"))="#N/A Field Not Applicable",AVERAGE(X25,Z25),_xll.BDP($D25,$F$1,"MLI_DATE = "&amp;TEXT(Y$4, "yyyymmdd")))</f>
        <v>194</v>
      </c>
      <c r="Z25" s="6">
        <f ca="1">IF(_xll.BDP($D25,$F$1,"MLI_DATE = "&amp;TEXT(Z$4, "yyyymmdd"))="#N/A Field Not Applicable",AVERAGE(Y25,AA25),_xll.BDP($D25,$F$1,"MLI_DATE = "&amp;TEXT(Z$4, "yyyymmdd")))</f>
        <v>190</v>
      </c>
      <c r="AA25" s="6">
        <f ca="1">IF(_xll.BDP($D25,$F$1,"MLI_DATE = "&amp;TEXT(AA$4, "yyyymmdd"))="#N/A Field Not Applicable",AVERAGE(Z25,AB25),_xll.BDP($D25,$F$1,"MLI_DATE = "&amp;TEXT(AA$4, "yyyymmdd")))</f>
        <v>180</v>
      </c>
      <c r="AB25" s="6">
        <f ca="1">IF(_xll.BDP($D25,$F$1,"MLI_DATE = "&amp;TEXT(AB$4, "yyyymmdd"))="#N/A Field Not Applicable",AVERAGE(AA25,AC25),_xll.BDP($D25,$F$1,"MLI_DATE = "&amp;TEXT(AB$4, "yyyymmdd")))</f>
        <v>211</v>
      </c>
      <c r="AC25" s="6">
        <f ca="1">IF(_xll.BDP($D25,$F$1,"MLI_DATE = "&amp;TEXT(AC$4, "yyyymmdd"))="#N/A Field Not Applicable",AVERAGE(AB25,AD25),_xll.BDP($D25,$F$1,"MLI_DATE = "&amp;TEXT(AC$4, "yyyymmdd")))</f>
        <v>203</v>
      </c>
      <c r="AD25" s="6">
        <f ca="1">IF(_xll.BDP($D25,$F$1,"MLI_DATE = "&amp;TEXT(AD$4, "yyyymmdd"))="#N/A Field Not Applicable",AVERAGE(AC25,AE25),_xll.BDP($D25,$F$1,"MLI_DATE = "&amp;TEXT(AD$4, "yyyymmdd")))</f>
        <v>209</v>
      </c>
      <c r="AE25" s="6">
        <f ca="1">IF(_xll.BDP($D25,$F$1,"MLI_DATE = "&amp;TEXT(AE$4, "yyyymmdd"))="#N/A Field Not Applicable",AVERAGE(AD25,AF25),_xll.BDP($D25,$F$1,"MLI_DATE = "&amp;TEXT(AE$4, "yyyymmdd")))</f>
        <v>211</v>
      </c>
      <c r="AF25" s="6">
        <f ca="1">IF(_xll.BDP($D25,$F$1,"MLI_DATE = "&amp;TEXT(AF$4, "yyyymmdd"))="#N/A Field Not Applicable",AVERAGE(AE25,AG25),_xll.BDP($D25,$F$1,"MLI_DATE = "&amp;TEXT(AF$4, "yyyymmdd")))</f>
        <v>213</v>
      </c>
      <c r="AG25" s="6">
        <f ca="1">IF(_xll.BDP($D25,$F$1,"MLI_DATE = "&amp;TEXT(AG$4, "yyyymmdd"))="#N/A Field Not Applicable",AVERAGE(AF25,AH25),_xll.BDP($D25,$F$1,"MLI_DATE = "&amp;TEXT(AG$4, "yyyymmdd")))</f>
        <v>211</v>
      </c>
      <c r="AH25" s="6">
        <f ca="1">IF(_xll.BDP($D25,$F$1,"MLI_DATE = "&amp;TEXT(AH$4, "yyyymmdd"))="#N/A Field Not Applicable",AVERAGE(AG25,AI25),_xll.BDP($D25,$F$1,"MLI_DATE = "&amp;TEXT(AH$4, "yyyymmdd")))</f>
        <v>213</v>
      </c>
      <c r="AI25" s="6">
        <f ca="1">IF(_xll.BDP($D25,$F$1,"MLI_DATE = "&amp;TEXT(AI$4, "yyyymmdd"))="#N/A Field Not Applicable",AVERAGE(AH25,AJ25),_xll.BDP($D25,$F$1,"MLI_DATE = "&amp;TEXT(AI$4, "yyyymmdd")))</f>
        <v>219</v>
      </c>
      <c r="AJ25" s="6">
        <f ca="1">IF(_xll.BDP($D25,$F$1,"MLI_DATE = "&amp;TEXT(AJ$4, "yyyymmdd"))="#N/A Field Not Applicable",AVERAGE(AI25,AK25),_xll.BDP($D25,$F$1,"MLI_DATE = "&amp;TEXT(AJ$4, "yyyymmdd")))</f>
        <v>231</v>
      </c>
      <c r="AK25" s="6">
        <f ca="1">IF(_xll.BDP($D25,$F$1,"MLI_DATE = "&amp;TEXT(AK$4, "yyyymmdd"))="#N/A Field Not Applicable",AVERAGE(AJ25,AL25),_xll.BDP($D25,$F$1,"MLI_DATE = "&amp;TEXT(AK$4, "yyyymmdd")))</f>
        <v>234</v>
      </c>
      <c r="AL25" s="6">
        <f ca="1">IF(_xll.BDP($D25,$F$1,"MLI_DATE = "&amp;TEXT(AL$4, "yyyymmdd"))="#N/A Field Not Applicable",AVERAGE(AK25,AM25),_xll.BDP($D25,$F$1,"MLI_DATE = "&amp;TEXT(AL$4, "yyyymmdd")))</f>
        <v>244</v>
      </c>
      <c r="AM25" s="6">
        <f ca="1">IF(_xll.BDP($D25,$F$1,"MLI_DATE = "&amp;TEXT(AM$4, "yyyymmdd"))="#N/A Field Not Applicable",AVERAGE(AL25,AN25),_xll.BDP($D25,$F$1,"MLI_DATE = "&amp;TEXT(AM$4, "yyyymmdd")))</f>
        <v>230</v>
      </c>
      <c r="AN25" s="6">
        <f ca="1">IF(_xll.BDP($D25,$F$1,"MLI_DATE = "&amp;TEXT(AN$4, "yyyymmdd"))="#N/A Field Not Applicable",AVERAGE(AM25,AO25),_xll.BDP($D25,$F$1,"MLI_DATE = "&amp;TEXT(AN$4, "yyyymmdd")))</f>
        <v>223</v>
      </c>
      <c r="AO25" s="6">
        <f ca="1">IF(_xll.BDP($D25,$F$1,"MLI_DATE = "&amp;TEXT(AO$4, "yyyymmdd"))="#N/A Field Not Applicable",AVERAGE(AN25,AP25),_xll.BDP($D25,$F$1,"MLI_DATE = "&amp;TEXT(AO$4, "yyyymmdd")))</f>
        <v>232</v>
      </c>
      <c r="AP25" s="6">
        <f ca="1">IF(_xll.BDP($D25,$F$1,"MLI_DATE = "&amp;TEXT(AP$4, "yyyymmdd"))="#N/A Field Not Applicable",AVERAGE(AO25,AQ25),_xll.BDP($D25,$F$1,"MLI_DATE = "&amp;TEXT(AP$4, "yyyymmdd")))</f>
        <v>253</v>
      </c>
      <c r="AQ25" s="6">
        <f ca="1">IF(_xll.BDP($D25,$F$1,"MLI_DATE = "&amp;TEXT(AQ$4, "yyyymmdd"))="#N/A Field Not Applicable",AVERAGE(AP25,AR25),_xll.BDP($D25,$F$1,"MLI_DATE = "&amp;TEXT(AQ$4, "yyyymmdd")))</f>
        <v>264</v>
      </c>
      <c r="AR25" s="6">
        <f ca="1">IF(_xll.BDP($D25,$F$1,"MLI_DATE = "&amp;TEXT(AR$4, "yyyymmdd"))="#N/A Field Not Applicable",AVERAGE(AQ25,AS25),_xll.BDP($D25,$F$1,"MLI_DATE = "&amp;TEXT(AR$4, "yyyymmdd")))</f>
        <v>215</v>
      </c>
      <c r="AS25" s="6">
        <f ca="1">IF(_xll.BDP($D25,$F$1,"MLI_DATE = "&amp;TEXT(AS$4, "yyyymmdd"))="#N/A Field Not Applicable",AVERAGE(AR25,AT25),_xll.BDP($D25,$F$1,"MLI_DATE = "&amp;TEXT(AS$4, "yyyymmdd")))</f>
        <v>192</v>
      </c>
      <c r="AT25" s="6">
        <f ca="1">IF(_xll.BDP($D25,$F$1,"MLI_DATE = "&amp;TEXT(AT$4, "yyyymmdd"))="#N/A Field Not Applicable",AVERAGE(AS25,AU25),_xll.BDP($D25,$F$1,"MLI_DATE = "&amp;TEXT(AT$4, "yyyymmdd")))</f>
        <v>204</v>
      </c>
      <c r="AU25" s="6">
        <f ca="1">IF(_xll.BDP($D25,$F$1,"MLI_DATE = "&amp;TEXT(AU$4, "yyyymmdd"))="#N/A Field Not Applicable",AVERAGE(AT25,AV25),_xll.BDP($D25,$F$1,"MLI_DATE = "&amp;TEXT(AU$4, "yyyymmdd")))</f>
        <v>212</v>
      </c>
      <c r="AV25" s="6">
        <f ca="1">IF(_xll.BDP($D25,$F$1,"MLI_DATE = "&amp;TEXT(AV$4, "yyyymmdd"))="#N/A Field Not Applicable",AVERAGE(AU25,AW25),_xll.BDP($D25,$F$1,"MLI_DATE = "&amp;TEXT(AV$4, "yyyymmdd")))</f>
        <v>209</v>
      </c>
      <c r="AW25" s="6">
        <f ca="1">IF(_xll.BDP($D25,$F$1,"MLI_DATE = "&amp;TEXT(AW$4, "yyyymmdd"))="#N/A Field Not Applicable",AVERAGE(AV25,AX25),_xll.BDP($D25,$F$1,"MLI_DATE = "&amp;TEXT(AW$4, "yyyymmdd")))</f>
        <v>208</v>
      </c>
      <c r="AX25" s="6">
        <f ca="1">IF(_xll.BDP($D25,$F$1,"MLI_DATE = "&amp;TEXT(AX$4, "yyyymmdd"))="#N/A Field Not Applicable",AVERAGE(AW25,AY25),_xll.BDP($D25,$F$1,"MLI_DATE = "&amp;TEXT(AX$4, "yyyymmdd")))</f>
        <v>215</v>
      </c>
      <c r="AY25" s="6">
        <f ca="1">IF(_xll.BDP($D25,$F$1,"MLI_DATE = "&amp;TEXT(AY$4, "yyyymmdd"))="#N/A Field Not Applicable",AVERAGE(AX25,AZ25),_xll.BDP($D25,$F$1,"MLI_DATE = "&amp;TEXT(AY$4, "yyyymmdd")))</f>
        <v>211</v>
      </c>
      <c r="AZ25" s="6">
        <f ca="1">IF(_xll.BDP($D25,$F$1,"MLI_DATE = "&amp;TEXT(AZ$4, "yyyymmdd"))="#N/A Field Not Applicable",AVERAGE(AY25,BA25),_xll.BDP($D25,$F$1,"MLI_DATE = "&amp;TEXT(AZ$4, "yyyymmdd")))</f>
        <v>213</v>
      </c>
      <c r="BA25" s="6">
        <f ca="1">IF(_xll.BDP($D25,$F$1,"MLI_DATE = "&amp;TEXT(BA$4, "yyyymmdd"))="#N/A Field Not Applicable",AVERAGE(AZ25,BB25),_xll.BDP($D25,$F$1,"MLI_DATE = "&amp;TEXT(BA$4, "yyyymmdd")))</f>
        <v>196</v>
      </c>
      <c r="BB25" s="6">
        <f ca="1">IF(_xll.BDP($D25,$F$1,"MLI_DATE = "&amp;TEXT(BB$4, "yyyymmdd"))="#N/A Field Not Applicable",AVERAGE(BA25,BC25),_xll.BDP($D25,$F$1,"MLI_DATE = "&amp;TEXT(BB$4, "yyyymmdd")))</f>
        <v>195</v>
      </c>
      <c r="BC25" s="6">
        <f ca="1">IF(_xll.BDP($D25,$F$1,"MLI_DATE = "&amp;TEXT(BC$4, "yyyymmdd"))="#N/A Field Not Applicable",AVERAGE(BB25,BD25),_xll.BDP($D25,$F$1,"MLI_DATE = "&amp;TEXT(BC$4, "yyyymmdd")))</f>
        <v>202</v>
      </c>
      <c r="BD25" s="6">
        <f ca="1">IF(_xll.BDP($D25,$F$1,"MLI_DATE = "&amp;TEXT(BD$4, "yyyymmdd"))="#N/A Field Not Applicable",AVERAGE(BC25,BE25),_xll.BDP($D25,$F$1,"MLI_DATE = "&amp;TEXT(BD$4, "yyyymmdd")))</f>
        <v>191</v>
      </c>
      <c r="BE25" s="6">
        <f ca="1">IF(_xll.BDP($D25,$F$1,"MLI_DATE = "&amp;TEXT(BE$4, "yyyymmdd"))="#N/A Field Not Applicable",AVERAGE(BD25,BF25),_xll.BDP($D25,$F$1,"MLI_DATE = "&amp;TEXT(BE$4, "yyyymmdd")))</f>
        <v>202</v>
      </c>
      <c r="BF25" s="6">
        <f ca="1">IF(_xll.BDP($D25,$F$1,"MLI_DATE = "&amp;TEXT(BF$4, "yyyymmdd"))="#N/A Field Not Applicable",AVERAGE(BE25,BG25),_xll.BDP($D25,$F$1,"MLI_DATE = "&amp;TEXT(BF$4, "yyyymmdd")))</f>
        <v>206</v>
      </c>
      <c r="BG25" s="6">
        <f ca="1">IF(_xll.BDP($D25,$F$1,"MLI_DATE = "&amp;TEXT(BG$4, "yyyymmdd"))="#N/A Field Not Applicable",AVERAGE(BF25,BH25),_xll.BDP($D25,$F$1,"MLI_DATE = "&amp;TEXT(BG$4, "yyyymmdd")))</f>
        <v>214</v>
      </c>
      <c r="BH25" s="6">
        <f ca="1">IF(_xll.BDP($D25,$F$1,"MLI_DATE = "&amp;TEXT(BH$4, "yyyymmdd"))="#N/A Field Not Applicable",AVERAGE(BG25,BI25),_xll.BDP($D25,$F$1,"MLI_DATE = "&amp;TEXT(BH$4, "yyyymmdd")))</f>
        <v>193</v>
      </c>
      <c r="BI25" s="6">
        <f ca="1">IF(_xll.BDP($D25,$F$1,"MLI_DATE = "&amp;TEXT(BI$4, "yyyymmdd"))="#N/A Field Not Applicable",AVERAGE(BH25,BJ25),_xll.BDP($D25,$F$1,"MLI_DATE = "&amp;TEXT(BI$4, "yyyymmdd")))</f>
        <v>197</v>
      </c>
      <c r="BJ25" s="6">
        <f ca="1">IF(_xll.BDP($D25,$F$1,"MLI_DATE = "&amp;TEXT(BJ$4, "yyyymmdd"))="#N/A Field Not Applicable",AVERAGE(BI25,BK25),_xll.BDP($D25,$F$1,"MLI_DATE = "&amp;TEXT(BJ$4, "yyyymmdd")))</f>
        <v>199</v>
      </c>
      <c r="BK25" s="6">
        <f ca="1">IF(_xll.BDP($D25,$F$1,"MLI_DATE = "&amp;TEXT(BK$4, "yyyymmdd"))="#N/A Field Not Applicable",AVERAGE(BJ25,BL25),_xll.BDP($D25,$F$1,"MLI_DATE = "&amp;TEXT(BK$4, "yyyymmdd")))</f>
        <v>200</v>
      </c>
      <c r="BL25" s="6">
        <f ca="1">IF(_xll.BDP($D25,$F$1,"MLI_DATE = "&amp;TEXT(BL$4, "yyyymmdd"))="#N/A Field Not Applicable",AVERAGE(BK25,BM25),_xll.BDP($D25,$F$1,"MLI_DATE = "&amp;TEXT(BL$4, "yyyymmdd")))</f>
        <v>207</v>
      </c>
      <c r="BM25" s="6">
        <f ca="1">IF(_xll.BDP($D25,$F$1,"MLI_DATE = "&amp;TEXT(BM$4, "yyyymmdd"))="#N/A Field Not Applicable",AVERAGE(BL25,BN25),_xll.BDP($D25,$F$1,"MLI_DATE = "&amp;TEXT(BM$4, "yyyymmdd")))</f>
        <v>214</v>
      </c>
      <c r="BN25" s="6">
        <f ca="1">IF(_xll.BDP($D25,$F$1,"MLI_DATE = "&amp;TEXT(BN$4, "yyyymmdd"))="#N/A Field Not Applicable",AVERAGE(BM25,BO25),_xll.BDP($D25,$F$1,"MLI_DATE = "&amp;TEXT(BN$4, "yyyymmdd")))</f>
        <v>196</v>
      </c>
      <c r="BO25" s="6">
        <f ca="1">IF(_xll.BDP($D25,$F$1,"MLI_DATE = "&amp;TEXT(BO$4, "yyyymmdd"))="#N/A Field Not Applicable",AVERAGE(BN25,BP25),_xll.BDP($D25,$F$1,"MLI_DATE = "&amp;TEXT(BO$4, "yyyymmdd")))</f>
        <v>196</v>
      </c>
      <c r="BP25" s="6">
        <f ca="1">IF(_xll.BDP($D25,$F$1,"MLI_DATE = "&amp;TEXT(BP$4, "yyyymmdd"))="#N/A Field Not Applicable",AVERAGE(BO25,BQ25),_xll.BDP($D25,$F$1,"MLI_DATE = "&amp;TEXT(BP$4, "yyyymmdd")))</f>
        <v>191</v>
      </c>
      <c r="BQ25" s="6">
        <f ca="1">IF(_xll.BDP($D25,$F$1,"MLI_DATE = "&amp;TEXT(BQ$4, "yyyymmdd"))="#N/A Field Not Applicable",AVERAGE(BP25,BR25),_xll.BDP($D25,$F$1,"MLI_DATE = "&amp;TEXT(BQ$4, "yyyymmdd")))</f>
        <v>206</v>
      </c>
      <c r="BR25" s="6">
        <f ca="1">IF(_xll.BDP($D25,$F$1,"MLI_DATE = "&amp;TEXT(BR$4, "yyyymmdd"))="#N/A Field Not Applicable",AVERAGE(BQ25,BS25),_xll.BDP($D25,$F$1,"MLI_DATE = "&amp;TEXT(BR$4, "yyyymmdd")))</f>
        <v>207</v>
      </c>
      <c r="BS25" s="6">
        <f ca="1">IF(_xll.BDP($D25,$F$1,"MLI_DATE = "&amp;TEXT(BS$4, "yyyymmdd"))="#N/A Field Not Applicable",AVERAGE(BR25,BT25),_xll.BDP($D25,$F$1,"MLI_DATE = "&amp;TEXT(BS$4, "yyyymmdd")))</f>
        <v>221</v>
      </c>
      <c r="BT25" s="6">
        <f ca="1">IF(_xll.BDP($D25,$F$1,"MLI_DATE = "&amp;TEXT(BT$4, "yyyymmdd"))="#N/A Field Not Applicable",AVERAGE(BS25,BU25),_xll.BDP($D25,$F$1,"MLI_DATE = "&amp;TEXT(BT$4, "yyyymmdd")))</f>
        <v>235</v>
      </c>
      <c r="BU25" s="6">
        <f ca="1">IF(_xll.BDP($D25,$F$1,"MLI_DATE = "&amp;TEXT(BU$4, "yyyymmdd"))="#N/A Field Not Applicable",AVERAGE(BT25,BV25),_xll.BDP($D25,$F$1,"MLI_DATE = "&amp;TEXT(BU$4, "yyyymmdd")))</f>
        <v>238</v>
      </c>
      <c r="BV25" s="6">
        <f ca="1">IF(_xll.BDP($D25,$F$1,"MLI_DATE = "&amp;TEXT(BV$4, "yyyymmdd"))="#N/A Field Not Applicable",AVERAGE(BU25,BW25),_xll.BDP($D25,$F$1,"MLI_DATE = "&amp;TEXT(BV$4, "yyyymmdd")))</f>
        <v>234</v>
      </c>
      <c r="BW25" s="6">
        <f ca="1">IF(_xll.BDP($D25,$F$1,"MLI_DATE = "&amp;TEXT(BW$4, "yyyymmdd"))="#N/A Field Not Applicable",AVERAGE(BV25,BX25),_xll.BDP($D25,$F$1,"MLI_DATE = "&amp;TEXT(BW$4, "yyyymmdd")))</f>
        <v>210</v>
      </c>
      <c r="BX25" s="6">
        <f ca="1">IF(_xll.BDP($D25,$F$1,"MLI_DATE = "&amp;TEXT(BX$4, "yyyymmdd"))="#N/A Field Not Applicable",AVERAGE(BW25,BY25),_xll.BDP($D25,$F$1,"MLI_DATE = "&amp;TEXT(BX$4, "yyyymmdd")))</f>
        <v>215</v>
      </c>
      <c r="BY25" s="6">
        <f ca="1">IF(_xll.BDP($D25,$F$1,"MLI_DATE = "&amp;TEXT(BY$4, "yyyymmdd"))="#N/A Field Not Applicable",AVERAGE(BX25,BZ25),_xll.BDP($D25,$F$1,"MLI_DATE = "&amp;TEXT(BY$4, "yyyymmdd")))</f>
        <v>234</v>
      </c>
      <c r="BZ25" s="6">
        <f ca="1">IF(_xll.BDP($D25,$F$1,"MLI_DATE = "&amp;TEXT(BZ$4, "yyyymmdd"))="#N/A Field Not Applicable",AVERAGE(BY25,CA25),_xll.BDP($D25,$F$1,"MLI_DATE = "&amp;TEXT(BZ$4, "yyyymmdd")))</f>
        <v>247</v>
      </c>
      <c r="CA25" s="6">
        <f ca="1">IF(_xll.BDP($D25,$F$1,"MLI_DATE = "&amp;TEXT(CA$4, "yyyymmdd"))="#N/A Field Not Applicable",AVERAGE(BZ25,CB25),_xll.BDP($D25,$F$1,"MLI_DATE = "&amp;TEXT(CA$4, "yyyymmdd")))</f>
        <v>255</v>
      </c>
      <c r="CB25" s="6">
        <f ca="1">IF(_xll.BDP($D25,$F$1,"MLI_DATE = "&amp;TEXT(CB$4, "yyyymmdd"))="#N/A Field Not Applicable",AVERAGE(CA25,CC25),_xll.BDP($D25,$F$1,"MLI_DATE = "&amp;TEXT(CB$4, "yyyymmdd")))</f>
        <v>255</v>
      </c>
      <c r="CC25" s="6">
        <f ca="1">IF(_xll.BDP($D25,$F$1,"MLI_DATE = "&amp;TEXT(CC$4, "yyyymmdd"))="#N/A Field Not Applicable",AVERAGE(CB25,CD25),_xll.BDP($D25,$F$1,"MLI_DATE = "&amp;TEXT(CC$4, "yyyymmdd")))</f>
        <v>249</v>
      </c>
      <c r="CD25" s="6">
        <f ca="1">IF(_xll.BDP($D25,$F$1,"MLI_DATE = "&amp;TEXT(CD$4, "yyyymmdd"))="#N/A Field Not Applicable",AVERAGE(CC25,CE25),_xll.BDP($D25,$F$1,"MLI_DATE = "&amp;TEXT(CD$4, "yyyymmdd")))</f>
        <v>265</v>
      </c>
      <c r="CE25" s="6">
        <f ca="1">IF(_xll.BDP($D25,$F$1,"MLI_DATE = "&amp;TEXT(CE$4, "yyyymmdd"))="#N/A Field Not Applicable",AVERAGE(CD25,CF25),_xll.BDP($D25,$F$1,"MLI_DATE = "&amp;TEXT(CE$4, "yyyymmdd")))</f>
        <v>306</v>
      </c>
      <c r="CF25" s="6">
        <f ca="1">IF(_xll.BDP($D25,$F$1,"MLI_DATE = "&amp;TEXT(CF$4, "yyyymmdd"))="#N/A Field Not Applicable",AVERAGE(CE25,CG25),_xll.BDP($D25,$F$1,"MLI_DATE = "&amp;TEXT(CF$4, "yyyymmdd")))</f>
        <v>318</v>
      </c>
      <c r="CG25" s="6">
        <f ca="1">IF(_xll.BDP($D25,$F$1,"MLI_DATE = "&amp;TEXT(CG$4, "yyyymmdd"))="#N/A Field Not Applicable",AVERAGE(CF25,CH25),_xll.BDP($D25,$F$1,"MLI_DATE = "&amp;TEXT(CG$4, "yyyymmdd")))</f>
        <v>307</v>
      </c>
      <c r="CH25" s="6">
        <f ca="1">IF(_xll.BDP($D25,$F$1,"MLI_DATE = "&amp;TEXT(CH$4, "yyyymmdd"))="#N/A Field Not Applicable",AVERAGE(CG25,CI25),_xll.BDP($D25,$F$1,"MLI_DATE = "&amp;TEXT(CH$4, "yyyymmdd")))</f>
        <v>304</v>
      </c>
      <c r="CI25" s="6">
        <f ca="1">IF(_xll.BDP($D25,$F$1,"MLI_DATE = "&amp;TEXT(CI$4, "yyyymmdd"))="#N/A Field Not Applicable",AVERAGE(CH25,CJ25),_xll.BDP($D25,$F$1,"MLI_DATE = "&amp;TEXT(CI$4, "yyyymmdd")))</f>
        <v>304</v>
      </c>
      <c r="CJ25" s="6">
        <f ca="1">IF(_xll.BDP($D25,$F$1,"MLI_DATE = "&amp;TEXT(CJ$4, "yyyymmdd"))="#N/A Field Not Applicable",AVERAGE(CI25,CK25),_xll.BDP($D25,$F$1,"MLI_DATE = "&amp;TEXT(CJ$4, "yyyymmdd")))</f>
        <v>282</v>
      </c>
      <c r="CK25" s="6">
        <f ca="1">IF(_xll.BDP($D25,$F$1,"MLI_DATE = "&amp;TEXT(CK$4, "yyyymmdd"))="#N/A Field Not Applicable",AVERAGE(CJ25,CL25),_xll.BDP($D25,$F$1,"MLI_DATE = "&amp;TEXT(CK$4, "yyyymmdd")))</f>
        <v>259</v>
      </c>
      <c r="CL25" s="6">
        <f ca="1">IF(_xll.BDP($D25,$F$1,"MLI_DATE = "&amp;TEXT(CL$4, "yyyymmdd"))="#N/A Field Not Applicable",AVERAGE(CK25,CM25),_xll.BDP($D25,$F$1,"MLI_DATE = "&amp;TEXT(CL$4, "yyyymmdd")))</f>
        <v>265</v>
      </c>
      <c r="CM25" s="6">
        <f ca="1">IF(_xll.BDP($D25,$F$1,"MLI_DATE = "&amp;TEXT(CM$4, "yyyymmdd"))="#N/A Field Not Applicable",AVERAGE(CL25,CN25),_xll.BDP($D25,$F$1,"MLI_DATE = "&amp;TEXT(CM$4, "yyyymmdd")))</f>
        <v>258</v>
      </c>
      <c r="CN25" s="6">
        <f ca="1">IF(_xll.BDP($D25,$F$1,"MLI_DATE = "&amp;TEXT(CN$4, "yyyymmdd"))="#N/A Field Not Applicable",AVERAGE(CM25,CO25),_xll.BDP($D25,$F$1,"MLI_DATE = "&amp;TEXT(CN$4, "yyyymmdd")))</f>
        <v>261</v>
      </c>
      <c r="CO25" s="6">
        <f ca="1">IF(_xll.BDP($D25,$F$1,"MLI_DATE = "&amp;TEXT(CO$4, "yyyymmdd"))="#N/A Field Not Applicable",AVERAGE(CN25,CP25),_xll.BDP($D25,$F$1,"MLI_DATE = "&amp;TEXT(CO$4, "yyyymmdd")))</f>
        <v>268</v>
      </c>
      <c r="CP25" s="6">
        <f ca="1">IF(_xll.BDP($D25,$F$1,"MLI_DATE = "&amp;TEXT(CP$4, "yyyymmdd"))="#N/A Field Not Applicable",AVERAGE(CO25,CQ25),_xll.BDP($D25,$F$1,"MLI_DATE = "&amp;TEXT(CP$4, "yyyymmdd")))</f>
        <v>259</v>
      </c>
      <c r="CQ25" s="6">
        <f ca="1">IF(_xll.BDP($D25,$F$1,"MLI_DATE = "&amp;TEXT(CQ$4, "yyyymmdd"))="#N/A Field Not Applicable",AVERAGE(CP25,CR25),_xll.BDP($D25,$F$1,"MLI_DATE = "&amp;TEXT(CQ$4, "yyyymmdd")))</f>
        <v>268</v>
      </c>
      <c r="CR25" s="6">
        <f ca="1">IF(_xll.BDP($D25,$F$1,"MLI_DATE = "&amp;TEXT(CR$4, "yyyymmdd"))="#N/A Field Not Applicable",AVERAGE(CQ25,CS25),_xll.BDP($D25,$F$1,"MLI_DATE = "&amp;TEXT(CR$4, "yyyymmdd")))</f>
        <v>249</v>
      </c>
      <c r="CS25" s="6">
        <f ca="1">IF(_xll.BDP($D25,$F$1,"MLI_DATE = "&amp;TEXT(CS$4, "yyyymmdd"))="#N/A Field Not Applicable",AVERAGE(CR25,CT25),_xll.BDP($D25,$F$1,"MLI_DATE = "&amp;TEXT(CS$4, "yyyymmdd")))</f>
        <v>245</v>
      </c>
      <c r="CT25" s="6">
        <f ca="1">IF(_xll.BDP($D25,$F$1,"MLI_DATE = "&amp;TEXT(CT$4, "yyyymmdd"))="#N/A Field Not Applicable",AVERAGE(CS25,CU25),_xll.BDP($D25,$F$1,"MLI_DATE = "&amp;TEXT(CT$4, "yyyymmdd")))</f>
        <v>244</v>
      </c>
      <c r="CU25" s="6">
        <f ca="1">IF(_xll.BDP($D25,$F$1,"MLI_DATE = "&amp;TEXT(CU$4, "yyyymmdd"))="#N/A Field Not Applicable",AVERAGE(CT25,CV25),_xll.BDP($D25,$F$1,"MLI_DATE = "&amp;TEXT(CU$4, "yyyymmdd")))</f>
        <v>253</v>
      </c>
      <c r="CV25" s="6">
        <f ca="1">IF(_xll.BDP($D25,$F$1,"MLI_DATE = "&amp;TEXT(CV$4, "yyyymmdd"))="#N/A Field Not Applicable",AVERAGE(CU25,CW25),_xll.BDP($D25,$F$1,"MLI_DATE = "&amp;TEXT(CV$4, "yyyymmdd")))</f>
        <v>242</v>
      </c>
      <c r="CW25" s="6">
        <f ca="1">IF(_xll.BDP($D25,$F$1,"MLI_DATE = "&amp;TEXT(CW$4, "yyyymmdd"))="#N/A Field Not Applicable",AVERAGE(CV25,CX25),_xll.BDP($D25,$F$1,"MLI_DATE = "&amp;TEXT(CW$4, "yyyymmdd")))</f>
        <v>264</v>
      </c>
      <c r="CX25" s="6">
        <f ca="1">IF(_xll.BDP($D25,$F$1,"MLI_DATE = "&amp;TEXT(CX$4, "yyyymmdd"))="#N/A Field Not Applicable",AVERAGE(CW25,CY25),_xll.BDP($D25,$F$1,"MLI_DATE = "&amp;TEXT(CX$4, "yyyymmdd")))</f>
        <v>267</v>
      </c>
      <c r="CY25" s="6">
        <f ca="1">IF(_xll.BDP($D25,$F$1,"MLI_DATE = "&amp;TEXT(CY$4, "yyyymmdd"))="#N/A Field Not Applicable",AVERAGE(CX25,CZ25),_xll.BDP($D25,$F$1,"MLI_DATE = "&amp;TEXT(CY$4, "yyyymmdd")))</f>
        <v>259</v>
      </c>
      <c r="CZ25" s="6">
        <f ca="1">IF(_xll.BDP($D25,$F$1,"MLI_DATE = "&amp;TEXT(CZ$4, "yyyymmdd"))="#N/A Field Not Applicable",AVERAGE(CY25,DA25),_xll.BDP($D25,$F$1,"MLI_DATE = "&amp;TEXT(CZ$4, "yyyymmdd")))</f>
        <v>272</v>
      </c>
      <c r="DA25" s="6">
        <f ca="1">IF(_xll.BDP($D25,$F$1,"MLI_DATE = "&amp;TEXT(DA$4, "yyyymmdd"))="#N/A Field Not Applicable",AVERAGE(CZ25,DB25),_xll.BDP($D25,$F$1,"MLI_DATE = "&amp;TEXT(DA$4, "yyyymmdd")))</f>
        <v>292</v>
      </c>
      <c r="DB25" s="6">
        <f ca="1">IF(_xll.BDP($D25,$F$1,"MLI_DATE = "&amp;TEXT(DB$4, "yyyymmdd"))="#N/A Field Not Applicable",AVERAGE(DA25,DC25),_xll.BDP($D25,$F$1,"MLI_DATE = "&amp;TEXT(DB$4, "yyyymmdd")))</f>
        <v>293</v>
      </c>
      <c r="DC25" s="6">
        <f ca="1">IF(_xll.BDP($D25,$F$1,"MLI_DATE = "&amp;TEXT(DC$4, "yyyymmdd"))="#N/A Field Not Applicable",AVERAGE(DB25,DD25),_xll.BDP($D25,$F$1,"MLI_DATE = "&amp;TEXT(DC$4, "yyyymmdd")))</f>
        <v>315</v>
      </c>
      <c r="DD25" s="6">
        <f ca="1">IF(_xll.BDP($D25,$F$1,"MLI_DATE = "&amp;TEXT(DD$4, "yyyymmdd"))="#N/A Field Not Applicable",AVERAGE(DC25,DE25),_xll.BDP($D25,$F$1,"MLI_DATE = "&amp;TEXT(DD$4, "yyyymmdd")))</f>
        <v>306</v>
      </c>
    </row>
    <row r="26" spans="3:108" x14ac:dyDescent="0.3">
      <c r="C26" s="15"/>
      <c r="D26" s="5" t="str">
        <f t="shared" si="6"/>
        <v>H0RT Index</v>
      </c>
      <c r="E26" s="9" t="s">
        <v>26</v>
      </c>
      <c r="F26" s="6">
        <f>_xll.BDP($D26,$F$1)</f>
        <v>416</v>
      </c>
      <c r="G26" s="6">
        <f ca="1">IF(_xll.BDP($D26,$F$1,"MLI_DATE = "&amp;TEXT(G$4, "yyyymmdd"))="#N/A Field Not Applicable",AVERAGE(F26,H26),_xll.BDP($D26,$F$1,"MLI_DATE = "&amp;TEXT(G$4, "yyyymmdd")))</f>
        <v>307</v>
      </c>
      <c r="H26" s="6">
        <f ca="1">IF(_xll.BDP($D26,$F$1,"MLI_DATE = "&amp;TEXT(H$4, "yyyymmdd"))="#N/A Field Not Applicable",AVERAGE(G26,I26),_xll.BDP($D26,$F$1,"MLI_DATE = "&amp;TEXT(H$4, "yyyymmdd")))</f>
        <v>271</v>
      </c>
      <c r="I26" s="6">
        <f ca="1">IF(_xll.BDP($D26,$F$1,"MLI_DATE = "&amp;TEXT(I$4, "yyyymmdd"))="#N/A Field Not Applicable",AVERAGE(H26,J26),_xll.BDP($D26,$F$1,"MLI_DATE = "&amp;TEXT(I$4, "yyyymmdd")))</f>
        <v>288</v>
      </c>
      <c r="J26" s="6">
        <f ca="1">IF(_xll.BDP($D26,$F$1,"MLI_DATE = "&amp;TEXT(J$4, "yyyymmdd"))="#N/A Field Not Applicable",AVERAGE(I26,K26),_xll.BDP($D26,$F$1,"MLI_DATE = "&amp;TEXT(J$4, "yyyymmdd")))</f>
        <v>286</v>
      </c>
      <c r="K26" s="6">
        <f ca="1">IF(_xll.BDP($D26,$F$1,"MLI_DATE = "&amp;TEXT(K$4, "yyyymmdd"))="#N/A Field Not Applicable",AVERAGE(J26,L26),_xll.BDP($D26,$F$1,"MLI_DATE = "&amp;TEXT(K$4, "yyyymmdd")))</f>
        <v>269</v>
      </c>
      <c r="L26" s="6">
        <f ca="1">IF(_xll.BDP($D26,$F$1,"MLI_DATE = "&amp;TEXT(L$4, "yyyymmdd"))="#N/A Field Not Applicable",AVERAGE(K26,M26),_xll.BDP($D26,$F$1,"MLI_DATE = "&amp;TEXT(L$4, "yyyymmdd")))</f>
        <v>261</v>
      </c>
      <c r="M26" s="6">
        <f ca="1">IF(_xll.BDP($D26,$F$1,"MLI_DATE = "&amp;TEXT(M$4, "yyyymmdd"))="#N/A Field Not Applicable",AVERAGE(L26,N26),_xll.BDP($D26,$F$1,"MLI_DATE = "&amp;TEXT(M$4, "yyyymmdd")))</f>
        <v>240</v>
      </c>
      <c r="N26" s="6">
        <f ca="1">IF(_xll.BDP($D26,$F$1,"MLI_DATE = "&amp;TEXT(N$4, "yyyymmdd"))="#N/A Field Not Applicable",AVERAGE(M26,O26),_xll.BDP($D26,$F$1,"MLI_DATE = "&amp;TEXT(N$4, "yyyymmdd")))</f>
        <v>244</v>
      </c>
      <c r="O26" s="6">
        <f ca="1">IF(_xll.BDP($D26,$F$1,"MLI_DATE = "&amp;TEXT(O$4, "yyyymmdd"))="#N/A Field Not Applicable",AVERAGE(N26,P26),_xll.BDP($D26,$F$1,"MLI_DATE = "&amp;TEXT(O$4, "yyyymmdd")))</f>
        <v>253</v>
      </c>
      <c r="P26" s="6">
        <f ca="1">IF(_xll.BDP($D26,$F$1,"MLI_DATE = "&amp;TEXT(P$4, "yyyymmdd"))="#N/A Field Not Applicable",AVERAGE(O26,Q26),_xll.BDP($D26,$F$1,"MLI_DATE = "&amp;TEXT(P$4, "yyyymmdd")))</f>
        <v>251</v>
      </c>
      <c r="Q26" s="6">
        <f ca="1">IF(_xll.BDP($D26,$F$1,"MLI_DATE = "&amp;TEXT(Q$4, "yyyymmdd"))="#N/A Field Not Applicable",AVERAGE(P26,R26),_xll.BDP($D26,$F$1,"MLI_DATE = "&amp;TEXT(Q$4, "yyyymmdd")))</f>
        <v>251</v>
      </c>
      <c r="R26" s="6">
        <f ca="1">IF(_xll.BDP($D26,$F$1,"MLI_DATE = "&amp;TEXT(R$4, "yyyymmdd"))="#N/A Field Not Applicable",AVERAGE(Q26,S26),_xll.BDP($D26,$F$1,"MLI_DATE = "&amp;TEXT(R$4, "yyyymmdd")))</f>
        <v>273</v>
      </c>
      <c r="S26" s="6">
        <f ca="1">IF(_xll.BDP($D26,$F$1,"MLI_DATE = "&amp;TEXT(S$4, "yyyymmdd"))="#N/A Field Not Applicable",AVERAGE(R26,T26),_xll.BDP($D26,$F$1,"MLI_DATE = "&amp;TEXT(S$4, "yyyymmdd")))</f>
        <v>271</v>
      </c>
      <c r="T26" s="6">
        <f ca="1">IF(_xll.BDP($D26,$F$1,"MLI_DATE = "&amp;TEXT(T$4, "yyyymmdd"))="#N/A Field Not Applicable",AVERAGE(S26,U26),_xll.BDP($D26,$F$1,"MLI_DATE = "&amp;TEXT(T$4, "yyyymmdd")))</f>
        <v>290</v>
      </c>
      <c r="U26" s="6">
        <f ca="1">IF(_xll.BDP($D26,$F$1,"MLI_DATE = "&amp;TEXT(U$4, "yyyymmdd"))="#N/A Field Not Applicable",AVERAGE(T26,V26),_xll.BDP($D26,$F$1,"MLI_DATE = "&amp;TEXT(U$4, "yyyymmdd")))</f>
        <v>290</v>
      </c>
      <c r="V26" s="6">
        <f ca="1">IF(_xll.BDP($D26,$F$1,"MLI_DATE = "&amp;TEXT(V$4, "yyyymmdd"))="#N/A Field Not Applicable",AVERAGE(U26,W26),_xll.BDP($D26,$F$1,"MLI_DATE = "&amp;TEXT(V$4, "yyyymmdd")))</f>
        <v>275</v>
      </c>
      <c r="W26" s="6">
        <f ca="1">IF(_xll.BDP($D26,$F$1,"MLI_DATE = "&amp;TEXT(W$4, "yyyymmdd"))="#N/A Field Not Applicable",AVERAGE(V26,X26),_xll.BDP($D26,$F$1,"MLI_DATE = "&amp;TEXT(W$4, "yyyymmdd")))</f>
        <v>273</v>
      </c>
      <c r="X26" s="6">
        <f ca="1">IF(_xll.BDP($D26,$F$1,"MLI_DATE = "&amp;TEXT(X$4, "yyyymmdd"))="#N/A Field Not Applicable",AVERAGE(W26,Y26),_xll.BDP($D26,$F$1,"MLI_DATE = "&amp;TEXT(X$4, "yyyymmdd")))</f>
        <v>268</v>
      </c>
      <c r="Y26" s="6">
        <f ca="1">IF(_xll.BDP($D26,$F$1,"MLI_DATE = "&amp;TEXT(Y$4, "yyyymmdd"))="#N/A Field Not Applicable",AVERAGE(X26,Z26),_xll.BDP($D26,$F$1,"MLI_DATE = "&amp;TEXT(Y$4, "yyyymmdd")))</f>
        <v>271</v>
      </c>
      <c r="Z26" s="6">
        <f ca="1">IF(_xll.BDP($D26,$F$1,"MLI_DATE = "&amp;TEXT(Z$4, "yyyymmdd"))="#N/A Field Not Applicable",AVERAGE(Y26,AA26),_xll.BDP($D26,$F$1,"MLI_DATE = "&amp;TEXT(Z$4, "yyyymmdd")))</f>
        <v>264</v>
      </c>
      <c r="AA26" s="6">
        <f ca="1">IF(_xll.BDP($D26,$F$1,"MLI_DATE = "&amp;TEXT(AA$4, "yyyymmdd"))="#N/A Field Not Applicable",AVERAGE(Z26,AB26),_xll.BDP($D26,$F$1,"MLI_DATE = "&amp;TEXT(AA$4, "yyyymmdd")))</f>
        <v>253</v>
      </c>
      <c r="AB26" s="6">
        <f ca="1">IF(_xll.BDP($D26,$F$1,"MLI_DATE = "&amp;TEXT(AB$4, "yyyymmdd"))="#N/A Field Not Applicable",AVERAGE(AA26,AC26),_xll.BDP($D26,$F$1,"MLI_DATE = "&amp;TEXT(AB$4, "yyyymmdd")))</f>
        <v>272</v>
      </c>
      <c r="AC26" s="6">
        <f ca="1">IF(_xll.BDP($D26,$F$1,"MLI_DATE = "&amp;TEXT(AC$4, "yyyymmdd"))="#N/A Field Not Applicable",AVERAGE(AB26,AD26),_xll.BDP($D26,$F$1,"MLI_DATE = "&amp;TEXT(AC$4, "yyyymmdd")))</f>
        <v>266</v>
      </c>
      <c r="AD26" s="6">
        <f ca="1">IF(_xll.BDP($D26,$F$1,"MLI_DATE = "&amp;TEXT(AD$4, "yyyymmdd"))="#N/A Field Not Applicable",AVERAGE(AC26,AE26),_xll.BDP($D26,$F$1,"MLI_DATE = "&amp;TEXT(AD$4, "yyyymmdd")))</f>
        <v>272</v>
      </c>
      <c r="AE26" s="6">
        <f ca="1">IF(_xll.BDP($D26,$F$1,"MLI_DATE = "&amp;TEXT(AE$4, "yyyymmdd"))="#N/A Field Not Applicable",AVERAGE(AD26,AF26),_xll.BDP($D26,$F$1,"MLI_DATE = "&amp;TEXT(AE$4, "yyyymmdd")))</f>
        <v>278</v>
      </c>
      <c r="AF26" s="6">
        <f ca="1">IF(_xll.BDP($D26,$F$1,"MLI_DATE = "&amp;TEXT(AF$4, "yyyymmdd"))="#N/A Field Not Applicable",AVERAGE(AE26,AG26),_xll.BDP($D26,$F$1,"MLI_DATE = "&amp;TEXT(AF$4, "yyyymmdd")))</f>
        <v>276</v>
      </c>
      <c r="AG26" s="6">
        <f ca="1">IF(_xll.BDP($D26,$F$1,"MLI_DATE = "&amp;TEXT(AG$4, "yyyymmdd"))="#N/A Field Not Applicable",AVERAGE(AF26,AH26),_xll.BDP($D26,$F$1,"MLI_DATE = "&amp;TEXT(AG$4, "yyyymmdd")))</f>
        <v>278</v>
      </c>
      <c r="AH26" s="6">
        <f ca="1">IF(_xll.BDP($D26,$F$1,"MLI_DATE = "&amp;TEXT(AH$4, "yyyymmdd"))="#N/A Field Not Applicable",AVERAGE(AG26,AI26),_xll.BDP($D26,$F$1,"MLI_DATE = "&amp;TEXT(AH$4, "yyyymmdd")))</f>
        <v>276</v>
      </c>
      <c r="AI26" s="6">
        <f ca="1">IF(_xll.BDP($D26,$F$1,"MLI_DATE = "&amp;TEXT(AI$4, "yyyymmdd"))="#N/A Field Not Applicable",AVERAGE(AH26,AJ26),_xll.BDP($D26,$F$1,"MLI_DATE = "&amp;TEXT(AI$4, "yyyymmdd")))</f>
        <v>280</v>
      </c>
      <c r="AJ26" s="6">
        <f ca="1">IF(_xll.BDP($D26,$F$1,"MLI_DATE = "&amp;TEXT(AJ$4, "yyyymmdd"))="#N/A Field Not Applicable",AVERAGE(AI26,AK26),_xll.BDP($D26,$F$1,"MLI_DATE = "&amp;TEXT(AJ$4, "yyyymmdd")))</f>
        <v>297</v>
      </c>
      <c r="AK26" s="6">
        <f ca="1">IF(_xll.BDP($D26,$F$1,"MLI_DATE = "&amp;TEXT(AK$4, "yyyymmdd"))="#N/A Field Not Applicable",AVERAGE(AJ26,AL26),_xll.BDP($D26,$F$1,"MLI_DATE = "&amp;TEXT(AK$4, "yyyymmdd")))</f>
        <v>299</v>
      </c>
      <c r="AL26" s="6">
        <f ca="1">IF(_xll.BDP($D26,$F$1,"MLI_DATE = "&amp;TEXT(AL$4, "yyyymmdd"))="#N/A Field Not Applicable",AVERAGE(AK26,AM26),_xll.BDP($D26,$F$1,"MLI_DATE = "&amp;TEXT(AL$4, "yyyymmdd")))</f>
        <v>325</v>
      </c>
      <c r="AM26" s="6">
        <f ca="1">IF(_xll.BDP($D26,$F$1,"MLI_DATE = "&amp;TEXT(AM$4, "yyyymmdd"))="#N/A Field Not Applicable",AVERAGE(AL26,AN26),_xll.BDP($D26,$F$1,"MLI_DATE = "&amp;TEXT(AM$4, "yyyymmdd")))</f>
        <v>330</v>
      </c>
      <c r="AN26" s="6">
        <f ca="1">IF(_xll.BDP($D26,$F$1,"MLI_DATE = "&amp;TEXT(AN$4, "yyyymmdd"))="#N/A Field Not Applicable",AVERAGE(AM26,AO26),_xll.BDP($D26,$F$1,"MLI_DATE = "&amp;TEXT(AN$4, "yyyymmdd")))</f>
        <v>319</v>
      </c>
      <c r="AO26" s="6">
        <f ca="1">IF(_xll.BDP($D26,$F$1,"MLI_DATE = "&amp;TEXT(AO$4, "yyyymmdd"))="#N/A Field Not Applicable",AVERAGE(AN26,AP26),_xll.BDP($D26,$F$1,"MLI_DATE = "&amp;TEXT(AO$4, "yyyymmdd")))</f>
        <v>330</v>
      </c>
      <c r="AP26" s="6">
        <f ca="1">IF(_xll.BDP($D26,$F$1,"MLI_DATE = "&amp;TEXT(AP$4, "yyyymmdd"))="#N/A Field Not Applicable",AVERAGE(AO26,AQ26),_xll.BDP($D26,$F$1,"MLI_DATE = "&amp;TEXT(AP$4, "yyyymmdd")))</f>
        <v>363</v>
      </c>
      <c r="AQ26" s="6">
        <f ca="1">IF(_xll.BDP($D26,$F$1,"MLI_DATE = "&amp;TEXT(AQ$4, "yyyymmdd"))="#N/A Field Not Applicable",AVERAGE(AP26,AR26),_xll.BDP($D26,$F$1,"MLI_DATE = "&amp;TEXT(AQ$4, "yyyymmdd")))</f>
        <v>369</v>
      </c>
      <c r="AR26" s="6">
        <f ca="1">IF(_xll.BDP($D26,$F$1,"MLI_DATE = "&amp;TEXT(AR$4, "yyyymmdd"))="#N/A Field Not Applicable",AVERAGE(AQ26,AS26),_xll.BDP($D26,$F$1,"MLI_DATE = "&amp;TEXT(AR$4, "yyyymmdd")))</f>
        <v>331</v>
      </c>
      <c r="AS26" s="6">
        <f ca="1">IF(_xll.BDP($D26,$F$1,"MLI_DATE = "&amp;TEXT(AS$4, "yyyymmdd"))="#N/A Field Not Applicable",AVERAGE(AR26,AT26),_xll.BDP($D26,$F$1,"MLI_DATE = "&amp;TEXT(AS$4, "yyyymmdd")))</f>
        <v>317</v>
      </c>
      <c r="AT26" s="6">
        <f ca="1">IF(_xll.BDP($D26,$F$1,"MLI_DATE = "&amp;TEXT(AT$4, "yyyymmdd"))="#N/A Field Not Applicable",AVERAGE(AS26,AU26),_xll.BDP($D26,$F$1,"MLI_DATE = "&amp;TEXT(AT$4, "yyyymmdd")))</f>
        <v>324</v>
      </c>
      <c r="AU26" s="6">
        <f ca="1">IF(_xll.BDP($D26,$F$1,"MLI_DATE = "&amp;TEXT(AU$4, "yyyymmdd"))="#N/A Field Not Applicable",AVERAGE(AT26,AV26),_xll.BDP($D26,$F$1,"MLI_DATE = "&amp;TEXT(AU$4, "yyyymmdd")))</f>
        <v>352</v>
      </c>
      <c r="AV26" s="6">
        <f ca="1">IF(_xll.BDP($D26,$F$1,"MLI_DATE = "&amp;TEXT(AV$4, "yyyymmdd"))="#N/A Field Not Applicable",AVERAGE(AU26,AW26),_xll.BDP($D26,$F$1,"MLI_DATE = "&amp;TEXT(AV$4, "yyyymmdd")))</f>
        <v>352</v>
      </c>
      <c r="AW26" s="6">
        <f ca="1">IF(_xll.BDP($D26,$F$1,"MLI_DATE = "&amp;TEXT(AW$4, "yyyymmdd"))="#N/A Field Not Applicable",AVERAGE(AV26,AX26),_xll.BDP($D26,$F$1,"MLI_DATE = "&amp;TEXT(AW$4, "yyyymmdd")))</f>
        <v>347</v>
      </c>
      <c r="AX26" s="6">
        <f ca="1">IF(_xll.BDP($D26,$F$1,"MLI_DATE = "&amp;TEXT(AX$4, "yyyymmdd"))="#N/A Field Not Applicable",AVERAGE(AW26,AY26),_xll.BDP($D26,$F$1,"MLI_DATE = "&amp;TEXT(AX$4, "yyyymmdd")))</f>
        <v>352</v>
      </c>
      <c r="AY26" s="6">
        <f ca="1">IF(_xll.BDP($D26,$F$1,"MLI_DATE = "&amp;TEXT(AY$4, "yyyymmdd"))="#N/A Field Not Applicable",AVERAGE(AX26,AZ26),_xll.BDP($D26,$F$1,"MLI_DATE = "&amp;TEXT(AY$4, "yyyymmdd")))</f>
        <v>346</v>
      </c>
      <c r="AZ26" s="6">
        <f ca="1">IF(_xll.BDP($D26,$F$1,"MLI_DATE = "&amp;TEXT(AZ$4, "yyyymmdd"))="#N/A Field Not Applicable",AVERAGE(AY26,BA26),_xll.BDP($D26,$F$1,"MLI_DATE = "&amp;TEXT(AZ$4, "yyyymmdd")))</f>
        <v>345</v>
      </c>
      <c r="BA26" s="6">
        <f ca="1">IF(_xll.BDP($D26,$F$1,"MLI_DATE = "&amp;TEXT(BA$4, "yyyymmdd"))="#N/A Field Not Applicable",AVERAGE(AZ26,BB26),_xll.BDP($D26,$F$1,"MLI_DATE = "&amp;TEXT(BA$4, "yyyymmdd")))</f>
        <v>318</v>
      </c>
      <c r="BB26" s="6">
        <f ca="1">IF(_xll.BDP($D26,$F$1,"MLI_DATE = "&amp;TEXT(BB$4, "yyyymmdd"))="#N/A Field Not Applicable",AVERAGE(BA26,BC26),_xll.BDP($D26,$F$1,"MLI_DATE = "&amp;TEXT(BB$4, "yyyymmdd")))</f>
        <v>312</v>
      </c>
      <c r="BC26" s="6">
        <f ca="1">IF(_xll.BDP($D26,$F$1,"MLI_DATE = "&amp;TEXT(BC$4, "yyyymmdd"))="#N/A Field Not Applicable",AVERAGE(BB26,BD26),_xll.BDP($D26,$F$1,"MLI_DATE = "&amp;TEXT(BC$4, "yyyymmdd")))</f>
        <v>318</v>
      </c>
      <c r="BD26" s="6">
        <f ca="1">IF(_xll.BDP($D26,$F$1,"MLI_DATE = "&amp;TEXT(BD$4, "yyyymmdd"))="#N/A Field Not Applicable",AVERAGE(BC26,BE26),_xll.BDP($D26,$F$1,"MLI_DATE = "&amp;TEXT(BD$4, "yyyymmdd")))</f>
        <v>304</v>
      </c>
      <c r="BE26" s="6">
        <f ca="1">IF(_xll.BDP($D26,$F$1,"MLI_DATE = "&amp;TEXT(BE$4, "yyyymmdd"))="#N/A Field Not Applicable",AVERAGE(BD26,BF26),_xll.BDP($D26,$F$1,"MLI_DATE = "&amp;TEXT(BE$4, "yyyymmdd")))</f>
        <v>308</v>
      </c>
      <c r="BF26" s="6">
        <f ca="1">IF(_xll.BDP($D26,$F$1,"MLI_DATE = "&amp;TEXT(BF$4, "yyyymmdd"))="#N/A Field Not Applicable",AVERAGE(BE26,BG26),_xll.BDP($D26,$F$1,"MLI_DATE = "&amp;TEXT(BF$4, "yyyymmdd")))</f>
        <v>318</v>
      </c>
      <c r="BG26" s="6">
        <f ca="1">IF(_xll.BDP($D26,$F$1,"MLI_DATE = "&amp;TEXT(BG$4, "yyyymmdd"))="#N/A Field Not Applicable",AVERAGE(BF26,BH26),_xll.BDP($D26,$F$1,"MLI_DATE = "&amp;TEXT(BG$4, "yyyymmdd")))</f>
        <v>335</v>
      </c>
      <c r="BH26" s="6">
        <f ca="1">IF(_xll.BDP($D26,$F$1,"MLI_DATE = "&amp;TEXT(BH$4, "yyyymmdd"))="#N/A Field Not Applicable",AVERAGE(BG26,BI26),_xll.BDP($D26,$F$1,"MLI_DATE = "&amp;TEXT(BH$4, "yyyymmdd")))</f>
        <v>313</v>
      </c>
      <c r="BI26" s="6">
        <f ca="1">IF(_xll.BDP($D26,$F$1,"MLI_DATE = "&amp;TEXT(BI$4, "yyyymmdd"))="#N/A Field Not Applicable",AVERAGE(BH26,BJ26),_xll.BDP($D26,$F$1,"MLI_DATE = "&amp;TEXT(BI$4, "yyyymmdd")))</f>
        <v>319</v>
      </c>
      <c r="BJ26" s="6">
        <f ca="1">IF(_xll.BDP($D26,$F$1,"MLI_DATE = "&amp;TEXT(BJ$4, "yyyymmdd"))="#N/A Field Not Applicable",AVERAGE(BI26,BK26),_xll.BDP($D26,$F$1,"MLI_DATE = "&amp;TEXT(BJ$4, "yyyymmdd")))</f>
        <v>320</v>
      </c>
      <c r="BK26" s="6">
        <f ca="1">IF(_xll.BDP($D26,$F$1,"MLI_DATE = "&amp;TEXT(BK$4, "yyyymmdd"))="#N/A Field Not Applicable",AVERAGE(BJ26,BL26),_xll.BDP($D26,$F$1,"MLI_DATE = "&amp;TEXT(BK$4, "yyyymmdd")))</f>
        <v>317</v>
      </c>
      <c r="BL26" s="6">
        <f ca="1">IF(_xll.BDP($D26,$F$1,"MLI_DATE = "&amp;TEXT(BL$4, "yyyymmdd"))="#N/A Field Not Applicable",AVERAGE(BK26,BM26),_xll.BDP($D26,$F$1,"MLI_DATE = "&amp;TEXT(BL$4, "yyyymmdd")))</f>
        <v>329</v>
      </c>
      <c r="BM26" s="6">
        <f ca="1">IF(_xll.BDP($D26,$F$1,"MLI_DATE = "&amp;TEXT(BM$4, "yyyymmdd"))="#N/A Field Not Applicable",AVERAGE(BL26,BN26),_xll.BDP($D26,$F$1,"MLI_DATE = "&amp;TEXT(BM$4, "yyyymmdd")))</f>
        <v>332</v>
      </c>
      <c r="BN26" s="6">
        <f ca="1">IF(_xll.BDP($D26,$F$1,"MLI_DATE = "&amp;TEXT(BN$4, "yyyymmdd"))="#N/A Field Not Applicable",AVERAGE(BM26,BO26),_xll.BDP($D26,$F$1,"MLI_DATE = "&amp;TEXT(BN$4, "yyyymmdd")))</f>
        <v>349</v>
      </c>
      <c r="BO26" s="6">
        <f ca="1">IF(_xll.BDP($D26,$F$1,"MLI_DATE = "&amp;TEXT(BO$4, "yyyymmdd"))="#N/A Field Not Applicable",AVERAGE(BN26,BP26),_xll.BDP($D26,$F$1,"MLI_DATE = "&amp;TEXT(BO$4, "yyyymmdd")))</f>
        <v>374</v>
      </c>
      <c r="BP26" s="6">
        <f ca="1">IF(_xll.BDP($D26,$F$1,"MLI_DATE = "&amp;TEXT(BP$4, "yyyymmdd"))="#N/A Field Not Applicable",AVERAGE(BO26,BQ26),_xll.BDP($D26,$F$1,"MLI_DATE = "&amp;TEXT(BP$4, "yyyymmdd")))</f>
        <v>374</v>
      </c>
      <c r="BQ26" s="6">
        <f ca="1">IF(_xll.BDP($D26,$F$1,"MLI_DATE = "&amp;TEXT(BQ$4, "yyyymmdd"))="#N/A Field Not Applicable",AVERAGE(BP26,BR26),_xll.BDP($D26,$F$1,"MLI_DATE = "&amp;TEXT(BQ$4, "yyyymmdd")))</f>
        <v>383</v>
      </c>
      <c r="BR26" s="6">
        <f ca="1">IF(_xll.BDP($D26,$F$1,"MLI_DATE = "&amp;TEXT(BR$4, "yyyymmdd"))="#N/A Field Not Applicable",AVERAGE(BQ26,BS26),_xll.BDP($D26,$F$1,"MLI_DATE = "&amp;TEXT(BR$4, "yyyymmdd")))</f>
        <v>368</v>
      </c>
      <c r="BS26" s="6">
        <f ca="1">IF(_xll.BDP($D26,$F$1,"MLI_DATE = "&amp;TEXT(BS$4, "yyyymmdd"))="#N/A Field Not Applicable",AVERAGE(BR26,BT26),_xll.BDP($D26,$F$1,"MLI_DATE = "&amp;TEXT(BS$4, "yyyymmdd")))</f>
        <v>376</v>
      </c>
      <c r="BT26" s="6">
        <f ca="1">IF(_xll.BDP($D26,$F$1,"MLI_DATE = "&amp;TEXT(BT$4, "yyyymmdd"))="#N/A Field Not Applicable",AVERAGE(BS26,BU26),_xll.BDP($D26,$F$1,"MLI_DATE = "&amp;TEXT(BT$4, "yyyymmdd")))</f>
        <v>382</v>
      </c>
      <c r="BU26" s="6">
        <f ca="1">IF(_xll.BDP($D26,$F$1,"MLI_DATE = "&amp;TEXT(BU$4, "yyyymmdd"))="#N/A Field Not Applicable",AVERAGE(BT26,BV26),_xll.BDP($D26,$F$1,"MLI_DATE = "&amp;TEXT(BU$4, "yyyymmdd")))</f>
        <v>389</v>
      </c>
      <c r="BV26" s="6">
        <f ca="1">IF(_xll.BDP($D26,$F$1,"MLI_DATE = "&amp;TEXT(BV$4, "yyyymmdd"))="#N/A Field Not Applicable",AVERAGE(BU26,BW26),_xll.BDP($D26,$F$1,"MLI_DATE = "&amp;TEXT(BV$4, "yyyymmdd")))</f>
        <v>379</v>
      </c>
      <c r="BW26" s="6">
        <f ca="1">IF(_xll.BDP($D26,$F$1,"MLI_DATE = "&amp;TEXT(BW$4, "yyyymmdd"))="#N/A Field Not Applicable",AVERAGE(BV26,BX26),_xll.BDP($D26,$F$1,"MLI_DATE = "&amp;TEXT(BW$4, "yyyymmdd")))</f>
        <v>367</v>
      </c>
      <c r="BX26" s="6">
        <f ca="1">IF(_xll.BDP($D26,$F$1,"MLI_DATE = "&amp;TEXT(BX$4, "yyyymmdd"))="#N/A Field Not Applicable",AVERAGE(BW26,BY26),_xll.BDP($D26,$F$1,"MLI_DATE = "&amp;TEXT(BX$4, "yyyymmdd")))</f>
        <v>374</v>
      </c>
      <c r="BY26" s="6">
        <f ca="1">IF(_xll.BDP($D26,$F$1,"MLI_DATE = "&amp;TEXT(BY$4, "yyyymmdd"))="#N/A Field Not Applicable",AVERAGE(BX26,BZ26),_xll.BDP($D26,$F$1,"MLI_DATE = "&amp;TEXT(BY$4, "yyyymmdd")))</f>
        <v>401</v>
      </c>
      <c r="BZ26" s="6">
        <f ca="1">IF(_xll.BDP($D26,$F$1,"MLI_DATE = "&amp;TEXT(BZ$4, "yyyymmdd"))="#N/A Field Not Applicable",AVERAGE(BY26,CA26),_xll.BDP($D26,$F$1,"MLI_DATE = "&amp;TEXT(BZ$4, "yyyymmdd")))</f>
        <v>387</v>
      </c>
      <c r="CA26" s="6">
        <f ca="1">IF(_xll.BDP($D26,$F$1,"MLI_DATE = "&amp;TEXT(CA$4, "yyyymmdd"))="#N/A Field Not Applicable",AVERAGE(BZ26,CB26),_xll.BDP($D26,$F$1,"MLI_DATE = "&amp;TEXT(CA$4, "yyyymmdd")))</f>
        <v>405</v>
      </c>
      <c r="CB26" s="6">
        <f ca="1">IF(_xll.BDP($D26,$F$1,"MLI_DATE = "&amp;TEXT(CB$4, "yyyymmdd"))="#N/A Field Not Applicable",AVERAGE(CA26,CC26),_xll.BDP($D26,$F$1,"MLI_DATE = "&amp;TEXT(CB$4, "yyyymmdd")))</f>
        <v>406</v>
      </c>
      <c r="CC26" s="6">
        <f ca="1">IF(_xll.BDP($D26,$F$1,"MLI_DATE = "&amp;TEXT(CC$4, "yyyymmdd"))="#N/A Field Not Applicable",AVERAGE(CB26,CD26),_xll.BDP($D26,$F$1,"MLI_DATE = "&amp;TEXT(CC$4, "yyyymmdd")))</f>
        <v>404</v>
      </c>
      <c r="CD26" s="6">
        <f ca="1">IF(_xll.BDP($D26,$F$1,"MLI_DATE = "&amp;TEXT(CD$4, "yyyymmdd"))="#N/A Field Not Applicable",AVERAGE(CC26,CE26),_xll.BDP($D26,$F$1,"MLI_DATE = "&amp;TEXT(CD$4, "yyyymmdd")))</f>
        <v>413</v>
      </c>
      <c r="CE26" s="6">
        <f ca="1">IF(_xll.BDP($D26,$F$1,"MLI_DATE = "&amp;TEXT(CE$4, "yyyymmdd"))="#N/A Field Not Applicable",AVERAGE(CD26,CF26),_xll.BDP($D26,$F$1,"MLI_DATE = "&amp;TEXT(CE$4, "yyyymmdd")))</f>
        <v>467</v>
      </c>
      <c r="CF26" s="6">
        <f ca="1">IF(_xll.BDP($D26,$F$1,"MLI_DATE = "&amp;TEXT(CF$4, "yyyymmdd"))="#N/A Field Not Applicable",AVERAGE(CE26,CG26),_xll.BDP($D26,$F$1,"MLI_DATE = "&amp;TEXT(CF$4, "yyyymmdd")))</f>
        <v>479</v>
      </c>
      <c r="CG26" s="6">
        <f ca="1">IF(_xll.BDP($D26,$F$1,"MLI_DATE = "&amp;TEXT(CG$4, "yyyymmdd"))="#N/A Field Not Applicable",AVERAGE(CF26,CH26),_xll.BDP($D26,$F$1,"MLI_DATE = "&amp;TEXT(CG$4, "yyyymmdd")))</f>
        <v>472</v>
      </c>
      <c r="CH26" s="6">
        <f ca="1">IF(_xll.BDP($D26,$F$1,"MLI_DATE = "&amp;TEXT(CH$4, "yyyymmdd"))="#N/A Field Not Applicable",AVERAGE(CG26,CI26),_xll.BDP($D26,$F$1,"MLI_DATE = "&amp;TEXT(CH$4, "yyyymmdd")))</f>
        <v>475</v>
      </c>
      <c r="CI26" s="6">
        <f ca="1">IF(_xll.BDP($D26,$F$1,"MLI_DATE = "&amp;TEXT(CI$4, "yyyymmdd"))="#N/A Field Not Applicable",AVERAGE(CH26,CJ26),_xll.BDP($D26,$F$1,"MLI_DATE = "&amp;TEXT(CI$4, "yyyymmdd")))</f>
        <v>472</v>
      </c>
      <c r="CJ26" s="6">
        <f ca="1">IF(_xll.BDP($D26,$F$1,"MLI_DATE = "&amp;TEXT(CJ$4, "yyyymmdd"))="#N/A Field Not Applicable",AVERAGE(CI26,CK26),_xll.BDP($D26,$F$1,"MLI_DATE = "&amp;TEXT(CJ$4, "yyyymmdd")))</f>
        <v>437</v>
      </c>
      <c r="CK26" s="6">
        <f ca="1">IF(_xll.BDP($D26,$F$1,"MLI_DATE = "&amp;TEXT(CK$4, "yyyymmdd"))="#N/A Field Not Applicable",AVERAGE(CJ26,CL26),_xll.BDP($D26,$F$1,"MLI_DATE = "&amp;TEXT(CK$4, "yyyymmdd")))</f>
        <v>418</v>
      </c>
      <c r="CL26" s="6">
        <f ca="1">IF(_xll.BDP($D26,$F$1,"MLI_DATE = "&amp;TEXT(CL$4, "yyyymmdd"))="#N/A Field Not Applicable",AVERAGE(CK26,CM26),_xll.BDP($D26,$F$1,"MLI_DATE = "&amp;TEXT(CL$4, "yyyymmdd")))</f>
        <v>416</v>
      </c>
      <c r="CM26" s="6">
        <f ca="1">IF(_xll.BDP($D26,$F$1,"MLI_DATE = "&amp;TEXT(CM$4, "yyyymmdd"))="#N/A Field Not Applicable",AVERAGE(CL26,CN26),_xll.BDP($D26,$F$1,"MLI_DATE = "&amp;TEXT(CM$4, "yyyymmdd")))</f>
        <v>406</v>
      </c>
      <c r="CN26" s="6">
        <f ca="1">IF(_xll.BDP($D26,$F$1,"MLI_DATE = "&amp;TEXT(CN$4, "yyyymmdd"))="#N/A Field Not Applicable",AVERAGE(CM26,CO26),_xll.BDP($D26,$F$1,"MLI_DATE = "&amp;TEXT(CN$4, "yyyymmdd")))</f>
        <v>411</v>
      </c>
      <c r="CO26" s="6">
        <f ca="1">IF(_xll.BDP($D26,$F$1,"MLI_DATE = "&amp;TEXT(CO$4, "yyyymmdd"))="#N/A Field Not Applicable",AVERAGE(CN26,CP26),_xll.BDP($D26,$F$1,"MLI_DATE = "&amp;TEXT(CO$4, "yyyymmdd")))</f>
        <v>420</v>
      </c>
      <c r="CP26" s="6">
        <f ca="1">IF(_xll.BDP($D26,$F$1,"MLI_DATE = "&amp;TEXT(CP$4, "yyyymmdd"))="#N/A Field Not Applicable",AVERAGE(CO26,CQ26),_xll.BDP($D26,$F$1,"MLI_DATE = "&amp;TEXT(CP$4, "yyyymmdd")))</f>
        <v>405</v>
      </c>
      <c r="CQ26" s="6">
        <f ca="1">IF(_xll.BDP($D26,$F$1,"MLI_DATE = "&amp;TEXT(CQ$4, "yyyymmdd"))="#N/A Field Not Applicable",AVERAGE(CP26,CR26),_xll.BDP($D26,$F$1,"MLI_DATE = "&amp;TEXT(CQ$4, "yyyymmdd")))</f>
        <v>418</v>
      </c>
      <c r="CR26" s="6">
        <f ca="1">IF(_xll.BDP($D26,$F$1,"MLI_DATE = "&amp;TEXT(CR$4, "yyyymmdd"))="#N/A Field Not Applicable",AVERAGE(CQ26,CS26),_xll.BDP($D26,$F$1,"MLI_DATE = "&amp;TEXT(CR$4, "yyyymmdd")))</f>
        <v>390</v>
      </c>
      <c r="CS26" s="6">
        <f ca="1">IF(_xll.BDP($D26,$F$1,"MLI_DATE = "&amp;TEXT(CS$4, "yyyymmdd"))="#N/A Field Not Applicable",AVERAGE(CR26,CT26),_xll.BDP($D26,$F$1,"MLI_DATE = "&amp;TEXT(CS$4, "yyyymmdd")))</f>
        <v>385</v>
      </c>
      <c r="CT26" s="6">
        <f ca="1">IF(_xll.BDP($D26,$F$1,"MLI_DATE = "&amp;TEXT(CT$4, "yyyymmdd"))="#N/A Field Not Applicable",AVERAGE(CS26,CU26),_xll.BDP($D26,$F$1,"MLI_DATE = "&amp;TEXT(CT$4, "yyyymmdd")))</f>
        <v>391</v>
      </c>
      <c r="CU26" s="6">
        <f ca="1">IF(_xll.BDP($D26,$F$1,"MLI_DATE = "&amp;TEXT(CU$4, "yyyymmdd"))="#N/A Field Not Applicable",AVERAGE(CT26,CV26),_xll.BDP($D26,$F$1,"MLI_DATE = "&amp;TEXT(CU$4, "yyyymmdd")))</f>
        <v>417</v>
      </c>
      <c r="CV26" s="6">
        <f ca="1">IF(_xll.BDP($D26,$F$1,"MLI_DATE = "&amp;TEXT(CV$4, "yyyymmdd"))="#N/A Field Not Applicable",AVERAGE(CU26,CW26),_xll.BDP($D26,$F$1,"MLI_DATE = "&amp;TEXT(CV$4, "yyyymmdd")))</f>
        <v>412</v>
      </c>
      <c r="CW26" s="6">
        <f ca="1">IF(_xll.BDP($D26,$F$1,"MLI_DATE = "&amp;TEXT(CW$4, "yyyymmdd"))="#N/A Field Not Applicable",AVERAGE(CV26,CX26),_xll.BDP($D26,$F$1,"MLI_DATE = "&amp;TEXT(CW$4, "yyyymmdd")))</f>
        <v>444</v>
      </c>
      <c r="CX26" s="6">
        <f ca="1">IF(_xll.BDP($D26,$F$1,"MLI_DATE = "&amp;TEXT(CX$4, "yyyymmdd"))="#N/A Field Not Applicable",AVERAGE(CW26,CY26),_xll.BDP($D26,$F$1,"MLI_DATE = "&amp;TEXT(CX$4, "yyyymmdd")))</f>
        <v>428</v>
      </c>
      <c r="CY26" s="6">
        <f ca="1">IF(_xll.BDP($D26,$F$1,"MLI_DATE = "&amp;TEXT(CY$4, "yyyymmdd"))="#N/A Field Not Applicable",AVERAGE(CX26,CZ26),_xll.BDP($D26,$F$1,"MLI_DATE = "&amp;TEXT(CY$4, "yyyymmdd")))</f>
        <v>428</v>
      </c>
      <c r="CZ26" s="6">
        <f ca="1">IF(_xll.BDP($D26,$F$1,"MLI_DATE = "&amp;TEXT(CZ$4, "yyyymmdd"))="#N/A Field Not Applicable",AVERAGE(CY26,DA26),_xll.BDP($D26,$F$1,"MLI_DATE = "&amp;TEXT(CZ$4, "yyyymmdd")))</f>
        <v>452</v>
      </c>
      <c r="DA26" s="6">
        <f ca="1">IF(_xll.BDP($D26,$F$1,"MLI_DATE = "&amp;TEXT(DA$4, "yyyymmdd"))="#N/A Field Not Applicable",AVERAGE(CZ26,DB26),_xll.BDP($D26,$F$1,"MLI_DATE = "&amp;TEXT(DA$4, "yyyymmdd")))</f>
        <v>502</v>
      </c>
      <c r="DB26" s="6">
        <f ca="1">IF(_xll.BDP($D26,$F$1,"MLI_DATE = "&amp;TEXT(DB$4, "yyyymmdd"))="#N/A Field Not Applicable",AVERAGE(DA26,DC26),_xll.BDP($D26,$F$1,"MLI_DATE = "&amp;TEXT(DB$4, "yyyymmdd")))</f>
        <v>515</v>
      </c>
      <c r="DC26" s="6">
        <f ca="1">IF(_xll.BDP($D26,$F$1,"MLI_DATE = "&amp;TEXT(DC$4, "yyyymmdd"))="#N/A Field Not Applicable",AVERAGE(DB26,DD26),_xll.BDP($D26,$F$1,"MLI_DATE = "&amp;TEXT(DC$4, "yyyymmdd")))</f>
        <v>529</v>
      </c>
      <c r="DD26" s="6">
        <f ca="1">IF(_xll.BDP($D26,$F$1,"MLI_DATE = "&amp;TEXT(DD$4, "yyyymmdd"))="#N/A Field Not Applicable",AVERAGE(DC26,DE26),_xll.BDP($D26,$F$1,"MLI_DATE = "&amp;TEXT(DD$4, "yyyymmdd")))</f>
        <v>507</v>
      </c>
    </row>
    <row r="27" spans="3:108" x14ac:dyDescent="0.3">
      <c r="C27" s="15"/>
      <c r="D27" s="5" t="str">
        <f t="shared" si="6"/>
        <v>H0LE Index</v>
      </c>
      <c r="E27" s="9" t="s">
        <v>27</v>
      </c>
      <c r="F27" s="6">
        <f>_xll.BDP($D27,$F$1)</f>
        <v>302</v>
      </c>
      <c r="G27" s="6">
        <f ca="1">IF(_xll.BDP($D27,$F$1,"MLI_DATE = "&amp;TEXT(G$4, "yyyymmdd"))="#N/A Field Not Applicable",AVERAGE(F27,H27),_xll.BDP($D27,$F$1,"MLI_DATE = "&amp;TEXT(G$4, "yyyymmdd")))</f>
        <v>208</v>
      </c>
      <c r="H27" s="6">
        <f ca="1">IF(_xll.BDP($D27,$F$1,"MLI_DATE = "&amp;TEXT(H$4, "yyyymmdd"))="#N/A Field Not Applicable",AVERAGE(G27,I27),_xll.BDP($D27,$F$1,"MLI_DATE = "&amp;TEXT(H$4, "yyyymmdd")))</f>
        <v>175</v>
      </c>
      <c r="I27" s="6">
        <f ca="1">IF(_xll.BDP($D27,$F$1,"MLI_DATE = "&amp;TEXT(I$4, "yyyymmdd"))="#N/A Field Not Applicable",AVERAGE(H27,J27),_xll.BDP($D27,$F$1,"MLI_DATE = "&amp;TEXT(I$4, "yyyymmdd")))</f>
        <v>185</v>
      </c>
      <c r="J27" s="6">
        <f ca="1">IF(_xll.BDP($D27,$F$1,"MLI_DATE = "&amp;TEXT(J$4, "yyyymmdd"))="#N/A Field Not Applicable",AVERAGE(I27,K27),_xll.BDP($D27,$F$1,"MLI_DATE = "&amp;TEXT(J$4, "yyyymmdd")))</f>
        <v>187</v>
      </c>
      <c r="K27" s="6">
        <f ca="1">IF(_xll.BDP($D27,$F$1,"MLI_DATE = "&amp;TEXT(K$4, "yyyymmdd"))="#N/A Field Not Applicable",AVERAGE(J27,L27),_xll.BDP($D27,$F$1,"MLI_DATE = "&amp;TEXT(K$4, "yyyymmdd")))</f>
        <v>159</v>
      </c>
      <c r="L27" s="6">
        <f ca="1">IF(_xll.BDP($D27,$F$1,"MLI_DATE = "&amp;TEXT(L$4, "yyyymmdd"))="#N/A Field Not Applicable",AVERAGE(K27,M27),_xll.BDP($D27,$F$1,"MLI_DATE = "&amp;TEXT(L$4, "yyyymmdd")))</f>
        <v>135</v>
      </c>
      <c r="M27" s="6">
        <f ca="1">IF(_xll.BDP($D27,$F$1,"MLI_DATE = "&amp;TEXT(M$4, "yyyymmdd"))="#N/A Field Not Applicable",AVERAGE(L27,N27),_xll.BDP($D27,$F$1,"MLI_DATE = "&amp;TEXT(M$4, "yyyymmdd")))</f>
        <v>122</v>
      </c>
      <c r="N27" s="6">
        <f ca="1">IF(_xll.BDP($D27,$F$1,"MLI_DATE = "&amp;TEXT(N$4, "yyyymmdd"))="#N/A Field Not Applicable",AVERAGE(M27,O27),_xll.BDP($D27,$F$1,"MLI_DATE = "&amp;TEXT(N$4, "yyyymmdd")))</f>
        <v>129</v>
      </c>
      <c r="O27" s="6">
        <f ca="1">IF(_xll.BDP($D27,$F$1,"MLI_DATE = "&amp;TEXT(O$4, "yyyymmdd"))="#N/A Field Not Applicable",AVERAGE(N27,P27),_xll.BDP($D27,$F$1,"MLI_DATE = "&amp;TEXT(O$4, "yyyymmdd")))</f>
        <v>161</v>
      </c>
      <c r="P27" s="6">
        <f ca="1">IF(_xll.BDP($D27,$F$1,"MLI_DATE = "&amp;TEXT(P$4, "yyyymmdd"))="#N/A Field Not Applicable",AVERAGE(O27,Q27),_xll.BDP($D27,$F$1,"MLI_DATE = "&amp;TEXT(P$4, "yyyymmdd")))</f>
        <v>125</v>
      </c>
      <c r="Q27" s="6">
        <f ca="1">IF(_xll.BDP($D27,$F$1,"MLI_DATE = "&amp;TEXT(Q$4, "yyyymmdd"))="#N/A Field Not Applicable",AVERAGE(P27,R27),_xll.BDP($D27,$F$1,"MLI_DATE = "&amp;TEXT(Q$4, "yyyymmdd")))</f>
        <v>125</v>
      </c>
      <c r="R27" s="6">
        <f ca="1">IF(_xll.BDP($D27,$F$1,"MLI_DATE = "&amp;TEXT(R$4, "yyyymmdd"))="#N/A Field Not Applicable",AVERAGE(Q27,S27),_xll.BDP($D27,$F$1,"MLI_DATE = "&amp;TEXT(R$4, "yyyymmdd")))</f>
        <v>155</v>
      </c>
      <c r="S27" s="6">
        <f ca="1">IF(_xll.BDP($D27,$F$1,"MLI_DATE = "&amp;TEXT(S$4, "yyyymmdd"))="#N/A Field Not Applicable",AVERAGE(R27,T27),_xll.BDP($D27,$F$1,"MLI_DATE = "&amp;TEXT(S$4, "yyyymmdd")))</f>
        <v>157</v>
      </c>
      <c r="T27" s="6">
        <f ca="1">IF(_xll.BDP($D27,$F$1,"MLI_DATE = "&amp;TEXT(T$4, "yyyymmdd"))="#N/A Field Not Applicable",AVERAGE(S27,U27),_xll.BDP($D27,$F$1,"MLI_DATE = "&amp;TEXT(T$4, "yyyymmdd")))</f>
        <v>171</v>
      </c>
      <c r="U27" s="6">
        <f ca="1">IF(_xll.BDP($D27,$F$1,"MLI_DATE = "&amp;TEXT(U$4, "yyyymmdd"))="#N/A Field Not Applicable",AVERAGE(T27,V27),_xll.BDP($D27,$F$1,"MLI_DATE = "&amp;TEXT(U$4, "yyyymmdd")))</f>
        <v>160</v>
      </c>
      <c r="V27" s="6">
        <f ca="1">IF(_xll.BDP($D27,$F$1,"MLI_DATE = "&amp;TEXT(V$4, "yyyymmdd"))="#N/A Field Not Applicable",AVERAGE(U27,W27),_xll.BDP($D27,$F$1,"MLI_DATE = "&amp;TEXT(V$4, "yyyymmdd")))</f>
        <v>141</v>
      </c>
      <c r="W27" s="6">
        <f ca="1">IF(_xll.BDP($D27,$F$1,"MLI_DATE = "&amp;TEXT(W$4, "yyyymmdd"))="#N/A Field Not Applicable",AVERAGE(V27,X27),_xll.BDP($D27,$F$1,"MLI_DATE = "&amp;TEXT(W$4, "yyyymmdd")))</f>
        <v>133</v>
      </c>
      <c r="X27" s="6">
        <f ca="1">IF(_xll.BDP($D27,$F$1,"MLI_DATE = "&amp;TEXT(X$4, "yyyymmdd"))="#N/A Field Not Applicable",AVERAGE(W27,Y27),_xll.BDP($D27,$F$1,"MLI_DATE = "&amp;TEXT(X$4, "yyyymmdd")))</f>
        <v>126</v>
      </c>
      <c r="Y27" s="6">
        <f ca="1">IF(_xll.BDP($D27,$F$1,"MLI_DATE = "&amp;TEXT(Y$4, "yyyymmdd"))="#N/A Field Not Applicable",AVERAGE(X27,Z27),_xll.BDP($D27,$F$1,"MLI_DATE = "&amp;TEXT(Y$4, "yyyymmdd")))</f>
        <v>129</v>
      </c>
      <c r="Z27" s="6">
        <f ca="1">IF(_xll.BDP($D27,$F$1,"MLI_DATE = "&amp;TEXT(Z$4, "yyyymmdd"))="#N/A Field Not Applicable",AVERAGE(Y27,AA27),_xll.BDP($D27,$F$1,"MLI_DATE = "&amp;TEXT(Z$4, "yyyymmdd")))</f>
        <v>136</v>
      </c>
      <c r="AA27" s="6">
        <f ca="1">IF(_xll.BDP($D27,$F$1,"MLI_DATE = "&amp;TEXT(AA$4, "yyyymmdd"))="#N/A Field Not Applicable",AVERAGE(Z27,AB27),_xll.BDP($D27,$F$1,"MLI_DATE = "&amp;TEXT(AA$4, "yyyymmdd")))</f>
        <v>130</v>
      </c>
      <c r="AB27" s="6">
        <f ca="1">IF(_xll.BDP($D27,$F$1,"MLI_DATE = "&amp;TEXT(AB$4, "yyyymmdd"))="#N/A Field Not Applicable",AVERAGE(AA27,AC27),_xll.BDP($D27,$F$1,"MLI_DATE = "&amp;TEXT(AB$4, "yyyymmdd")))</f>
        <v>148</v>
      </c>
      <c r="AC27" s="6">
        <f ca="1">IF(_xll.BDP($D27,$F$1,"MLI_DATE = "&amp;TEXT(AC$4, "yyyymmdd"))="#N/A Field Not Applicable",AVERAGE(AB27,AD27),_xll.BDP($D27,$F$1,"MLI_DATE = "&amp;TEXT(AC$4, "yyyymmdd")))</f>
        <v>146</v>
      </c>
      <c r="AD27" s="6">
        <f ca="1">IF(_xll.BDP($D27,$F$1,"MLI_DATE = "&amp;TEXT(AD$4, "yyyymmdd"))="#N/A Field Not Applicable",AVERAGE(AC27,AE27),_xll.BDP($D27,$F$1,"MLI_DATE = "&amp;TEXT(AD$4, "yyyymmdd")))</f>
        <v>157</v>
      </c>
      <c r="AE27" s="6">
        <f ca="1">IF(_xll.BDP($D27,$F$1,"MLI_DATE = "&amp;TEXT(AE$4, "yyyymmdd"))="#N/A Field Not Applicable",AVERAGE(AD27,AF27),_xll.BDP($D27,$F$1,"MLI_DATE = "&amp;TEXT(AE$4, "yyyymmdd")))</f>
        <v>152</v>
      </c>
      <c r="AF27" s="6">
        <f ca="1">IF(_xll.BDP($D27,$F$1,"MLI_DATE = "&amp;TEXT(AF$4, "yyyymmdd"))="#N/A Field Not Applicable",AVERAGE(AE27,AG27),_xll.BDP($D27,$F$1,"MLI_DATE = "&amp;TEXT(AF$4, "yyyymmdd")))</f>
        <v>168</v>
      </c>
      <c r="AG27" s="6">
        <f ca="1">IF(_xll.BDP($D27,$F$1,"MLI_DATE = "&amp;TEXT(AG$4, "yyyymmdd"))="#N/A Field Not Applicable",AVERAGE(AF27,AH27),_xll.BDP($D27,$F$1,"MLI_DATE = "&amp;TEXT(AG$4, "yyyymmdd")))</f>
        <v>152</v>
      </c>
      <c r="AH27" s="6">
        <f ca="1">IF(_xll.BDP($D27,$F$1,"MLI_DATE = "&amp;TEXT(AH$4, "yyyymmdd"))="#N/A Field Not Applicable",AVERAGE(AG27,AI27),_xll.BDP($D27,$F$1,"MLI_DATE = "&amp;TEXT(AH$4, "yyyymmdd")))</f>
        <v>168</v>
      </c>
      <c r="AI27" s="6">
        <f ca="1">IF(_xll.BDP($D27,$F$1,"MLI_DATE = "&amp;TEXT(AI$4, "yyyymmdd"))="#N/A Field Not Applicable",AVERAGE(AH27,AJ27),_xll.BDP($D27,$F$1,"MLI_DATE = "&amp;TEXT(AI$4, "yyyymmdd")))</f>
        <v>164</v>
      </c>
      <c r="AJ27" s="6">
        <f ca="1">IF(_xll.BDP($D27,$F$1,"MLI_DATE = "&amp;TEXT(AJ$4, "yyyymmdd"))="#N/A Field Not Applicable",AVERAGE(AI27,AK27),_xll.BDP($D27,$F$1,"MLI_DATE = "&amp;TEXT(AJ$4, "yyyymmdd")))</f>
        <v>173</v>
      </c>
      <c r="AK27" s="6">
        <f ca="1">IF(_xll.BDP($D27,$F$1,"MLI_DATE = "&amp;TEXT(AK$4, "yyyymmdd"))="#N/A Field Not Applicable",AVERAGE(AJ27,AL27),_xll.BDP($D27,$F$1,"MLI_DATE = "&amp;TEXT(AK$4, "yyyymmdd")))</f>
        <v>174</v>
      </c>
      <c r="AL27" s="6">
        <f ca="1">IF(_xll.BDP($D27,$F$1,"MLI_DATE = "&amp;TEXT(AL$4, "yyyymmdd"))="#N/A Field Not Applicable",AVERAGE(AK27,AM27),_xll.BDP($D27,$F$1,"MLI_DATE = "&amp;TEXT(AL$4, "yyyymmdd")))</f>
        <v>188</v>
      </c>
      <c r="AM27" s="6">
        <f ca="1">IF(_xll.BDP($D27,$F$1,"MLI_DATE = "&amp;TEXT(AM$4, "yyyymmdd"))="#N/A Field Not Applicable",AVERAGE(AL27,AN27),_xll.BDP($D27,$F$1,"MLI_DATE = "&amp;TEXT(AM$4, "yyyymmdd")))</f>
        <v>165</v>
      </c>
      <c r="AN27" s="6">
        <f ca="1">IF(_xll.BDP($D27,$F$1,"MLI_DATE = "&amp;TEXT(AN$4, "yyyymmdd"))="#N/A Field Not Applicable",AVERAGE(AM27,AO27),_xll.BDP($D27,$F$1,"MLI_DATE = "&amp;TEXT(AN$4, "yyyymmdd")))</f>
        <v>158</v>
      </c>
      <c r="AO27" s="6">
        <f ca="1">IF(_xll.BDP($D27,$F$1,"MLI_DATE = "&amp;TEXT(AO$4, "yyyymmdd"))="#N/A Field Not Applicable",AVERAGE(AN27,AP27),_xll.BDP($D27,$F$1,"MLI_DATE = "&amp;TEXT(AO$4, "yyyymmdd")))</f>
        <v>157</v>
      </c>
      <c r="AP27" s="6">
        <f ca="1">IF(_xll.BDP($D27,$F$1,"MLI_DATE = "&amp;TEXT(AP$4, "yyyymmdd"))="#N/A Field Not Applicable",AVERAGE(AO27,AQ27),_xll.BDP($D27,$F$1,"MLI_DATE = "&amp;TEXT(AP$4, "yyyymmdd")))</f>
        <v>192</v>
      </c>
      <c r="AQ27" s="6">
        <f ca="1">IF(_xll.BDP($D27,$F$1,"MLI_DATE = "&amp;TEXT(AQ$4, "yyyymmdd"))="#N/A Field Not Applicable",AVERAGE(AP27,AR27),_xll.BDP($D27,$F$1,"MLI_DATE = "&amp;TEXT(AQ$4, "yyyymmdd")))</f>
        <v>199</v>
      </c>
      <c r="AR27" s="6">
        <f ca="1">IF(_xll.BDP($D27,$F$1,"MLI_DATE = "&amp;TEXT(AR$4, "yyyymmdd"))="#N/A Field Not Applicable",AVERAGE(AQ27,AS27),_xll.BDP($D27,$F$1,"MLI_DATE = "&amp;TEXT(AR$4, "yyyymmdd")))</f>
        <v>155</v>
      </c>
      <c r="AS27" s="6">
        <f ca="1">IF(_xll.BDP($D27,$F$1,"MLI_DATE = "&amp;TEXT(AS$4, "yyyymmdd"))="#N/A Field Not Applicable",AVERAGE(AR27,AT27),_xll.BDP($D27,$F$1,"MLI_DATE = "&amp;TEXT(AS$4, "yyyymmdd")))</f>
        <v>135</v>
      </c>
      <c r="AT27" s="6">
        <f ca="1">IF(_xll.BDP($D27,$F$1,"MLI_DATE = "&amp;TEXT(AT$4, "yyyymmdd"))="#N/A Field Not Applicable",AVERAGE(AS27,AU27),_xll.BDP($D27,$F$1,"MLI_DATE = "&amp;TEXT(AT$4, "yyyymmdd")))</f>
        <v>147</v>
      </c>
      <c r="AU27" s="6">
        <f ca="1">IF(_xll.BDP($D27,$F$1,"MLI_DATE = "&amp;TEXT(AU$4, "yyyymmdd"))="#N/A Field Not Applicable",AVERAGE(AT27,AV27),_xll.BDP($D27,$F$1,"MLI_DATE = "&amp;TEXT(AU$4, "yyyymmdd")))</f>
        <v>153</v>
      </c>
      <c r="AV27" s="6">
        <f ca="1">IF(_xll.BDP($D27,$F$1,"MLI_DATE = "&amp;TEXT(AV$4, "yyyymmdd"))="#N/A Field Not Applicable",AVERAGE(AU27,AW27),_xll.BDP($D27,$F$1,"MLI_DATE = "&amp;TEXT(AV$4, "yyyymmdd")))</f>
        <v>157</v>
      </c>
      <c r="AW27" s="6">
        <f ca="1">IF(_xll.BDP($D27,$F$1,"MLI_DATE = "&amp;TEXT(AW$4, "yyyymmdd"))="#N/A Field Not Applicable",AVERAGE(AV27,AX27),_xll.BDP($D27,$F$1,"MLI_DATE = "&amp;TEXT(AW$4, "yyyymmdd")))</f>
        <v>153</v>
      </c>
      <c r="AX27" s="6">
        <f ca="1">IF(_xll.BDP($D27,$F$1,"MLI_DATE = "&amp;TEXT(AX$4, "yyyymmdd"))="#N/A Field Not Applicable",AVERAGE(AW27,AY27),_xll.BDP($D27,$F$1,"MLI_DATE = "&amp;TEXT(AX$4, "yyyymmdd")))</f>
        <v>166</v>
      </c>
      <c r="AY27" s="6">
        <f ca="1">IF(_xll.BDP($D27,$F$1,"MLI_DATE = "&amp;TEXT(AY$4, "yyyymmdd"))="#N/A Field Not Applicable",AVERAGE(AX27,AZ27),_xll.BDP($D27,$F$1,"MLI_DATE = "&amp;TEXT(AY$4, "yyyymmdd")))</f>
        <v>162</v>
      </c>
      <c r="AZ27" s="6">
        <f ca="1">IF(_xll.BDP($D27,$F$1,"MLI_DATE = "&amp;TEXT(AZ$4, "yyyymmdd"))="#N/A Field Not Applicable",AVERAGE(AY27,BA27),_xll.BDP($D27,$F$1,"MLI_DATE = "&amp;TEXT(AZ$4, "yyyymmdd")))</f>
        <v>164</v>
      </c>
      <c r="BA27" s="6">
        <f ca="1">IF(_xll.BDP($D27,$F$1,"MLI_DATE = "&amp;TEXT(BA$4, "yyyymmdd"))="#N/A Field Not Applicable",AVERAGE(AZ27,BB27),_xll.BDP($D27,$F$1,"MLI_DATE = "&amp;TEXT(BA$4, "yyyymmdd")))</f>
        <v>152</v>
      </c>
      <c r="BB27" s="6">
        <f ca="1">IF(_xll.BDP($D27,$F$1,"MLI_DATE = "&amp;TEXT(BB$4, "yyyymmdd"))="#N/A Field Not Applicable",AVERAGE(BA27,BC27),_xll.BDP($D27,$F$1,"MLI_DATE = "&amp;TEXT(BB$4, "yyyymmdd")))</f>
        <v>152</v>
      </c>
      <c r="BC27" s="6">
        <f ca="1">IF(_xll.BDP($D27,$F$1,"MLI_DATE = "&amp;TEXT(BC$4, "yyyymmdd"))="#N/A Field Not Applicable",AVERAGE(BB27,BD27),_xll.BDP($D27,$F$1,"MLI_DATE = "&amp;TEXT(BC$4, "yyyymmdd")))</f>
        <v>166</v>
      </c>
      <c r="BD27" s="6">
        <f ca="1">IF(_xll.BDP($D27,$F$1,"MLI_DATE = "&amp;TEXT(BD$4, "yyyymmdd"))="#N/A Field Not Applicable",AVERAGE(BC27,BE27),_xll.BDP($D27,$F$1,"MLI_DATE = "&amp;TEXT(BD$4, "yyyymmdd")))</f>
        <v>152</v>
      </c>
      <c r="BE27" s="6">
        <f ca="1">IF(_xll.BDP($D27,$F$1,"MLI_DATE = "&amp;TEXT(BE$4, "yyyymmdd"))="#N/A Field Not Applicable",AVERAGE(BD27,BF27),_xll.BDP($D27,$F$1,"MLI_DATE = "&amp;TEXT(BE$4, "yyyymmdd")))</f>
        <v>166</v>
      </c>
      <c r="BF27" s="6">
        <f ca="1">IF(_xll.BDP($D27,$F$1,"MLI_DATE = "&amp;TEXT(BF$4, "yyyymmdd"))="#N/A Field Not Applicable",AVERAGE(BE27,BG27),_xll.BDP($D27,$F$1,"MLI_DATE = "&amp;TEXT(BF$4, "yyyymmdd")))</f>
        <v>175</v>
      </c>
      <c r="BG27" s="6">
        <f ca="1">IF(_xll.BDP($D27,$F$1,"MLI_DATE = "&amp;TEXT(BG$4, "yyyymmdd"))="#N/A Field Not Applicable",AVERAGE(BF27,BH27),_xll.BDP($D27,$F$1,"MLI_DATE = "&amp;TEXT(BG$4, "yyyymmdd")))</f>
        <v>201</v>
      </c>
      <c r="BH27" s="6">
        <f ca="1">IF(_xll.BDP($D27,$F$1,"MLI_DATE = "&amp;TEXT(BH$4, "yyyymmdd"))="#N/A Field Not Applicable",AVERAGE(BG27,BI27),_xll.BDP($D27,$F$1,"MLI_DATE = "&amp;TEXT(BH$4, "yyyymmdd")))</f>
        <v>177</v>
      </c>
      <c r="BI27" s="6">
        <f ca="1">IF(_xll.BDP($D27,$F$1,"MLI_DATE = "&amp;TEXT(BI$4, "yyyymmdd"))="#N/A Field Not Applicable",AVERAGE(BH27,BJ27),_xll.BDP($D27,$F$1,"MLI_DATE = "&amp;TEXT(BI$4, "yyyymmdd")))</f>
        <v>175</v>
      </c>
      <c r="BJ27" s="6">
        <f ca="1">IF(_xll.BDP($D27,$F$1,"MLI_DATE = "&amp;TEXT(BJ$4, "yyyymmdd"))="#N/A Field Not Applicable",AVERAGE(BI27,BK27),_xll.BDP($D27,$F$1,"MLI_DATE = "&amp;TEXT(BJ$4, "yyyymmdd")))</f>
        <v>165</v>
      </c>
      <c r="BK27" s="6">
        <f ca="1">IF(_xll.BDP($D27,$F$1,"MLI_DATE = "&amp;TEXT(BK$4, "yyyymmdd"))="#N/A Field Not Applicable",AVERAGE(BJ27,BL27),_xll.BDP($D27,$F$1,"MLI_DATE = "&amp;TEXT(BK$4, "yyyymmdd")))</f>
        <v>163</v>
      </c>
      <c r="BL27" s="6">
        <f ca="1">IF(_xll.BDP($D27,$F$1,"MLI_DATE = "&amp;TEXT(BL$4, "yyyymmdd"))="#N/A Field Not Applicable",AVERAGE(BK27,BM27),_xll.BDP($D27,$F$1,"MLI_DATE = "&amp;TEXT(BL$4, "yyyymmdd")))</f>
        <v>171</v>
      </c>
      <c r="BM27" s="6">
        <f ca="1">IF(_xll.BDP($D27,$F$1,"MLI_DATE = "&amp;TEXT(BM$4, "yyyymmdd"))="#N/A Field Not Applicable",AVERAGE(BL27,BN27),_xll.BDP($D27,$F$1,"MLI_DATE = "&amp;TEXT(BM$4, "yyyymmdd")))</f>
        <v>179</v>
      </c>
      <c r="BN27" s="6">
        <f ca="1">IF(_xll.BDP($D27,$F$1,"MLI_DATE = "&amp;TEXT(BN$4, "yyyymmdd"))="#N/A Field Not Applicable",AVERAGE(BM27,BO27),_xll.BDP($D27,$F$1,"MLI_DATE = "&amp;TEXT(BN$4, "yyyymmdd")))</f>
        <v>170</v>
      </c>
      <c r="BO27" s="6">
        <f ca="1">IF(_xll.BDP($D27,$F$1,"MLI_DATE = "&amp;TEXT(BO$4, "yyyymmdd"))="#N/A Field Not Applicable",AVERAGE(BN27,BP27),_xll.BDP($D27,$F$1,"MLI_DATE = "&amp;TEXT(BO$4, "yyyymmdd")))</f>
        <v>186</v>
      </c>
      <c r="BP27" s="6">
        <f ca="1">IF(_xll.BDP($D27,$F$1,"MLI_DATE = "&amp;TEXT(BP$4, "yyyymmdd"))="#N/A Field Not Applicable",AVERAGE(BO27,BQ27),_xll.BDP($D27,$F$1,"MLI_DATE = "&amp;TEXT(BP$4, "yyyymmdd")))</f>
        <v>185</v>
      </c>
      <c r="BQ27" s="6">
        <f ca="1">IF(_xll.BDP($D27,$F$1,"MLI_DATE = "&amp;TEXT(BQ$4, "yyyymmdd"))="#N/A Field Not Applicable",AVERAGE(BP27,BR27),_xll.BDP($D27,$F$1,"MLI_DATE = "&amp;TEXT(BQ$4, "yyyymmdd")))</f>
        <v>192</v>
      </c>
      <c r="BR27" s="6">
        <f ca="1">IF(_xll.BDP($D27,$F$1,"MLI_DATE = "&amp;TEXT(BR$4, "yyyymmdd"))="#N/A Field Not Applicable",AVERAGE(BQ27,BS27),_xll.BDP($D27,$F$1,"MLI_DATE = "&amp;TEXT(BR$4, "yyyymmdd")))</f>
        <v>194</v>
      </c>
      <c r="BS27" s="6">
        <f ca="1">IF(_xll.BDP($D27,$F$1,"MLI_DATE = "&amp;TEXT(BS$4, "yyyymmdd"))="#N/A Field Not Applicable",AVERAGE(BR27,BT27),_xll.BDP($D27,$F$1,"MLI_DATE = "&amp;TEXT(BS$4, "yyyymmdd")))</f>
        <v>205</v>
      </c>
      <c r="BT27" s="6">
        <f ca="1">IF(_xll.BDP($D27,$F$1,"MLI_DATE = "&amp;TEXT(BT$4, "yyyymmdd"))="#N/A Field Not Applicable",AVERAGE(BS27,BU27),_xll.BDP($D27,$F$1,"MLI_DATE = "&amp;TEXT(BT$4, "yyyymmdd")))</f>
        <v>226</v>
      </c>
      <c r="BU27" s="6">
        <f ca="1">IF(_xll.BDP($D27,$F$1,"MLI_DATE = "&amp;TEXT(BU$4, "yyyymmdd"))="#N/A Field Not Applicable",AVERAGE(BT27,BV27),_xll.BDP($D27,$F$1,"MLI_DATE = "&amp;TEXT(BU$4, "yyyymmdd")))</f>
        <v>223</v>
      </c>
      <c r="BV27" s="6">
        <f ca="1">IF(_xll.BDP($D27,$F$1,"MLI_DATE = "&amp;TEXT(BV$4, "yyyymmdd"))="#N/A Field Not Applicable",AVERAGE(BU27,BW27),_xll.BDP($D27,$F$1,"MLI_DATE = "&amp;TEXT(BV$4, "yyyymmdd")))</f>
        <v>228</v>
      </c>
      <c r="BW27" s="6">
        <f ca="1">IF(_xll.BDP($D27,$F$1,"MLI_DATE = "&amp;TEXT(BW$4, "yyyymmdd"))="#N/A Field Not Applicable",AVERAGE(BV27,BX27),_xll.BDP($D27,$F$1,"MLI_DATE = "&amp;TEXT(BW$4, "yyyymmdd")))</f>
        <v>211</v>
      </c>
      <c r="BX27" s="6">
        <f ca="1">IF(_xll.BDP($D27,$F$1,"MLI_DATE = "&amp;TEXT(BX$4, "yyyymmdd"))="#N/A Field Not Applicable",AVERAGE(BW27,BY27),_xll.BDP($D27,$F$1,"MLI_DATE = "&amp;TEXT(BX$4, "yyyymmdd")))</f>
        <v>220</v>
      </c>
      <c r="BY27" s="6">
        <f ca="1">IF(_xll.BDP($D27,$F$1,"MLI_DATE = "&amp;TEXT(BY$4, "yyyymmdd"))="#N/A Field Not Applicable",AVERAGE(BX27,BZ27),_xll.BDP($D27,$F$1,"MLI_DATE = "&amp;TEXT(BY$4, "yyyymmdd")))</f>
        <v>241</v>
      </c>
      <c r="BZ27" s="6">
        <f ca="1">IF(_xll.BDP($D27,$F$1,"MLI_DATE = "&amp;TEXT(BZ$4, "yyyymmdd"))="#N/A Field Not Applicable",AVERAGE(BY27,CA27),_xll.BDP($D27,$F$1,"MLI_DATE = "&amp;TEXT(BZ$4, "yyyymmdd")))</f>
        <v>254</v>
      </c>
      <c r="CA27" s="6">
        <f ca="1">IF(_xll.BDP($D27,$F$1,"MLI_DATE = "&amp;TEXT(CA$4, "yyyymmdd"))="#N/A Field Not Applicable",AVERAGE(BZ27,CB27),_xll.BDP($D27,$F$1,"MLI_DATE = "&amp;TEXT(CA$4, "yyyymmdd")))</f>
        <v>277</v>
      </c>
      <c r="CB27" s="6">
        <f ca="1">IF(_xll.BDP($D27,$F$1,"MLI_DATE = "&amp;TEXT(CB$4, "yyyymmdd"))="#N/A Field Not Applicable",AVERAGE(CA27,CC27),_xll.BDP($D27,$F$1,"MLI_DATE = "&amp;TEXT(CB$4, "yyyymmdd")))</f>
        <v>288</v>
      </c>
      <c r="CC27" s="6">
        <f ca="1">IF(_xll.BDP($D27,$F$1,"MLI_DATE = "&amp;TEXT(CC$4, "yyyymmdd"))="#N/A Field Not Applicable",AVERAGE(CB27,CD27),_xll.BDP($D27,$F$1,"MLI_DATE = "&amp;TEXT(CC$4, "yyyymmdd")))</f>
        <v>293</v>
      </c>
      <c r="CD27" s="6">
        <f ca="1">IF(_xll.BDP($D27,$F$1,"MLI_DATE = "&amp;TEXT(CD$4, "yyyymmdd"))="#N/A Field Not Applicable",AVERAGE(CC27,CE27),_xll.BDP($D27,$F$1,"MLI_DATE = "&amp;TEXT(CD$4, "yyyymmdd")))</f>
        <v>327</v>
      </c>
      <c r="CE27" s="6">
        <f ca="1">IF(_xll.BDP($D27,$F$1,"MLI_DATE = "&amp;TEXT(CE$4, "yyyymmdd"))="#N/A Field Not Applicable",AVERAGE(CD27,CF27),_xll.BDP($D27,$F$1,"MLI_DATE = "&amp;TEXT(CE$4, "yyyymmdd")))</f>
        <v>355</v>
      </c>
      <c r="CF27" s="6">
        <f ca="1">IF(_xll.BDP($D27,$F$1,"MLI_DATE = "&amp;TEXT(CF$4, "yyyymmdd"))="#N/A Field Not Applicable",AVERAGE(CE27,CG27),_xll.BDP($D27,$F$1,"MLI_DATE = "&amp;TEXT(CF$4, "yyyymmdd")))</f>
        <v>400</v>
      </c>
      <c r="CG27" s="6">
        <f ca="1">IF(_xll.BDP($D27,$F$1,"MLI_DATE = "&amp;TEXT(CG$4, "yyyymmdd"))="#N/A Field Not Applicable",AVERAGE(CF27,CH27),_xll.BDP($D27,$F$1,"MLI_DATE = "&amp;TEXT(CG$4, "yyyymmdd")))</f>
        <v>368</v>
      </c>
      <c r="CH27" s="6">
        <f ca="1">IF(_xll.BDP($D27,$F$1,"MLI_DATE = "&amp;TEXT(CH$4, "yyyymmdd"))="#N/A Field Not Applicable",AVERAGE(CG27,CI27),_xll.BDP($D27,$F$1,"MLI_DATE = "&amp;TEXT(CH$4, "yyyymmdd")))</f>
        <v>358</v>
      </c>
      <c r="CI27" s="6">
        <f ca="1">IF(_xll.BDP($D27,$F$1,"MLI_DATE = "&amp;TEXT(CI$4, "yyyymmdd"))="#N/A Field Not Applicable",AVERAGE(CH27,CJ27),_xll.BDP($D27,$F$1,"MLI_DATE = "&amp;TEXT(CI$4, "yyyymmdd")))</f>
        <v>372</v>
      </c>
      <c r="CJ27" s="6">
        <f ca="1">IF(_xll.BDP($D27,$F$1,"MLI_DATE = "&amp;TEXT(CJ$4, "yyyymmdd"))="#N/A Field Not Applicable",AVERAGE(CI27,CK27),_xll.BDP($D27,$F$1,"MLI_DATE = "&amp;TEXT(CJ$4, "yyyymmdd")))</f>
        <v>330</v>
      </c>
      <c r="CK27" s="6">
        <f ca="1">IF(_xll.BDP($D27,$F$1,"MLI_DATE = "&amp;TEXT(CK$4, "yyyymmdd"))="#N/A Field Not Applicable",AVERAGE(CJ27,CL27),_xll.BDP($D27,$F$1,"MLI_DATE = "&amp;TEXT(CK$4, "yyyymmdd")))</f>
        <v>299</v>
      </c>
      <c r="CL27" s="6">
        <f ca="1">IF(_xll.BDP($D27,$F$1,"MLI_DATE = "&amp;TEXT(CL$4, "yyyymmdd"))="#N/A Field Not Applicable",AVERAGE(CK27,CM27),_xll.BDP($D27,$F$1,"MLI_DATE = "&amp;TEXT(CL$4, "yyyymmdd")))</f>
        <v>299</v>
      </c>
      <c r="CM27" s="6">
        <f ca="1">IF(_xll.BDP($D27,$F$1,"MLI_DATE = "&amp;TEXT(CM$4, "yyyymmdd"))="#N/A Field Not Applicable",AVERAGE(CL27,CN27),_xll.BDP($D27,$F$1,"MLI_DATE = "&amp;TEXT(CM$4, "yyyymmdd")))</f>
        <v>292</v>
      </c>
      <c r="CN27" s="6">
        <f ca="1">IF(_xll.BDP($D27,$F$1,"MLI_DATE = "&amp;TEXT(CN$4, "yyyymmdd"))="#N/A Field Not Applicable",AVERAGE(CM27,CO27),_xll.BDP($D27,$F$1,"MLI_DATE = "&amp;TEXT(CN$4, "yyyymmdd")))</f>
        <v>291</v>
      </c>
      <c r="CO27" s="6">
        <f ca="1">IF(_xll.BDP($D27,$F$1,"MLI_DATE = "&amp;TEXT(CO$4, "yyyymmdd"))="#N/A Field Not Applicable",AVERAGE(CN27,CP27),_xll.BDP($D27,$F$1,"MLI_DATE = "&amp;TEXT(CO$4, "yyyymmdd")))</f>
        <v>295</v>
      </c>
      <c r="CP27" s="6">
        <f ca="1">IF(_xll.BDP($D27,$F$1,"MLI_DATE = "&amp;TEXT(CP$4, "yyyymmdd"))="#N/A Field Not Applicable",AVERAGE(CO27,CQ27),_xll.BDP($D27,$F$1,"MLI_DATE = "&amp;TEXT(CP$4, "yyyymmdd")))</f>
        <v>299</v>
      </c>
      <c r="CQ27" s="6">
        <f ca="1">IF(_xll.BDP($D27,$F$1,"MLI_DATE = "&amp;TEXT(CQ$4, "yyyymmdd"))="#N/A Field Not Applicable",AVERAGE(CP27,CR27),_xll.BDP($D27,$F$1,"MLI_DATE = "&amp;TEXT(CQ$4, "yyyymmdd")))</f>
        <v>316</v>
      </c>
      <c r="CR27" s="6">
        <f ca="1">IF(_xll.BDP($D27,$F$1,"MLI_DATE = "&amp;TEXT(CR$4, "yyyymmdd"))="#N/A Field Not Applicable",AVERAGE(CQ27,CS27),_xll.BDP($D27,$F$1,"MLI_DATE = "&amp;TEXT(CR$4, "yyyymmdd")))</f>
        <v>317</v>
      </c>
      <c r="CS27" s="6">
        <f ca="1">IF(_xll.BDP($D27,$F$1,"MLI_DATE = "&amp;TEXT(CS$4, "yyyymmdd"))="#N/A Field Not Applicable",AVERAGE(CR27,CT27),_xll.BDP($D27,$F$1,"MLI_DATE = "&amp;TEXT(CS$4, "yyyymmdd")))</f>
        <v>321</v>
      </c>
      <c r="CT27" s="6">
        <f ca="1">IF(_xll.BDP($D27,$F$1,"MLI_DATE = "&amp;TEXT(CT$4, "yyyymmdd"))="#N/A Field Not Applicable",AVERAGE(CS27,CU27),_xll.BDP($D27,$F$1,"MLI_DATE = "&amp;TEXT(CT$4, "yyyymmdd")))</f>
        <v>327</v>
      </c>
      <c r="CU27" s="6">
        <f ca="1">IF(_xll.BDP($D27,$F$1,"MLI_DATE = "&amp;TEXT(CU$4, "yyyymmdd"))="#N/A Field Not Applicable",AVERAGE(CT27,CV27),_xll.BDP($D27,$F$1,"MLI_DATE = "&amp;TEXT(CU$4, "yyyymmdd")))</f>
        <v>322</v>
      </c>
      <c r="CV27" s="6">
        <f ca="1">IF(_xll.BDP($D27,$F$1,"MLI_DATE = "&amp;TEXT(CV$4, "yyyymmdd"))="#N/A Field Not Applicable",AVERAGE(CU27,CW27),_xll.BDP($D27,$F$1,"MLI_DATE = "&amp;TEXT(CV$4, "yyyymmdd")))</f>
        <v>307</v>
      </c>
      <c r="CW27" s="6">
        <f ca="1">IF(_xll.BDP($D27,$F$1,"MLI_DATE = "&amp;TEXT(CW$4, "yyyymmdd"))="#N/A Field Not Applicable",AVERAGE(CV27,CX27),_xll.BDP($D27,$F$1,"MLI_DATE = "&amp;TEXT(CW$4, "yyyymmdd")))</f>
        <v>354</v>
      </c>
      <c r="CX27" s="6">
        <f ca="1">IF(_xll.BDP($D27,$F$1,"MLI_DATE = "&amp;TEXT(CX$4, "yyyymmdd"))="#N/A Field Not Applicable",AVERAGE(CW27,CY27),_xll.BDP($D27,$F$1,"MLI_DATE = "&amp;TEXT(CX$4, "yyyymmdd")))</f>
        <v>358</v>
      </c>
      <c r="CY27" s="6">
        <f ca="1">IF(_xll.BDP($D27,$F$1,"MLI_DATE = "&amp;TEXT(CY$4, "yyyymmdd"))="#N/A Field Not Applicable",AVERAGE(CX27,CZ27),_xll.BDP($D27,$F$1,"MLI_DATE = "&amp;TEXT(CY$4, "yyyymmdd")))</f>
        <v>348</v>
      </c>
      <c r="CZ27" s="6">
        <f ca="1">IF(_xll.BDP($D27,$F$1,"MLI_DATE = "&amp;TEXT(CZ$4, "yyyymmdd"))="#N/A Field Not Applicable",AVERAGE(CY27,DA27),_xll.BDP($D27,$F$1,"MLI_DATE = "&amp;TEXT(CZ$4, "yyyymmdd")))</f>
        <v>382</v>
      </c>
      <c r="DA27" s="6">
        <f ca="1">IF(_xll.BDP($D27,$F$1,"MLI_DATE = "&amp;TEXT(DA$4, "yyyymmdd"))="#N/A Field Not Applicable",AVERAGE(CZ27,DB27),_xll.BDP($D27,$F$1,"MLI_DATE = "&amp;TEXT(DA$4, "yyyymmdd")))</f>
        <v>413</v>
      </c>
      <c r="DB27" s="6">
        <f ca="1">IF(_xll.BDP($D27,$F$1,"MLI_DATE = "&amp;TEXT(DB$4, "yyyymmdd"))="#N/A Field Not Applicable",AVERAGE(DA27,DC27),_xll.BDP($D27,$F$1,"MLI_DATE = "&amp;TEXT(DB$4, "yyyymmdd")))</f>
        <v>435</v>
      </c>
      <c r="DC27" s="6">
        <f ca="1">IF(_xll.BDP($D27,$F$1,"MLI_DATE = "&amp;TEXT(DC$4, "yyyymmdd"))="#N/A Field Not Applicable",AVERAGE(DB27,DD27),_xll.BDP($D27,$F$1,"MLI_DATE = "&amp;TEXT(DC$4, "yyyymmdd")))</f>
        <v>468</v>
      </c>
      <c r="DD27" s="6">
        <f ca="1">IF(_xll.BDP($D27,$F$1,"MLI_DATE = "&amp;TEXT(DD$4, "yyyymmdd"))="#N/A Field Not Applicable",AVERAGE(DC27,DE27),_xll.BDP($D27,$F$1,"MLI_DATE = "&amp;TEXT(DD$4, "yyyymmdd")))</f>
        <v>455</v>
      </c>
    </row>
    <row r="28" spans="3:108" x14ac:dyDescent="0.3">
      <c r="C28" s="15"/>
      <c r="D28" s="5" t="str">
        <f t="shared" si="6"/>
        <v>H0EL Index</v>
      </c>
      <c r="E28" s="9" t="s">
        <v>28</v>
      </c>
      <c r="F28" s="6">
        <f>_xll.BDP($D28,$F$1)</f>
        <v>338</v>
      </c>
      <c r="G28" s="6">
        <f ca="1">IF(_xll.BDP($D28,$F$1,"MLI_DATE = "&amp;TEXT(G$4, "yyyymmdd"))="#N/A Field Not Applicable",AVERAGE(F28,H28),_xll.BDP($D28,$F$1,"MLI_DATE = "&amp;TEXT(G$4, "yyyymmdd")))</f>
        <v>270</v>
      </c>
      <c r="H28" s="6">
        <f ca="1">IF(_xll.BDP($D28,$F$1,"MLI_DATE = "&amp;TEXT(H$4, "yyyymmdd"))="#N/A Field Not Applicable",AVERAGE(G28,I28),_xll.BDP($D28,$F$1,"MLI_DATE = "&amp;TEXT(H$4, "yyyymmdd")))</f>
        <v>232</v>
      </c>
      <c r="I28" s="6">
        <f ca="1">IF(_xll.BDP($D28,$F$1,"MLI_DATE = "&amp;TEXT(I$4, "yyyymmdd"))="#N/A Field Not Applicable",AVERAGE(H28,J28),_xll.BDP($D28,$F$1,"MLI_DATE = "&amp;TEXT(I$4, "yyyymmdd")))</f>
        <v>239</v>
      </c>
      <c r="J28" s="6">
        <f ca="1">IF(_xll.BDP($D28,$F$1,"MLI_DATE = "&amp;TEXT(J$4, "yyyymmdd"))="#N/A Field Not Applicable",AVERAGE(I28,K28),_xll.BDP($D28,$F$1,"MLI_DATE = "&amp;TEXT(J$4, "yyyymmdd")))</f>
        <v>244</v>
      </c>
      <c r="K28" s="6">
        <f ca="1">IF(_xll.BDP($D28,$F$1,"MLI_DATE = "&amp;TEXT(K$4, "yyyymmdd"))="#N/A Field Not Applicable",AVERAGE(J28,L28),_xll.BDP($D28,$F$1,"MLI_DATE = "&amp;TEXT(K$4, "yyyymmdd")))</f>
        <v>235</v>
      </c>
      <c r="L28" s="6">
        <f ca="1">IF(_xll.BDP($D28,$F$1,"MLI_DATE = "&amp;TEXT(L$4, "yyyymmdd"))="#N/A Field Not Applicable",AVERAGE(K28,M28),_xll.BDP($D28,$F$1,"MLI_DATE = "&amp;TEXT(L$4, "yyyymmdd")))</f>
        <v>209</v>
      </c>
      <c r="M28" s="6">
        <f ca="1">IF(_xll.BDP($D28,$F$1,"MLI_DATE = "&amp;TEXT(M$4, "yyyymmdd"))="#N/A Field Not Applicable",AVERAGE(L28,N28),_xll.BDP($D28,$F$1,"MLI_DATE = "&amp;TEXT(M$4, "yyyymmdd")))</f>
        <v>188</v>
      </c>
      <c r="N28" s="6">
        <f ca="1">IF(_xll.BDP($D28,$F$1,"MLI_DATE = "&amp;TEXT(N$4, "yyyymmdd"))="#N/A Field Not Applicable",AVERAGE(M28,O28),_xll.BDP($D28,$F$1,"MLI_DATE = "&amp;TEXT(N$4, "yyyymmdd")))</f>
        <v>196</v>
      </c>
      <c r="O28" s="6">
        <f ca="1">IF(_xll.BDP($D28,$F$1,"MLI_DATE = "&amp;TEXT(O$4, "yyyymmdd"))="#N/A Field Not Applicable",AVERAGE(N28,P28),_xll.BDP($D28,$F$1,"MLI_DATE = "&amp;TEXT(O$4, "yyyymmdd")))</f>
        <v>187</v>
      </c>
      <c r="P28" s="6">
        <f ca="1">IF(_xll.BDP($D28,$F$1,"MLI_DATE = "&amp;TEXT(P$4, "yyyymmdd"))="#N/A Field Not Applicable",AVERAGE(O28,Q28),_xll.BDP($D28,$F$1,"MLI_DATE = "&amp;TEXT(P$4, "yyyymmdd")))</f>
        <v>197</v>
      </c>
      <c r="Q28" s="6">
        <f ca="1">IF(_xll.BDP($D28,$F$1,"MLI_DATE = "&amp;TEXT(Q$4, "yyyymmdd"))="#N/A Field Not Applicable",AVERAGE(P28,R28),_xll.BDP($D28,$F$1,"MLI_DATE = "&amp;TEXT(Q$4, "yyyymmdd")))</f>
        <v>186</v>
      </c>
      <c r="R28" s="6">
        <f ca="1">IF(_xll.BDP($D28,$F$1,"MLI_DATE = "&amp;TEXT(R$4, "yyyymmdd"))="#N/A Field Not Applicable",AVERAGE(Q28,S28),_xll.BDP($D28,$F$1,"MLI_DATE = "&amp;TEXT(R$4, "yyyymmdd")))</f>
        <v>196</v>
      </c>
      <c r="S28" s="6">
        <f ca="1">IF(_xll.BDP($D28,$F$1,"MLI_DATE = "&amp;TEXT(S$4, "yyyymmdd"))="#N/A Field Not Applicable",AVERAGE(R28,T28),_xll.BDP($D28,$F$1,"MLI_DATE = "&amp;TEXT(S$4, "yyyymmdd")))</f>
        <v>191</v>
      </c>
      <c r="T28" s="6">
        <f ca="1">IF(_xll.BDP($D28,$F$1,"MLI_DATE = "&amp;TEXT(T$4, "yyyymmdd"))="#N/A Field Not Applicable",AVERAGE(S28,U28),_xll.BDP($D28,$F$1,"MLI_DATE = "&amp;TEXT(T$4, "yyyymmdd")))</f>
        <v>205</v>
      </c>
      <c r="U28" s="6">
        <f ca="1">IF(_xll.BDP($D28,$F$1,"MLI_DATE = "&amp;TEXT(U$4, "yyyymmdd"))="#N/A Field Not Applicable",AVERAGE(T28,V28),_xll.BDP($D28,$F$1,"MLI_DATE = "&amp;TEXT(U$4, "yyyymmdd")))</f>
        <v>203</v>
      </c>
      <c r="V28" s="6">
        <f ca="1">IF(_xll.BDP($D28,$F$1,"MLI_DATE = "&amp;TEXT(V$4, "yyyymmdd"))="#N/A Field Not Applicable",AVERAGE(U28,W28),_xll.BDP($D28,$F$1,"MLI_DATE = "&amp;TEXT(V$4, "yyyymmdd")))</f>
        <v>191</v>
      </c>
      <c r="W28" s="6">
        <f ca="1">IF(_xll.BDP($D28,$F$1,"MLI_DATE = "&amp;TEXT(W$4, "yyyymmdd"))="#N/A Field Not Applicable",AVERAGE(V28,X28),_xll.BDP($D28,$F$1,"MLI_DATE = "&amp;TEXT(W$4, "yyyymmdd")))</f>
        <v>178</v>
      </c>
      <c r="X28" s="6">
        <f ca="1">IF(_xll.BDP($D28,$F$1,"MLI_DATE = "&amp;TEXT(X$4, "yyyymmdd"))="#N/A Field Not Applicable",AVERAGE(W28,Y28),_xll.BDP($D28,$F$1,"MLI_DATE = "&amp;TEXT(X$4, "yyyymmdd")))</f>
        <v>171</v>
      </c>
      <c r="Y28" s="6">
        <f ca="1">IF(_xll.BDP($D28,$F$1,"MLI_DATE = "&amp;TEXT(Y$4, "yyyymmdd"))="#N/A Field Not Applicable",AVERAGE(X28,Z28),_xll.BDP($D28,$F$1,"MLI_DATE = "&amp;TEXT(Y$4, "yyyymmdd")))</f>
        <v>173</v>
      </c>
      <c r="Z28" s="6">
        <f ca="1">IF(_xll.BDP($D28,$F$1,"MLI_DATE = "&amp;TEXT(Z$4, "yyyymmdd"))="#N/A Field Not Applicable",AVERAGE(Y28,AA28),_xll.BDP($D28,$F$1,"MLI_DATE = "&amp;TEXT(Z$4, "yyyymmdd")))</f>
        <v>180</v>
      </c>
      <c r="AA28" s="6">
        <f ca="1">IF(_xll.BDP($D28,$F$1,"MLI_DATE = "&amp;TEXT(AA$4, "yyyymmdd"))="#N/A Field Not Applicable",AVERAGE(Z28,AB28),_xll.BDP($D28,$F$1,"MLI_DATE = "&amp;TEXT(AA$4, "yyyymmdd")))</f>
        <v>168</v>
      </c>
      <c r="AB28" s="6">
        <f ca="1">IF(_xll.BDP($D28,$F$1,"MLI_DATE = "&amp;TEXT(AB$4, "yyyymmdd"))="#N/A Field Not Applicable",AVERAGE(AA28,AC28),_xll.BDP($D28,$F$1,"MLI_DATE = "&amp;TEXT(AB$4, "yyyymmdd")))</f>
        <v>177</v>
      </c>
      <c r="AC28" s="6">
        <f ca="1">IF(_xll.BDP($D28,$F$1,"MLI_DATE = "&amp;TEXT(AC$4, "yyyymmdd"))="#N/A Field Not Applicable",AVERAGE(AB28,AD28),_xll.BDP($D28,$F$1,"MLI_DATE = "&amp;TEXT(AC$4, "yyyymmdd")))</f>
        <v>177</v>
      </c>
      <c r="AD28" s="6">
        <f ca="1">IF(_xll.BDP($D28,$F$1,"MLI_DATE = "&amp;TEXT(AD$4, "yyyymmdd"))="#N/A Field Not Applicable",AVERAGE(AC28,AE28),_xll.BDP($D28,$F$1,"MLI_DATE = "&amp;TEXT(AD$4, "yyyymmdd")))</f>
        <v>184</v>
      </c>
      <c r="AE28" s="6">
        <f ca="1">IF(_xll.BDP($D28,$F$1,"MLI_DATE = "&amp;TEXT(AE$4, "yyyymmdd"))="#N/A Field Not Applicable",AVERAGE(AD28,AF28),_xll.BDP($D28,$F$1,"MLI_DATE = "&amp;TEXT(AE$4, "yyyymmdd")))</f>
        <v>179</v>
      </c>
      <c r="AF28" s="6">
        <f ca="1">IF(_xll.BDP($D28,$F$1,"MLI_DATE = "&amp;TEXT(AF$4, "yyyymmdd"))="#N/A Field Not Applicable",AVERAGE(AE28,AG28),_xll.BDP($D28,$F$1,"MLI_DATE = "&amp;TEXT(AF$4, "yyyymmdd")))</f>
        <v>181</v>
      </c>
      <c r="AG28" s="6">
        <f ca="1">IF(_xll.BDP($D28,$F$1,"MLI_DATE = "&amp;TEXT(AG$4, "yyyymmdd"))="#N/A Field Not Applicable",AVERAGE(AF28,AH28),_xll.BDP($D28,$F$1,"MLI_DATE = "&amp;TEXT(AG$4, "yyyymmdd")))</f>
        <v>179</v>
      </c>
      <c r="AH28" s="6">
        <f ca="1">IF(_xll.BDP($D28,$F$1,"MLI_DATE = "&amp;TEXT(AH$4, "yyyymmdd"))="#N/A Field Not Applicable",AVERAGE(AG28,AI28),_xll.BDP($D28,$F$1,"MLI_DATE = "&amp;TEXT(AH$4, "yyyymmdd")))</f>
        <v>181</v>
      </c>
      <c r="AI28" s="6">
        <f ca="1">IF(_xll.BDP($D28,$F$1,"MLI_DATE = "&amp;TEXT(AI$4, "yyyymmdd"))="#N/A Field Not Applicable",AVERAGE(AH28,AJ28),_xll.BDP($D28,$F$1,"MLI_DATE = "&amp;TEXT(AI$4, "yyyymmdd")))</f>
        <v>182</v>
      </c>
      <c r="AJ28" s="6">
        <f ca="1">IF(_xll.BDP($D28,$F$1,"MLI_DATE = "&amp;TEXT(AJ$4, "yyyymmdd"))="#N/A Field Not Applicable",AVERAGE(AI28,AK28),_xll.BDP($D28,$F$1,"MLI_DATE = "&amp;TEXT(AJ$4, "yyyymmdd")))</f>
        <v>186</v>
      </c>
      <c r="AK28" s="6">
        <f ca="1">IF(_xll.BDP($D28,$F$1,"MLI_DATE = "&amp;TEXT(AK$4, "yyyymmdd"))="#N/A Field Not Applicable",AVERAGE(AJ28,AL28),_xll.BDP($D28,$F$1,"MLI_DATE = "&amp;TEXT(AK$4, "yyyymmdd")))</f>
        <v>195</v>
      </c>
      <c r="AL28" s="6">
        <f ca="1">IF(_xll.BDP($D28,$F$1,"MLI_DATE = "&amp;TEXT(AL$4, "yyyymmdd"))="#N/A Field Not Applicable",AVERAGE(AK28,AM28),_xll.BDP($D28,$F$1,"MLI_DATE = "&amp;TEXT(AL$4, "yyyymmdd")))</f>
        <v>216</v>
      </c>
      <c r="AM28" s="6">
        <f ca="1">IF(_xll.BDP($D28,$F$1,"MLI_DATE = "&amp;TEXT(AM$4, "yyyymmdd"))="#N/A Field Not Applicable",AVERAGE(AL28,AN28),_xll.BDP($D28,$F$1,"MLI_DATE = "&amp;TEXT(AM$4, "yyyymmdd")))</f>
        <v>195</v>
      </c>
      <c r="AN28" s="6">
        <f ca="1">IF(_xll.BDP($D28,$F$1,"MLI_DATE = "&amp;TEXT(AN$4, "yyyymmdd"))="#N/A Field Not Applicable",AVERAGE(AM28,AO28),_xll.BDP($D28,$F$1,"MLI_DATE = "&amp;TEXT(AN$4, "yyyymmdd")))</f>
        <v>188</v>
      </c>
      <c r="AO28" s="6">
        <f ca="1">IF(_xll.BDP($D28,$F$1,"MLI_DATE = "&amp;TEXT(AO$4, "yyyymmdd"))="#N/A Field Not Applicable",AVERAGE(AN28,AP28),_xll.BDP($D28,$F$1,"MLI_DATE = "&amp;TEXT(AO$4, "yyyymmdd")))</f>
        <v>194</v>
      </c>
      <c r="AP28" s="6">
        <f ca="1">IF(_xll.BDP($D28,$F$1,"MLI_DATE = "&amp;TEXT(AP$4, "yyyymmdd"))="#N/A Field Not Applicable",AVERAGE(AO28,AQ28),_xll.BDP($D28,$F$1,"MLI_DATE = "&amp;TEXT(AP$4, "yyyymmdd")))</f>
        <v>218</v>
      </c>
      <c r="AQ28" s="6">
        <f ca="1">IF(_xll.BDP($D28,$F$1,"MLI_DATE = "&amp;TEXT(AQ$4, "yyyymmdd"))="#N/A Field Not Applicable",AVERAGE(AP28,AR28),_xll.BDP($D28,$F$1,"MLI_DATE = "&amp;TEXT(AQ$4, "yyyymmdd")))</f>
        <v>233</v>
      </c>
      <c r="AR28" s="6">
        <f ca="1">IF(_xll.BDP($D28,$F$1,"MLI_DATE = "&amp;TEXT(AR$4, "yyyymmdd"))="#N/A Field Not Applicable",AVERAGE(AQ28,AS28),_xll.BDP($D28,$F$1,"MLI_DATE = "&amp;TEXT(AR$4, "yyyymmdd")))</f>
        <v>206</v>
      </c>
      <c r="AS28" s="6">
        <f ca="1">IF(_xll.BDP($D28,$F$1,"MLI_DATE = "&amp;TEXT(AS$4, "yyyymmdd"))="#N/A Field Not Applicable",AVERAGE(AR28,AT28),_xll.BDP($D28,$F$1,"MLI_DATE = "&amp;TEXT(AS$4, "yyyymmdd")))</f>
        <v>185</v>
      </c>
      <c r="AT28" s="6">
        <f ca="1">IF(_xll.BDP($D28,$F$1,"MLI_DATE = "&amp;TEXT(AT$4, "yyyymmdd"))="#N/A Field Not Applicable",AVERAGE(AS28,AU28),_xll.BDP($D28,$F$1,"MLI_DATE = "&amp;TEXT(AT$4, "yyyymmdd")))</f>
        <v>190</v>
      </c>
      <c r="AU28" s="6">
        <f ca="1">IF(_xll.BDP($D28,$F$1,"MLI_DATE = "&amp;TEXT(AU$4, "yyyymmdd"))="#N/A Field Not Applicable",AVERAGE(AT28,AV28),_xll.BDP($D28,$F$1,"MLI_DATE = "&amp;TEXT(AU$4, "yyyymmdd")))</f>
        <v>203</v>
      </c>
      <c r="AV28" s="6">
        <f ca="1">IF(_xll.BDP($D28,$F$1,"MLI_DATE = "&amp;TEXT(AV$4, "yyyymmdd"))="#N/A Field Not Applicable",AVERAGE(AU28,AW28),_xll.BDP($D28,$F$1,"MLI_DATE = "&amp;TEXT(AV$4, "yyyymmdd")))</f>
        <v>206</v>
      </c>
      <c r="AW28" s="6">
        <f ca="1">IF(_xll.BDP($D28,$F$1,"MLI_DATE = "&amp;TEXT(AW$4, "yyyymmdd"))="#N/A Field Not Applicable",AVERAGE(AV28,AX28),_xll.BDP($D28,$F$1,"MLI_DATE = "&amp;TEXT(AW$4, "yyyymmdd")))</f>
        <v>201</v>
      </c>
      <c r="AX28" s="6">
        <f ca="1">IF(_xll.BDP($D28,$F$1,"MLI_DATE = "&amp;TEXT(AX$4, "yyyymmdd"))="#N/A Field Not Applicable",AVERAGE(AW28,AY28),_xll.BDP($D28,$F$1,"MLI_DATE = "&amp;TEXT(AX$4, "yyyymmdd")))</f>
        <v>206</v>
      </c>
      <c r="AY28" s="6">
        <f ca="1">IF(_xll.BDP($D28,$F$1,"MLI_DATE = "&amp;TEXT(AY$4, "yyyymmdd"))="#N/A Field Not Applicable",AVERAGE(AX28,AZ28),_xll.BDP($D28,$F$1,"MLI_DATE = "&amp;TEXT(AY$4, "yyyymmdd")))</f>
        <v>205</v>
      </c>
      <c r="AZ28" s="6">
        <f ca="1">IF(_xll.BDP($D28,$F$1,"MLI_DATE = "&amp;TEXT(AZ$4, "yyyymmdd"))="#N/A Field Not Applicable",AVERAGE(AY28,BA28),_xll.BDP($D28,$F$1,"MLI_DATE = "&amp;TEXT(AZ$4, "yyyymmdd")))</f>
        <v>202</v>
      </c>
      <c r="BA28" s="6">
        <f ca="1">IF(_xll.BDP($D28,$F$1,"MLI_DATE = "&amp;TEXT(BA$4, "yyyymmdd"))="#N/A Field Not Applicable",AVERAGE(AZ28,BB28),_xll.BDP($D28,$F$1,"MLI_DATE = "&amp;TEXT(BA$4, "yyyymmdd")))</f>
        <v>187</v>
      </c>
      <c r="BB28" s="6">
        <f ca="1">IF(_xll.BDP($D28,$F$1,"MLI_DATE = "&amp;TEXT(BB$4, "yyyymmdd"))="#N/A Field Not Applicable",AVERAGE(BA28,BC28),_xll.BDP($D28,$F$1,"MLI_DATE = "&amp;TEXT(BB$4, "yyyymmdd")))</f>
        <v>188</v>
      </c>
      <c r="BC28" s="6">
        <f ca="1">IF(_xll.BDP($D28,$F$1,"MLI_DATE = "&amp;TEXT(BC$4, "yyyymmdd"))="#N/A Field Not Applicable",AVERAGE(BB28,BD28),_xll.BDP($D28,$F$1,"MLI_DATE = "&amp;TEXT(BC$4, "yyyymmdd")))</f>
        <v>199</v>
      </c>
      <c r="BD28" s="6">
        <f ca="1">IF(_xll.BDP($D28,$F$1,"MLI_DATE = "&amp;TEXT(BD$4, "yyyymmdd"))="#N/A Field Not Applicable",AVERAGE(BC28,BE28),_xll.BDP($D28,$F$1,"MLI_DATE = "&amp;TEXT(BD$4, "yyyymmdd")))</f>
        <v>191</v>
      </c>
      <c r="BE28" s="6">
        <f ca="1">IF(_xll.BDP($D28,$F$1,"MLI_DATE = "&amp;TEXT(BE$4, "yyyymmdd"))="#N/A Field Not Applicable",AVERAGE(BD28,BF28),_xll.BDP($D28,$F$1,"MLI_DATE = "&amp;TEXT(BE$4, "yyyymmdd")))</f>
        <v>206</v>
      </c>
      <c r="BF28" s="6">
        <f ca="1">IF(_xll.BDP($D28,$F$1,"MLI_DATE = "&amp;TEXT(BF$4, "yyyymmdd"))="#N/A Field Not Applicable",AVERAGE(BE28,BG28),_xll.BDP($D28,$F$1,"MLI_DATE = "&amp;TEXT(BF$4, "yyyymmdd")))</f>
        <v>203</v>
      </c>
      <c r="BG28" s="6">
        <f ca="1">IF(_xll.BDP($D28,$F$1,"MLI_DATE = "&amp;TEXT(BG$4, "yyyymmdd"))="#N/A Field Not Applicable",AVERAGE(BF28,BH28),_xll.BDP($D28,$F$1,"MLI_DATE = "&amp;TEXT(BG$4, "yyyymmdd")))</f>
        <v>220</v>
      </c>
      <c r="BH28" s="6">
        <f ca="1">IF(_xll.BDP($D28,$F$1,"MLI_DATE = "&amp;TEXT(BH$4, "yyyymmdd"))="#N/A Field Not Applicable",AVERAGE(BG28,BI28),_xll.BDP($D28,$F$1,"MLI_DATE = "&amp;TEXT(BH$4, "yyyymmdd")))</f>
        <v>194</v>
      </c>
      <c r="BI28" s="6">
        <f ca="1">IF(_xll.BDP($D28,$F$1,"MLI_DATE = "&amp;TEXT(BI$4, "yyyymmdd"))="#N/A Field Not Applicable",AVERAGE(BH28,BJ28),_xll.BDP($D28,$F$1,"MLI_DATE = "&amp;TEXT(BI$4, "yyyymmdd")))</f>
        <v>204</v>
      </c>
      <c r="BJ28" s="6">
        <f ca="1">IF(_xll.BDP($D28,$F$1,"MLI_DATE = "&amp;TEXT(BJ$4, "yyyymmdd"))="#N/A Field Not Applicable",AVERAGE(BI28,BK28),_xll.BDP($D28,$F$1,"MLI_DATE = "&amp;TEXT(BJ$4, "yyyymmdd")))</f>
        <v>198</v>
      </c>
      <c r="BK28" s="6">
        <f ca="1">IF(_xll.BDP($D28,$F$1,"MLI_DATE = "&amp;TEXT(BK$4, "yyyymmdd"))="#N/A Field Not Applicable",AVERAGE(BJ28,BL28),_xll.BDP($D28,$F$1,"MLI_DATE = "&amp;TEXT(BK$4, "yyyymmdd")))</f>
        <v>206</v>
      </c>
      <c r="BL28" s="6">
        <f ca="1">IF(_xll.BDP($D28,$F$1,"MLI_DATE = "&amp;TEXT(BL$4, "yyyymmdd"))="#N/A Field Not Applicable",AVERAGE(BK28,BM28),_xll.BDP($D28,$F$1,"MLI_DATE = "&amp;TEXT(BL$4, "yyyymmdd")))</f>
        <v>211</v>
      </c>
      <c r="BM28" s="6">
        <f ca="1">IF(_xll.BDP($D28,$F$1,"MLI_DATE = "&amp;TEXT(BM$4, "yyyymmdd"))="#N/A Field Not Applicable",AVERAGE(BL28,BN28),_xll.BDP($D28,$F$1,"MLI_DATE = "&amp;TEXT(BM$4, "yyyymmdd")))</f>
        <v>219</v>
      </c>
      <c r="BN28" s="6">
        <f ca="1">IF(_xll.BDP($D28,$F$1,"MLI_DATE = "&amp;TEXT(BN$4, "yyyymmdd"))="#N/A Field Not Applicable",AVERAGE(BM28,BO28),_xll.BDP($D28,$F$1,"MLI_DATE = "&amp;TEXT(BN$4, "yyyymmdd")))</f>
        <v>209</v>
      </c>
      <c r="BO28" s="6">
        <f ca="1">IF(_xll.BDP($D28,$F$1,"MLI_DATE = "&amp;TEXT(BO$4, "yyyymmdd"))="#N/A Field Not Applicable",AVERAGE(BN28,BP28),_xll.BDP($D28,$F$1,"MLI_DATE = "&amp;TEXT(BO$4, "yyyymmdd")))</f>
        <v>210</v>
      </c>
      <c r="BP28" s="6">
        <f ca="1">IF(_xll.BDP($D28,$F$1,"MLI_DATE = "&amp;TEXT(BP$4, "yyyymmdd"))="#N/A Field Not Applicable",AVERAGE(BO28,BQ28),_xll.BDP($D28,$F$1,"MLI_DATE = "&amp;TEXT(BP$4, "yyyymmdd")))</f>
        <v>202</v>
      </c>
      <c r="BQ28" s="6">
        <f ca="1">IF(_xll.BDP($D28,$F$1,"MLI_DATE = "&amp;TEXT(BQ$4, "yyyymmdd"))="#N/A Field Not Applicable",AVERAGE(BP28,BR28),_xll.BDP($D28,$F$1,"MLI_DATE = "&amp;TEXT(BQ$4, "yyyymmdd")))</f>
        <v>219</v>
      </c>
      <c r="BR28" s="6">
        <f ca="1">IF(_xll.BDP($D28,$F$1,"MLI_DATE = "&amp;TEXT(BR$4, "yyyymmdd"))="#N/A Field Not Applicable",AVERAGE(BQ28,BS28),_xll.BDP($D28,$F$1,"MLI_DATE = "&amp;TEXT(BR$4, "yyyymmdd")))</f>
        <v>213</v>
      </c>
      <c r="BS28" s="6">
        <f ca="1">IF(_xll.BDP($D28,$F$1,"MLI_DATE = "&amp;TEXT(BS$4, "yyyymmdd"))="#N/A Field Not Applicable",AVERAGE(BR28,BT28),_xll.BDP($D28,$F$1,"MLI_DATE = "&amp;TEXT(BS$4, "yyyymmdd")))</f>
        <v>222</v>
      </c>
      <c r="BT28" s="6">
        <f ca="1">IF(_xll.BDP($D28,$F$1,"MLI_DATE = "&amp;TEXT(BT$4, "yyyymmdd"))="#N/A Field Not Applicable",AVERAGE(BS28,BU28),_xll.BDP($D28,$F$1,"MLI_DATE = "&amp;TEXT(BT$4, "yyyymmdd")))</f>
        <v>225</v>
      </c>
      <c r="BU28" s="6">
        <f ca="1">IF(_xll.BDP($D28,$F$1,"MLI_DATE = "&amp;TEXT(BU$4, "yyyymmdd"))="#N/A Field Not Applicable",AVERAGE(BT28,BV28),_xll.BDP($D28,$F$1,"MLI_DATE = "&amp;TEXT(BU$4, "yyyymmdd")))</f>
        <v>224</v>
      </c>
      <c r="BV28" s="6">
        <f ca="1">IF(_xll.BDP($D28,$F$1,"MLI_DATE = "&amp;TEXT(BV$4, "yyyymmdd"))="#N/A Field Not Applicable",AVERAGE(BU28,BW28),_xll.BDP($D28,$F$1,"MLI_DATE = "&amp;TEXT(BV$4, "yyyymmdd")))</f>
        <v>218</v>
      </c>
      <c r="BW28" s="6">
        <f ca="1">IF(_xll.BDP($D28,$F$1,"MLI_DATE = "&amp;TEXT(BW$4, "yyyymmdd"))="#N/A Field Not Applicable",AVERAGE(BV28,BX28),_xll.BDP($D28,$F$1,"MLI_DATE = "&amp;TEXT(BW$4, "yyyymmdd")))</f>
        <v>210</v>
      </c>
      <c r="BX28" s="6">
        <f ca="1">IF(_xll.BDP($D28,$F$1,"MLI_DATE = "&amp;TEXT(BX$4, "yyyymmdd"))="#N/A Field Not Applicable",AVERAGE(BW28,BY28),_xll.BDP($D28,$F$1,"MLI_DATE = "&amp;TEXT(BX$4, "yyyymmdd")))</f>
        <v>212</v>
      </c>
      <c r="BY28" s="6">
        <f ca="1">IF(_xll.BDP($D28,$F$1,"MLI_DATE = "&amp;TEXT(BY$4, "yyyymmdd"))="#N/A Field Not Applicable",AVERAGE(BX28,BZ28),_xll.BDP($D28,$F$1,"MLI_DATE = "&amp;TEXT(BY$4, "yyyymmdd")))</f>
        <v>239</v>
      </c>
      <c r="BZ28" s="6">
        <f ca="1">IF(_xll.BDP($D28,$F$1,"MLI_DATE = "&amp;TEXT(BZ$4, "yyyymmdd"))="#N/A Field Not Applicable",AVERAGE(BY28,CA28),_xll.BDP($D28,$F$1,"MLI_DATE = "&amp;TEXT(BZ$4, "yyyymmdd")))</f>
        <v>229</v>
      </c>
      <c r="CA28" s="6">
        <f ca="1">IF(_xll.BDP($D28,$F$1,"MLI_DATE = "&amp;TEXT(CA$4, "yyyymmdd"))="#N/A Field Not Applicable",AVERAGE(BZ28,CB28),_xll.BDP($D28,$F$1,"MLI_DATE = "&amp;TEXT(CA$4, "yyyymmdd")))</f>
        <v>243</v>
      </c>
      <c r="CB28" s="6">
        <f ca="1">IF(_xll.BDP($D28,$F$1,"MLI_DATE = "&amp;TEXT(CB$4, "yyyymmdd"))="#N/A Field Not Applicable",AVERAGE(CA28,CC28),_xll.BDP($D28,$F$1,"MLI_DATE = "&amp;TEXT(CB$4, "yyyymmdd")))</f>
        <v>246</v>
      </c>
      <c r="CC28" s="6">
        <f ca="1">IF(_xll.BDP($D28,$F$1,"MLI_DATE = "&amp;TEXT(CC$4, "yyyymmdd"))="#N/A Field Not Applicable",AVERAGE(CB28,CD28),_xll.BDP($D28,$F$1,"MLI_DATE = "&amp;TEXT(CC$4, "yyyymmdd")))</f>
        <v>244</v>
      </c>
      <c r="CD28" s="6">
        <f ca="1">IF(_xll.BDP($D28,$F$1,"MLI_DATE = "&amp;TEXT(CD$4, "yyyymmdd"))="#N/A Field Not Applicable",AVERAGE(CC28,CE28),_xll.BDP($D28,$F$1,"MLI_DATE = "&amp;TEXT(CD$4, "yyyymmdd")))</f>
        <v>255</v>
      </c>
      <c r="CE28" s="6">
        <f ca="1">IF(_xll.BDP($D28,$F$1,"MLI_DATE = "&amp;TEXT(CE$4, "yyyymmdd"))="#N/A Field Not Applicable",AVERAGE(CD28,CF28),_xll.BDP($D28,$F$1,"MLI_DATE = "&amp;TEXT(CE$4, "yyyymmdd")))</f>
        <v>295</v>
      </c>
      <c r="CF28" s="6">
        <f ca="1">IF(_xll.BDP($D28,$F$1,"MLI_DATE = "&amp;TEXT(CF$4, "yyyymmdd"))="#N/A Field Not Applicable",AVERAGE(CE28,CG28),_xll.BDP($D28,$F$1,"MLI_DATE = "&amp;TEXT(CF$4, "yyyymmdd")))</f>
        <v>314</v>
      </c>
      <c r="CG28" s="6">
        <f ca="1">IF(_xll.BDP($D28,$F$1,"MLI_DATE = "&amp;TEXT(CG$4, "yyyymmdd"))="#N/A Field Not Applicable",AVERAGE(CF28,CH28),_xll.BDP($D28,$F$1,"MLI_DATE = "&amp;TEXT(CG$4, "yyyymmdd")))</f>
        <v>297</v>
      </c>
      <c r="CH28" s="6">
        <f ca="1">IF(_xll.BDP($D28,$F$1,"MLI_DATE = "&amp;TEXT(CH$4, "yyyymmdd"))="#N/A Field Not Applicable",AVERAGE(CG28,CI28),_xll.BDP($D28,$F$1,"MLI_DATE = "&amp;TEXT(CH$4, "yyyymmdd")))</f>
        <v>308</v>
      </c>
      <c r="CI28" s="6">
        <f ca="1">IF(_xll.BDP($D28,$F$1,"MLI_DATE = "&amp;TEXT(CI$4, "yyyymmdd"))="#N/A Field Not Applicable",AVERAGE(CH28,CJ28),_xll.BDP($D28,$F$1,"MLI_DATE = "&amp;TEXT(CI$4, "yyyymmdd")))</f>
        <v>302</v>
      </c>
      <c r="CJ28" s="6">
        <f ca="1">IF(_xll.BDP($D28,$F$1,"MLI_DATE = "&amp;TEXT(CJ$4, "yyyymmdd"))="#N/A Field Not Applicable",AVERAGE(CI28,CK28),_xll.BDP($D28,$F$1,"MLI_DATE = "&amp;TEXT(CJ$4, "yyyymmdd")))</f>
        <v>275</v>
      </c>
      <c r="CK28" s="6">
        <f ca="1">IF(_xll.BDP($D28,$F$1,"MLI_DATE = "&amp;TEXT(CK$4, "yyyymmdd"))="#N/A Field Not Applicable",AVERAGE(CJ28,CL28),_xll.BDP($D28,$F$1,"MLI_DATE = "&amp;TEXT(CK$4, "yyyymmdd")))</f>
        <v>257</v>
      </c>
      <c r="CL28" s="6">
        <f ca="1">IF(_xll.BDP($D28,$F$1,"MLI_DATE = "&amp;TEXT(CL$4, "yyyymmdd"))="#N/A Field Not Applicable",AVERAGE(CK28,CM28),_xll.BDP($D28,$F$1,"MLI_DATE = "&amp;TEXT(CL$4, "yyyymmdd")))</f>
        <v>263</v>
      </c>
      <c r="CM28" s="6">
        <f ca="1">IF(_xll.BDP($D28,$F$1,"MLI_DATE = "&amp;TEXT(CM$4, "yyyymmdd"))="#N/A Field Not Applicable",AVERAGE(CL28,CN28),_xll.BDP($D28,$F$1,"MLI_DATE = "&amp;TEXT(CM$4, "yyyymmdd")))</f>
        <v>258</v>
      </c>
      <c r="CN28" s="6">
        <f ca="1">IF(_xll.BDP($D28,$F$1,"MLI_DATE = "&amp;TEXT(CN$4, "yyyymmdd"))="#N/A Field Not Applicable",AVERAGE(CM28,CO28),_xll.BDP($D28,$F$1,"MLI_DATE = "&amp;TEXT(CN$4, "yyyymmdd")))</f>
        <v>270</v>
      </c>
      <c r="CO28" s="6">
        <f ca="1">IF(_xll.BDP($D28,$F$1,"MLI_DATE = "&amp;TEXT(CO$4, "yyyymmdd"))="#N/A Field Not Applicable",AVERAGE(CN28,CP28),_xll.BDP($D28,$F$1,"MLI_DATE = "&amp;TEXT(CO$4, "yyyymmdd")))</f>
        <v>276</v>
      </c>
      <c r="CP28" s="6">
        <f ca="1">IF(_xll.BDP($D28,$F$1,"MLI_DATE = "&amp;TEXT(CP$4, "yyyymmdd"))="#N/A Field Not Applicable",AVERAGE(CO28,CQ28),_xll.BDP($D28,$F$1,"MLI_DATE = "&amp;TEXT(CP$4, "yyyymmdd")))</f>
        <v>271</v>
      </c>
      <c r="CQ28" s="6">
        <f ca="1">IF(_xll.BDP($D28,$F$1,"MLI_DATE = "&amp;TEXT(CQ$4, "yyyymmdd"))="#N/A Field Not Applicable",AVERAGE(CP28,CR28),_xll.BDP($D28,$F$1,"MLI_DATE = "&amp;TEXT(CQ$4, "yyyymmdd")))</f>
        <v>285</v>
      </c>
      <c r="CR28" s="6">
        <f ca="1">IF(_xll.BDP($D28,$F$1,"MLI_DATE = "&amp;TEXT(CR$4, "yyyymmdd"))="#N/A Field Not Applicable",AVERAGE(CQ28,CS28),_xll.BDP($D28,$F$1,"MLI_DATE = "&amp;TEXT(CR$4, "yyyymmdd")))</f>
        <v>263</v>
      </c>
      <c r="CS28" s="6">
        <f ca="1">IF(_xll.BDP($D28,$F$1,"MLI_DATE = "&amp;TEXT(CS$4, "yyyymmdd"))="#N/A Field Not Applicable",AVERAGE(CR28,CT28),_xll.BDP($D28,$F$1,"MLI_DATE = "&amp;TEXT(CS$4, "yyyymmdd")))</f>
        <v>260</v>
      </c>
      <c r="CT28" s="6">
        <f ca="1">IF(_xll.BDP($D28,$F$1,"MLI_DATE = "&amp;TEXT(CT$4, "yyyymmdd"))="#N/A Field Not Applicable",AVERAGE(CS28,CU28),_xll.BDP($D28,$F$1,"MLI_DATE = "&amp;TEXT(CT$4, "yyyymmdd")))</f>
        <v>264</v>
      </c>
      <c r="CU28" s="6">
        <f ca="1">IF(_xll.BDP($D28,$F$1,"MLI_DATE = "&amp;TEXT(CU$4, "yyyymmdd"))="#N/A Field Not Applicable",AVERAGE(CT28,CV28),_xll.BDP($D28,$F$1,"MLI_DATE = "&amp;TEXT(CU$4, "yyyymmdd")))</f>
        <v>277</v>
      </c>
      <c r="CV28" s="6">
        <f ca="1">IF(_xll.BDP($D28,$F$1,"MLI_DATE = "&amp;TEXT(CV$4, "yyyymmdd"))="#N/A Field Not Applicable",AVERAGE(CU28,CW28),_xll.BDP($D28,$F$1,"MLI_DATE = "&amp;TEXT(CV$4, "yyyymmdd")))</f>
        <v>271</v>
      </c>
      <c r="CW28" s="6">
        <f ca="1">IF(_xll.BDP($D28,$F$1,"MLI_DATE = "&amp;TEXT(CW$4, "yyyymmdd"))="#N/A Field Not Applicable",AVERAGE(CV28,CX28),_xll.BDP($D28,$F$1,"MLI_DATE = "&amp;TEXT(CW$4, "yyyymmdd")))</f>
        <v>281</v>
      </c>
      <c r="CX28" s="6">
        <f ca="1">IF(_xll.BDP($D28,$F$1,"MLI_DATE = "&amp;TEXT(CX$4, "yyyymmdd"))="#N/A Field Not Applicable",AVERAGE(CW28,CY28),_xll.BDP($D28,$F$1,"MLI_DATE = "&amp;TEXT(CX$4, "yyyymmdd")))</f>
        <v>277</v>
      </c>
      <c r="CY28" s="6">
        <f ca="1">IF(_xll.BDP($D28,$F$1,"MLI_DATE = "&amp;TEXT(CY$4, "yyyymmdd"))="#N/A Field Not Applicable",AVERAGE(CX28,CZ28),_xll.BDP($D28,$F$1,"MLI_DATE = "&amp;TEXT(CY$4, "yyyymmdd")))</f>
        <v>270</v>
      </c>
      <c r="CZ28" s="6">
        <f ca="1">IF(_xll.BDP($D28,$F$1,"MLI_DATE = "&amp;TEXT(CZ$4, "yyyymmdd"))="#N/A Field Not Applicable",AVERAGE(CY28,DA28),_xll.BDP($D28,$F$1,"MLI_DATE = "&amp;TEXT(CZ$4, "yyyymmdd")))</f>
        <v>276</v>
      </c>
      <c r="DA28" s="6">
        <f ca="1">IF(_xll.BDP($D28,$F$1,"MLI_DATE = "&amp;TEXT(DA$4, "yyyymmdd"))="#N/A Field Not Applicable",AVERAGE(CZ28,DB28),_xll.BDP($D28,$F$1,"MLI_DATE = "&amp;TEXT(DA$4, "yyyymmdd")))</f>
        <v>280</v>
      </c>
      <c r="DB28" s="6">
        <f ca="1">IF(_xll.BDP($D28,$F$1,"MLI_DATE = "&amp;TEXT(DB$4, "yyyymmdd"))="#N/A Field Not Applicable",AVERAGE(DA28,DC28),_xll.BDP($D28,$F$1,"MLI_DATE = "&amp;TEXT(DB$4, "yyyymmdd")))</f>
        <v>277</v>
      </c>
      <c r="DC28" s="6">
        <f ca="1">IF(_xll.BDP($D28,$F$1,"MLI_DATE = "&amp;TEXT(DC$4, "yyyymmdd"))="#N/A Field Not Applicable",AVERAGE(DB28,DD28),_xll.BDP($D28,$F$1,"MLI_DATE = "&amp;TEXT(DC$4, "yyyymmdd")))</f>
        <v>290</v>
      </c>
      <c r="DD28" s="6">
        <f ca="1">IF(_xll.BDP($D28,$F$1,"MLI_DATE = "&amp;TEXT(DD$4, "yyyymmdd"))="#N/A Field Not Applicable",AVERAGE(DC28,DE28),_xll.BDP($D28,$F$1,"MLI_DATE = "&amp;TEXT(DD$4, "yyyymmdd")))</f>
        <v>287</v>
      </c>
    </row>
    <row r="29" spans="3:108" x14ac:dyDescent="0.3">
      <c r="C29" s="15"/>
      <c r="D29" s="5" t="str">
        <f t="shared" si="6"/>
        <v>H0SR Index</v>
      </c>
      <c r="E29" s="9" t="s">
        <v>29</v>
      </c>
      <c r="F29" s="6">
        <f>_xll.BDP($D29,$F$1)</f>
        <v>605</v>
      </c>
      <c r="G29" s="6">
        <f ca="1">IF(_xll.BDP($D29,$F$1,"MLI_DATE = "&amp;TEXT(G$4, "yyyymmdd"))="#N/A Field Not Applicable",AVERAGE(F29,H29),_xll.BDP($D29,$F$1,"MLI_DATE = "&amp;TEXT(G$4, "yyyymmdd")))</f>
        <v>451</v>
      </c>
      <c r="H29" s="6">
        <f ca="1">IF(_xll.BDP($D29,$F$1,"MLI_DATE = "&amp;TEXT(H$4, "yyyymmdd"))="#N/A Field Not Applicable",AVERAGE(G29,I29),_xll.BDP($D29,$F$1,"MLI_DATE = "&amp;TEXT(H$4, "yyyymmdd")))</f>
        <v>404</v>
      </c>
      <c r="I29" s="6">
        <f ca="1">IF(_xll.BDP($D29,$F$1,"MLI_DATE = "&amp;TEXT(I$4, "yyyymmdd"))="#N/A Field Not Applicable",AVERAGE(H29,J29),_xll.BDP($D29,$F$1,"MLI_DATE = "&amp;TEXT(I$4, "yyyymmdd")))</f>
        <v>422</v>
      </c>
      <c r="J29" s="6">
        <f ca="1">IF(_xll.BDP($D29,$F$1,"MLI_DATE = "&amp;TEXT(J$4, "yyyymmdd"))="#N/A Field Not Applicable",AVERAGE(I29,K29),_xll.BDP($D29,$F$1,"MLI_DATE = "&amp;TEXT(J$4, "yyyymmdd")))</f>
        <v>406</v>
      </c>
      <c r="K29" s="6">
        <f ca="1">IF(_xll.BDP($D29,$F$1,"MLI_DATE = "&amp;TEXT(K$4, "yyyymmdd"))="#N/A Field Not Applicable",AVERAGE(J29,L29),_xll.BDP($D29,$F$1,"MLI_DATE = "&amp;TEXT(K$4, "yyyymmdd")))</f>
        <v>376</v>
      </c>
      <c r="L29" s="6">
        <f ca="1">IF(_xll.BDP($D29,$F$1,"MLI_DATE = "&amp;TEXT(L$4, "yyyymmdd"))="#N/A Field Not Applicable",AVERAGE(K29,M29),_xll.BDP($D29,$F$1,"MLI_DATE = "&amp;TEXT(L$4, "yyyymmdd")))</f>
        <v>350</v>
      </c>
      <c r="M29" s="6">
        <f ca="1">IF(_xll.BDP($D29,$F$1,"MLI_DATE = "&amp;TEXT(M$4, "yyyymmdd"))="#N/A Field Not Applicable",AVERAGE(L29,N29),_xll.BDP($D29,$F$1,"MLI_DATE = "&amp;TEXT(M$4, "yyyymmdd")))</f>
        <v>328</v>
      </c>
      <c r="N29" s="6">
        <f ca="1">IF(_xll.BDP($D29,$F$1,"MLI_DATE = "&amp;TEXT(N$4, "yyyymmdd"))="#N/A Field Not Applicable",AVERAGE(M29,O29),_xll.BDP($D29,$F$1,"MLI_DATE = "&amp;TEXT(N$4, "yyyymmdd")))</f>
        <v>284</v>
      </c>
      <c r="O29" s="6">
        <f ca="1">IF(_xll.BDP($D29,$F$1,"MLI_DATE = "&amp;TEXT(O$4, "yyyymmdd"))="#N/A Field Not Applicable",AVERAGE(N29,P29),_xll.BDP($D29,$F$1,"MLI_DATE = "&amp;TEXT(O$4, "yyyymmdd")))</f>
        <v>291</v>
      </c>
      <c r="P29" s="6">
        <f ca="1">IF(_xll.BDP($D29,$F$1,"MLI_DATE = "&amp;TEXT(P$4, "yyyymmdd"))="#N/A Field Not Applicable",AVERAGE(O29,Q29),_xll.BDP($D29,$F$1,"MLI_DATE = "&amp;TEXT(P$4, "yyyymmdd")))</f>
        <v>282</v>
      </c>
      <c r="Q29" s="6">
        <f ca="1">IF(_xll.BDP($D29,$F$1,"MLI_DATE = "&amp;TEXT(Q$4, "yyyymmdd"))="#N/A Field Not Applicable",AVERAGE(P29,R29),_xll.BDP($D29,$F$1,"MLI_DATE = "&amp;TEXT(Q$4, "yyyymmdd")))</f>
        <v>285</v>
      </c>
      <c r="R29" s="6">
        <f ca="1">IF(_xll.BDP($D29,$F$1,"MLI_DATE = "&amp;TEXT(R$4, "yyyymmdd"))="#N/A Field Not Applicable",AVERAGE(Q29,S29),_xll.BDP($D29,$F$1,"MLI_DATE = "&amp;TEXT(R$4, "yyyymmdd")))</f>
        <v>317</v>
      </c>
      <c r="S29" s="6">
        <f ca="1">IF(_xll.BDP($D29,$F$1,"MLI_DATE = "&amp;TEXT(S$4, "yyyymmdd"))="#N/A Field Not Applicable",AVERAGE(R29,T29),_xll.BDP($D29,$F$1,"MLI_DATE = "&amp;TEXT(S$4, "yyyymmdd")))</f>
        <v>312</v>
      </c>
      <c r="T29" s="6">
        <f ca="1">IF(_xll.BDP($D29,$F$1,"MLI_DATE = "&amp;TEXT(T$4, "yyyymmdd"))="#N/A Field Not Applicable",AVERAGE(S29,U29),_xll.BDP($D29,$F$1,"MLI_DATE = "&amp;TEXT(T$4, "yyyymmdd")))</f>
        <v>321</v>
      </c>
      <c r="U29" s="6">
        <f ca="1">IF(_xll.BDP($D29,$F$1,"MLI_DATE = "&amp;TEXT(U$4, "yyyymmdd"))="#N/A Field Not Applicable",AVERAGE(T29,V29),_xll.BDP($D29,$F$1,"MLI_DATE = "&amp;TEXT(U$4, "yyyymmdd")))</f>
        <v>304</v>
      </c>
      <c r="V29" s="6">
        <f ca="1">IF(_xll.BDP($D29,$F$1,"MLI_DATE = "&amp;TEXT(V$4, "yyyymmdd"))="#N/A Field Not Applicable",AVERAGE(U29,W29),_xll.BDP($D29,$F$1,"MLI_DATE = "&amp;TEXT(V$4, "yyyymmdd")))</f>
        <v>297</v>
      </c>
      <c r="W29" s="6">
        <f ca="1">IF(_xll.BDP($D29,$F$1,"MLI_DATE = "&amp;TEXT(W$4, "yyyymmdd"))="#N/A Field Not Applicable",AVERAGE(V29,X29),_xll.BDP($D29,$F$1,"MLI_DATE = "&amp;TEXT(W$4, "yyyymmdd")))</f>
        <v>302</v>
      </c>
      <c r="X29" s="6">
        <f ca="1">IF(_xll.BDP($D29,$F$1,"MLI_DATE = "&amp;TEXT(X$4, "yyyymmdd"))="#N/A Field Not Applicable",AVERAGE(W29,Y29),_xll.BDP($D29,$F$1,"MLI_DATE = "&amp;TEXT(X$4, "yyyymmdd")))</f>
        <v>307</v>
      </c>
      <c r="Y29" s="6">
        <f ca="1">IF(_xll.BDP($D29,$F$1,"MLI_DATE = "&amp;TEXT(Y$4, "yyyymmdd"))="#N/A Field Not Applicable",AVERAGE(X29,Z29),_xll.BDP($D29,$F$1,"MLI_DATE = "&amp;TEXT(Y$4, "yyyymmdd")))</f>
        <v>310</v>
      </c>
      <c r="Z29" s="6">
        <f ca="1">IF(_xll.BDP($D29,$F$1,"MLI_DATE = "&amp;TEXT(Z$4, "yyyymmdd"))="#N/A Field Not Applicable",AVERAGE(Y29,AA29),_xll.BDP($D29,$F$1,"MLI_DATE = "&amp;TEXT(Z$4, "yyyymmdd")))</f>
        <v>313</v>
      </c>
      <c r="AA29" s="6">
        <f ca="1">IF(_xll.BDP($D29,$F$1,"MLI_DATE = "&amp;TEXT(AA$4, "yyyymmdd"))="#N/A Field Not Applicable",AVERAGE(Z29,AB29),_xll.BDP($D29,$F$1,"MLI_DATE = "&amp;TEXT(AA$4, "yyyymmdd")))</f>
        <v>305</v>
      </c>
      <c r="AB29" s="6">
        <f ca="1">IF(_xll.BDP($D29,$F$1,"MLI_DATE = "&amp;TEXT(AB$4, "yyyymmdd"))="#N/A Field Not Applicable",AVERAGE(AA29,AC29),_xll.BDP($D29,$F$1,"MLI_DATE = "&amp;TEXT(AB$4, "yyyymmdd")))</f>
        <v>336</v>
      </c>
      <c r="AC29" s="6">
        <f ca="1">IF(_xll.BDP($D29,$F$1,"MLI_DATE = "&amp;TEXT(AC$4, "yyyymmdd"))="#N/A Field Not Applicable",AVERAGE(AB29,AD29),_xll.BDP($D29,$F$1,"MLI_DATE = "&amp;TEXT(AC$4, "yyyymmdd")))</f>
        <v>338</v>
      </c>
      <c r="AD29" s="6">
        <f ca="1">IF(_xll.BDP($D29,$F$1,"MLI_DATE = "&amp;TEXT(AD$4, "yyyymmdd"))="#N/A Field Not Applicable",AVERAGE(AC29,AE29),_xll.BDP($D29,$F$1,"MLI_DATE = "&amp;TEXT(AD$4, "yyyymmdd")))</f>
        <v>348</v>
      </c>
      <c r="AE29" s="6">
        <f ca="1">IF(_xll.BDP($D29,$F$1,"MLI_DATE = "&amp;TEXT(AE$4, "yyyymmdd"))="#N/A Field Not Applicable",AVERAGE(AD29,AF29),_xll.BDP($D29,$F$1,"MLI_DATE = "&amp;TEXT(AE$4, "yyyymmdd")))</f>
        <v>356</v>
      </c>
      <c r="AF29" s="6">
        <f ca="1">IF(_xll.BDP($D29,$F$1,"MLI_DATE = "&amp;TEXT(AF$4, "yyyymmdd"))="#N/A Field Not Applicable",AVERAGE(AE29,AG29),_xll.BDP($D29,$F$1,"MLI_DATE = "&amp;TEXT(AF$4, "yyyymmdd")))</f>
        <v>362</v>
      </c>
      <c r="AG29" s="6">
        <f ca="1">IF(_xll.BDP($D29,$F$1,"MLI_DATE = "&amp;TEXT(AG$4, "yyyymmdd"))="#N/A Field Not Applicable",AVERAGE(AF29,AH29),_xll.BDP($D29,$F$1,"MLI_DATE = "&amp;TEXT(AG$4, "yyyymmdd")))</f>
        <v>356</v>
      </c>
      <c r="AH29" s="6">
        <f ca="1">IF(_xll.BDP($D29,$F$1,"MLI_DATE = "&amp;TEXT(AH$4, "yyyymmdd"))="#N/A Field Not Applicable",AVERAGE(AG29,AI29),_xll.BDP($D29,$F$1,"MLI_DATE = "&amp;TEXT(AH$4, "yyyymmdd")))</f>
        <v>362</v>
      </c>
      <c r="AI29" s="6">
        <f ca="1">IF(_xll.BDP($D29,$F$1,"MLI_DATE = "&amp;TEXT(AI$4, "yyyymmdd"))="#N/A Field Not Applicable",AVERAGE(AH29,AJ29),_xll.BDP($D29,$F$1,"MLI_DATE = "&amp;TEXT(AI$4, "yyyymmdd")))</f>
        <v>375</v>
      </c>
      <c r="AJ29" s="6">
        <f ca="1">IF(_xll.BDP($D29,$F$1,"MLI_DATE = "&amp;TEXT(AJ$4, "yyyymmdd"))="#N/A Field Not Applicable",AVERAGE(AI29,AK29),_xll.BDP($D29,$F$1,"MLI_DATE = "&amp;TEXT(AJ$4, "yyyymmdd")))</f>
        <v>369</v>
      </c>
      <c r="AK29" s="6">
        <f ca="1">IF(_xll.BDP($D29,$F$1,"MLI_DATE = "&amp;TEXT(AK$4, "yyyymmdd"))="#N/A Field Not Applicable",AVERAGE(AJ29,AL29),_xll.BDP($D29,$F$1,"MLI_DATE = "&amp;TEXT(AK$4, "yyyymmdd")))</f>
        <v>377</v>
      </c>
      <c r="AL29" s="6">
        <f ca="1">IF(_xll.BDP($D29,$F$1,"MLI_DATE = "&amp;TEXT(AL$4, "yyyymmdd"))="#N/A Field Not Applicable",AVERAGE(AK29,AM29),_xll.BDP($D29,$F$1,"MLI_DATE = "&amp;TEXT(AL$4, "yyyymmdd")))</f>
        <v>398</v>
      </c>
      <c r="AM29" s="6">
        <f ca="1">IF(_xll.BDP($D29,$F$1,"MLI_DATE = "&amp;TEXT(AM$4, "yyyymmdd"))="#N/A Field Not Applicable",AVERAGE(AL29,AN29),_xll.BDP($D29,$F$1,"MLI_DATE = "&amp;TEXT(AM$4, "yyyymmdd")))</f>
        <v>380</v>
      </c>
      <c r="AN29" s="6">
        <f ca="1">IF(_xll.BDP($D29,$F$1,"MLI_DATE = "&amp;TEXT(AN$4, "yyyymmdd"))="#N/A Field Not Applicable",AVERAGE(AM29,AO29),_xll.BDP($D29,$F$1,"MLI_DATE = "&amp;TEXT(AN$4, "yyyymmdd")))</f>
        <v>359</v>
      </c>
      <c r="AO29" s="6">
        <f ca="1">IF(_xll.BDP($D29,$F$1,"MLI_DATE = "&amp;TEXT(AO$4, "yyyymmdd"))="#N/A Field Not Applicable",AVERAGE(AN29,AP29),_xll.BDP($D29,$F$1,"MLI_DATE = "&amp;TEXT(AO$4, "yyyymmdd")))</f>
        <v>374</v>
      </c>
      <c r="AP29" s="6">
        <f ca="1">IF(_xll.BDP($D29,$F$1,"MLI_DATE = "&amp;TEXT(AP$4, "yyyymmdd"))="#N/A Field Not Applicable",AVERAGE(AO29,AQ29),_xll.BDP($D29,$F$1,"MLI_DATE = "&amp;TEXT(AP$4, "yyyymmdd")))</f>
        <v>363</v>
      </c>
      <c r="AQ29" s="6">
        <f ca="1">IF(_xll.BDP($D29,$F$1,"MLI_DATE = "&amp;TEXT(AQ$4, "yyyymmdd"))="#N/A Field Not Applicable",AVERAGE(AP29,AR29),_xll.BDP($D29,$F$1,"MLI_DATE = "&amp;TEXT(AQ$4, "yyyymmdd")))</f>
        <v>385</v>
      </c>
      <c r="AR29" s="6">
        <f ca="1">IF(_xll.BDP($D29,$F$1,"MLI_DATE = "&amp;TEXT(AR$4, "yyyymmdd"))="#N/A Field Not Applicable",AVERAGE(AQ29,AS29),_xll.BDP($D29,$F$1,"MLI_DATE = "&amp;TEXT(AR$4, "yyyymmdd")))</f>
        <v>339</v>
      </c>
      <c r="AS29" s="6">
        <f ca="1">IF(_xll.BDP($D29,$F$1,"MLI_DATE = "&amp;TEXT(AS$4, "yyyymmdd"))="#N/A Field Not Applicable",AVERAGE(AR29,AT29),_xll.BDP($D29,$F$1,"MLI_DATE = "&amp;TEXT(AS$4, "yyyymmdd")))</f>
        <v>319</v>
      </c>
      <c r="AT29" s="6">
        <f ca="1">IF(_xll.BDP($D29,$F$1,"MLI_DATE = "&amp;TEXT(AT$4, "yyyymmdd"))="#N/A Field Not Applicable",AVERAGE(AS29,AU29),_xll.BDP($D29,$F$1,"MLI_DATE = "&amp;TEXT(AT$4, "yyyymmdd")))</f>
        <v>318</v>
      </c>
      <c r="AU29" s="6">
        <f ca="1">IF(_xll.BDP($D29,$F$1,"MLI_DATE = "&amp;TEXT(AU$4, "yyyymmdd"))="#N/A Field Not Applicable",AVERAGE(AT29,AV29),_xll.BDP($D29,$F$1,"MLI_DATE = "&amp;TEXT(AU$4, "yyyymmdd")))</f>
        <v>324</v>
      </c>
      <c r="AV29" s="6">
        <f ca="1">IF(_xll.BDP($D29,$F$1,"MLI_DATE = "&amp;TEXT(AV$4, "yyyymmdd"))="#N/A Field Not Applicable",AVERAGE(AU29,AW29),_xll.BDP($D29,$F$1,"MLI_DATE = "&amp;TEXT(AV$4, "yyyymmdd")))</f>
        <v>333</v>
      </c>
      <c r="AW29" s="6">
        <f ca="1">IF(_xll.BDP($D29,$F$1,"MLI_DATE = "&amp;TEXT(AW$4, "yyyymmdd"))="#N/A Field Not Applicable",AVERAGE(AV29,AX29),_xll.BDP($D29,$F$1,"MLI_DATE = "&amp;TEXT(AW$4, "yyyymmdd")))</f>
        <v>320</v>
      </c>
      <c r="AX29" s="6">
        <f ca="1">IF(_xll.BDP($D29,$F$1,"MLI_DATE = "&amp;TEXT(AX$4, "yyyymmdd"))="#N/A Field Not Applicable",AVERAGE(AW29,AY29),_xll.BDP($D29,$F$1,"MLI_DATE = "&amp;TEXT(AX$4, "yyyymmdd")))</f>
        <v>330</v>
      </c>
      <c r="AY29" s="6">
        <f ca="1">IF(_xll.BDP($D29,$F$1,"MLI_DATE = "&amp;TEXT(AY$4, "yyyymmdd"))="#N/A Field Not Applicable",AVERAGE(AX29,AZ29),_xll.BDP($D29,$F$1,"MLI_DATE = "&amp;TEXT(AY$4, "yyyymmdd")))</f>
        <v>315</v>
      </c>
      <c r="AZ29" s="6">
        <f ca="1">IF(_xll.BDP($D29,$F$1,"MLI_DATE = "&amp;TEXT(AZ$4, "yyyymmdd"))="#N/A Field Not Applicable",AVERAGE(AY29,BA29),_xll.BDP($D29,$F$1,"MLI_DATE = "&amp;TEXT(AZ$4, "yyyymmdd")))</f>
        <v>363</v>
      </c>
      <c r="BA29" s="6">
        <f ca="1">IF(_xll.BDP($D29,$F$1,"MLI_DATE = "&amp;TEXT(BA$4, "yyyymmdd"))="#N/A Field Not Applicable",AVERAGE(AZ29,BB29),_xll.BDP($D29,$F$1,"MLI_DATE = "&amp;TEXT(BA$4, "yyyymmdd")))</f>
        <v>424</v>
      </c>
      <c r="BB29" s="6">
        <f ca="1">IF(_xll.BDP($D29,$F$1,"MLI_DATE = "&amp;TEXT(BB$4, "yyyymmdd"))="#N/A Field Not Applicable",AVERAGE(BA29,BC29),_xll.BDP($D29,$F$1,"MLI_DATE = "&amp;TEXT(BB$4, "yyyymmdd")))</f>
        <v>424</v>
      </c>
      <c r="BC29" s="6">
        <f ca="1">IF(_xll.BDP($D29,$F$1,"MLI_DATE = "&amp;TEXT(BC$4, "yyyymmdd"))="#N/A Field Not Applicable",AVERAGE(BB29,BD29),_xll.BDP($D29,$F$1,"MLI_DATE = "&amp;TEXT(BC$4, "yyyymmdd")))</f>
        <v>426</v>
      </c>
      <c r="BD29" s="6">
        <f ca="1">IF(_xll.BDP($D29,$F$1,"MLI_DATE = "&amp;TEXT(BD$4, "yyyymmdd"))="#N/A Field Not Applicable",AVERAGE(BC29,BE29),_xll.BDP($D29,$F$1,"MLI_DATE = "&amp;TEXT(BD$4, "yyyymmdd")))</f>
        <v>418</v>
      </c>
      <c r="BE29" s="6">
        <f ca="1">IF(_xll.BDP($D29,$F$1,"MLI_DATE = "&amp;TEXT(BE$4, "yyyymmdd"))="#N/A Field Not Applicable",AVERAGE(BD29,BF29),_xll.BDP($D29,$F$1,"MLI_DATE = "&amp;TEXT(BE$4, "yyyymmdd")))</f>
        <v>437</v>
      </c>
      <c r="BF29" s="6">
        <f ca="1">IF(_xll.BDP($D29,$F$1,"MLI_DATE = "&amp;TEXT(BF$4, "yyyymmdd"))="#N/A Field Not Applicable",AVERAGE(BE29,BG29),_xll.BDP($D29,$F$1,"MLI_DATE = "&amp;TEXT(BF$4, "yyyymmdd")))</f>
        <v>454</v>
      </c>
      <c r="BG29" s="6">
        <f ca="1">IF(_xll.BDP($D29,$F$1,"MLI_DATE = "&amp;TEXT(BG$4, "yyyymmdd"))="#N/A Field Not Applicable",AVERAGE(BF29,BH29),_xll.BDP($D29,$F$1,"MLI_DATE = "&amp;TEXT(BG$4, "yyyymmdd")))</f>
        <v>471</v>
      </c>
      <c r="BH29" s="6">
        <f ca="1">IF(_xll.BDP($D29,$F$1,"MLI_DATE = "&amp;TEXT(BH$4, "yyyymmdd"))="#N/A Field Not Applicable",AVERAGE(BG29,BI29),_xll.BDP($D29,$F$1,"MLI_DATE = "&amp;TEXT(BH$4, "yyyymmdd")))</f>
        <v>443</v>
      </c>
      <c r="BI29" s="6">
        <f ca="1">IF(_xll.BDP($D29,$F$1,"MLI_DATE = "&amp;TEXT(BI$4, "yyyymmdd"))="#N/A Field Not Applicable",AVERAGE(BH29,BJ29),_xll.BDP($D29,$F$1,"MLI_DATE = "&amp;TEXT(BI$4, "yyyymmdd")))</f>
        <v>442</v>
      </c>
      <c r="BJ29" s="6">
        <f ca="1">IF(_xll.BDP($D29,$F$1,"MLI_DATE = "&amp;TEXT(BJ$4, "yyyymmdd"))="#N/A Field Not Applicable",AVERAGE(BI29,BK29),_xll.BDP($D29,$F$1,"MLI_DATE = "&amp;TEXT(BJ$4, "yyyymmdd")))</f>
        <v>429</v>
      </c>
      <c r="BK29" s="6">
        <f ca="1">IF(_xll.BDP($D29,$F$1,"MLI_DATE = "&amp;TEXT(BK$4, "yyyymmdd"))="#N/A Field Not Applicable",AVERAGE(BJ29,BL29),_xll.BDP($D29,$F$1,"MLI_DATE = "&amp;TEXT(BK$4, "yyyymmdd")))</f>
        <v>436</v>
      </c>
      <c r="BL29" s="6">
        <f ca="1">IF(_xll.BDP($D29,$F$1,"MLI_DATE = "&amp;TEXT(BL$4, "yyyymmdd"))="#N/A Field Not Applicable",AVERAGE(BK29,BM29),_xll.BDP($D29,$F$1,"MLI_DATE = "&amp;TEXT(BL$4, "yyyymmdd")))</f>
        <v>452</v>
      </c>
      <c r="BM29" s="6">
        <f ca="1">IF(_xll.BDP($D29,$F$1,"MLI_DATE = "&amp;TEXT(BM$4, "yyyymmdd"))="#N/A Field Not Applicable",AVERAGE(BL29,BN29),_xll.BDP($D29,$F$1,"MLI_DATE = "&amp;TEXT(BM$4, "yyyymmdd")))</f>
        <v>458</v>
      </c>
      <c r="BN29" s="6">
        <f ca="1">IF(_xll.BDP($D29,$F$1,"MLI_DATE = "&amp;TEXT(BN$4, "yyyymmdd"))="#N/A Field Not Applicable",AVERAGE(BM29,BO29),_xll.BDP($D29,$F$1,"MLI_DATE = "&amp;TEXT(BN$4, "yyyymmdd")))</f>
        <v>453</v>
      </c>
      <c r="BO29" s="6">
        <f ca="1">IF(_xll.BDP($D29,$F$1,"MLI_DATE = "&amp;TEXT(BO$4, "yyyymmdd"))="#N/A Field Not Applicable",AVERAGE(BN29,BP29),_xll.BDP($D29,$F$1,"MLI_DATE = "&amp;TEXT(BO$4, "yyyymmdd")))</f>
        <v>479</v>
      </c>
      <c r="BP29" s="6">
        <f ca="1">IF(_xll.BDP($D29,$F$1,"MLI_DATE = "&amp;TEXT(BP$4, "yyyymmdd"))="#N/A Field Not Applicable",AVERAGE(BO29,BQ29),_xll.BDP($D29,$F$1,"MLI_DATE = "&amp;TEXT(BP$4, "yyyymmdd")))</f>
        <v>477</v>
      </c>
      <c r="BQ29" s="6">
        <f ca="1">IF(_xll.BDP($D29,$F$1,"MLI_DATE = "&amp;TEXT(BQ$4, "yyyymmdd"))="#N/A Field Not Applicable",AVERAGE(BP29,BR29),_xll.BDP($D29,$F$1,"MLI_DATE = "&amp;TEXT(BQ$4, "yyyymmdd")))</f>
        <v>502</v>
      </c>
      <c r="BR29" s="6">
        <f ca="1">IF(_xll.BDP($D29,$F$1,"MLI_DATE = "&amp;TEXT(BR$4, "yyyymmdd"))="#N/A Field Not Applicable",AVERAGE(BQ29,BS29),_xll.BDP($D29,$F$1,"MLI_DATE = "&amp;TEXT(BR$4, "yyyymmdd")))</f>
        <v>499</v>
      </c>
      <c r="BS29" s="6">
        <f ca="1">IF(_xll.BDP($D29,$F$1,"MLI_DATE = "&amp;TEXT(BS$4, "yyyymmdd"))="#N/A Field Not Applicable",AVERAGE(BR29,BT29),_xll.BDP($D29,$F$1,"MLI_DATE = "&amp;TEXT(BS$4, "yyyymmdd")))</f>
        <v>515</v>
      </c>
      <c r="BT29" s="6">
        <f ca="1">IF(_xll.BDP($D29,$F$1,"MLI_DATE = "&amp;TEXT(BT$4, "yyyymmdd"))="#N/A Field Not Applicable",AVERAGE(BS29,BU29),_xll.BDP($D29,$F$1,"MLI_DATE = "&amp;TEXT(BT$4, "yyyymmdd")))</f>
        <v>520</v>
      </c>
      <c r="BU29" s="6">
        <f ca="1">IF(_xll.BDP($D29,$F$1,"MLI_DATE = "&amp;TEXT(BU$4, "yyyymmdd"))="#N/A Field Not Applicable",AVERAGE(BT29,BV29),_xll.BDP($D29,$F$1,"MLI_DATE = "&amp;TEXT(BU$4, "yyyymmdd")))</f>
        <v>528</v>
      </c>
      <c r="BV29" s="6">
        <f ca="1">IF(_xll.BDP($D29,$F$1,"MLI_DATE = "&amp;TEXT(BV$4, "yyyymmdd"))="#N/A Field Not Applicable",AVERAGE(BU29,BW29),_xll.BDP($D29,$F$1,"MLI_DATE = "&amp;TEXT(BV$4, "yyyymmdd")))</f>
        <v>535</v>
      </c>
      <c r="BW29" s="6">
        <f ca="1">IF(_xll.BDP($D29,$F$1,"MLI_DATE = "&amp;TEXT(BW$4, "yyyymmdd"))="#N/A Field Not Applicable",AVERAGE(BV29,BX29),_xll.BDP($D29,$F$1,"MLI_DATE = "&amp;TEXT(BW$4, "yyyymmdd")))</f>
        <v>444</v>
      </c>
      <c r="BX29" s="6">
        <f ca="1">IF(_xll.BDP($D29,$F$1,"MLI_DATE = "&amp;TEXT(BX$4, "yyyymmdd"))="#N/A Field Not Applicable",AVERAGE(BW29,BY29),_xll.BDP($D29,$F$1,"MLI_DATE = "&amp;TEXT(BX$4, "yyyymmdd")))</f>
        <v>445</v>
      </c>
      <c r="BY29" s="6">
        <f ca="1">IF(_xll.BDP($D29,$F$1,"MLI_DATE = "&amp;TEXT(BY$4, "yyyymmdd"))="#N/A Field Not Applicable",AVERAGE(BX29,BZ29),_xll.BDP($D29,$F$1,"MLI_DATE = "&amp;TEXT(BY$4, "yyyymmdd")))</f>
        <v>473</v>
      </c>
      <c r="BZ29" s="6">
        <f ca="1">IF(_xll.BDP($D29,$F$1,"MLI_DATE = "&amp;TEXT(BZ$4, "yyyymmdd"))="#N/A Field Not Applicable",AVERAGE(BY29,CA29),_xll.BDP($D29,$F$1,"MLI_DATE = "&amp;TEXT(BZ$4, "yyyymmdd")))</f>
        <v>488</v>
      </c>
      <c r="CA29" s="6">
        <f ca="1">IF(_xll.BDP($D29,$F$1,"MLI_DATE = "&amp;TEXT(CA$4, "yyyymmdd"))="#N/A Field Not Applicable",AVERAGE(BZ29,CB29),_xll.BDP($D29,$F$1,"MLI_DATE = "&amp;TEXT(CA$4, "yyyymmdd")))</f>
        <v>506</v>
      </c>
      <c r="CB29" s="6">
        <f ca="1">IF(_xll.BDP($D29,$F$1,"MLI_DATE = "&amp;TEXT(CB$4, "yyyymmdd"))="#N/A Field Not Applicable",AVERAGE(CA29,CC29),_xll.BDP($D29,$F$1,"MLI_DATE = "&amp;TEXT(CB$4, "yyyymmdd")))</f>
        <v>517</v>
      </c>
      <c r="CC29" s="6">
        <f ca="1">IF(_xll.BDP($D29,$F$1,"MLI_DATE = "&amp;TEXT(CC$4, "yyyymmdd"))="#N/A Field Not Applicable",AVERAGE(CB29,CD29),_xll.BDP($D29,$F$1,"MLI_DATE = "&amp;TEXT(CC$4, "yyyymmdd")))</f>
        <v>525</v>
      </c>
      <c r="CD29" s="6">
        <f ca="1">IF(_xll.BDP($D29,$F$1,"MLI_DATE = "&amp;TEXT(CD$4, "yyyymmdd"))="#N/A Field Not Applicable",AVERAGE(CC29,CE29),_xll.BDP($D29,$F$1,"MLI_DATE = "&amp;TEXT(CD$4, "yyyymmdd")))</f>
        <v>519</v>
      </c>
      <c r="CE29" s="6">
        <f ca="1">IF(_xll.BDP($D29,$F$1,"MLI_DATE = "&amp;TEXT(CE$4, "yyyymmdd"))="#N/A Field Not Applicable",AVERAGE(CD29,CF29),_xll.BDP($D29,$F$1,"MLI_DATE = "&amp;TEXT(CE$4, "yyyymmdd")))</f>
        <v>562</v>
      </c>
      <c r="CF29" s="6">
        <f ca="1">IF(_xll.BDP($D29,$F$1,"MLI_DATE = "&amp;TEXT(CF$4, "yyyymmdd"))="#N/A Field Not Applicable",AVERAGE(CE29,CG29),_xll.BDP($D29,$F$1,"MLI_DATE = "&amp;TEXT(CF$4, "yyyymmdd")))</f>
        <v>568</v>
      </c>
      <c r="CG29" s="6">
        <f ca="1">IF(_xll.BDP($D29,$F$1,"MLI_DATE = "&amp;TEXT(CG$4, "yyyymmdd"))="#N/A Field Not Applicable",AVERAGE(CF29,CH29),_xll.BDP($D29,$F$1,"MLI_DATE = "&amp;TEXT(CG$4, "yyyymmdd")))</f>
        <v>558</v>
      </c>
      <c r="CH29" s="6">
        <f ca="1">IF(_xll.BDP($D29,$F$1,"MLI_DATE = "&amp;TEXT(CH$4, "yyyymmdd"))="#N/A Field Not Applicable",AVERAGE(CG29,CI29),_xll.BDP($D29,$F$1,"MLI_DATE = "&amp;TEXT(CH$4, "yyyymmdd")))</f>
        <v>568</v>
      </c>
      <c r="CI29" s="6">
        <f ca="1">IF(_xll.BDP($D29,$F$1,"MLI_DATE = "&amp;TEXT(CI$4, "yyyymmdd"))="#N/A Field Not Applicable",AVERAGE(CH29,CJ29),_xll.BDP($D29,$F$1,"MLI_DATE = "&amp;TEXT(CI$4, "yyyymmdd")))</f>
        <v>561</v>
      </c>
      <c r="CJ29" s="6">
        <f ca="1">IF(_xll.BDP($D29,$F$1,"MLI_DATE = "&amp;TEXT(CJ$4, "yyyymmdd"))="#N/A Field Not Applicable",AVERAGE(CI29,CK29),_xll.BDP($D29,$F$1,"MLI_DATE = "&amp;TEXT(CJ$4, "yyyymmdd")))</f>
        <v>597</v>
      </c>
      <c r="CK29" s="6">
        <f ca="1">IF(_xll.BDP($D29,$F$1,"MLI_DATE = "&amp;TEXT(CK$4, "yyyymmdd"))="#N/A Field Not Applicable",AVERAGE(CJ29,CL29),_xll.BDP($D29,$F$1,"MLI_DATE = "&amp;TEXT(CK$4, "yyyymmdd")))</f>
        <v>571</v>
      </c>
      <c r="CL29" s="6">
        <f ca="1">IF(_xll.BDP($D29,$F$1,"MLI_DATE = "&amp;TEXT(CL$4, "yyyymmdd"))="#N/A Field Not Applicable",AVERAGE(CK29,CM29),_xll.BDP($D29,$F$1,"MLI_DATE = "&amp;TEXT(CL$4, "yyyymmdd")))</f>
        <v>573</v>
      </c>
      <c r="CM29" s="6">
        <f ca="1">IF(_xll.BDP($D29,$F$1,"MLI_DATE = "&amp;TEXT(CM$4, "yyyymmdd"))="#N/A Field Not Applicable",AVERAGE(CL29,CN29),_xll.BDP($D29,$F$1,"MLI_DATE = "&amp;TEXT(CM$4, "yyyymmdd")))</f>
        <v>565</v>
      </c>
      <c r="CN29" s="6">
        <f ca="1">IF(_xll.BDP($D29,$F$1,"MLI_DATE = "&amp;TEXT(CN$4, "yyyymmdd"))="#N/A Field Not Applicable",AVERAGE(CM29,CO29),_xll.BDP($D29,$F$1,"MLI_DATE = "&amp;TEXT(CN$4, "yyyymmdd")))</f>
        <v>578</v>
      </c>
      <c r="CO29" s="6">
        <f ca="1">IF(_xll.BDP($D29,$F$1,"MLI_DATE = "&amp;TEXT(CO$4, "yyyymmdd"))="#N/A Field Not Applicable",AVERAGE(CN29,CP29),_xll.BDP($D29,$F$1,"MLI_DATE = "&amp;TEXT(CO$4, "yyyymmdd")))</f>
        <v>569</v>
      </c>
      <c r="CP29" s="6">
        <f ca="1">IF(_xll.BDP($D29,$F$1,"MLI_DATE = "&amp;TEXT(CP$4, "yyyymmdd"))="#N/A Field Not Applicable",AVERAGE(CO29,CQ29),_xll.BDP($D29,$F$1,"MLI_DATE = "&amp;TEXT(CP$4, "yyyymmdd")))</f>
        <v>554</v>
      </c>
      <c r="CQ29" s="6">
        <f ca="1">IF(_xll.BDP($D29,$F$1,"MLI_DATE = "&amp;TEXT(CQ$4, "yyyymmdd"))="#N/A Field Not Applicable",AVERAGE(CP29,CR29),_xll.BDP($D29,$F$1,"MLI_DATE = "&amp;TEXT(CQ$4, "yyyymmdd")))</f>
        <v>569</v>
      </c>
      <c r="CR29" s="6">
        <f ca="1">IF(_xll.BDP($D29,$F$1,"MLI_DATE = "&amp;TEXT(CR$4, "yyyymmdd"))="#N/A Field Not Applicable",AVERAGE(CQ29,CS29),_xll.BDP($D29,$F$1,"MLI_DATE = "&amp;TEXT(CR$4, "yyyymmdd")))</f>
        <v>550</v>
      </c>
      <c r="CS29" s="6">
        <f ca="1">IF(_xll.BDP($D29,$F$1,"MLI_DATE = "&amp;TEXT(CS$4, "yyyymmdd"))="#N/A Field Not Applicable",AVERAGE(CR29,CT29),_xll.BDP($D29,$F$1,"MLI_DATE = "&amp;TEXT(CS$4, "yyyymmdd")))</f>
        <v>553</v>
      </c>
      <c r="CT29" s="6">
        <f ca="1">IF(_xll.BDP($D29,$F$1,"MLI_DATE = "&amp;TEXT(CT$4, "yyyymmdd"))="#N/A Field Not Applicable",AVERAGE(CS29,CU29),_xll.BDP($D29,$F$1,"MLI_DATE = "&amp;TEXT(CT$4, "yyyymmdd")))</f>
        <v>556</v>
      </c>
      <c r="CU29" s="6">
        <f ca="1">IF(_xll.BDP($D29,$F$1,"MLI_DATE = "&amp;TEXT(CU$4, "yyyymmdd"))="#N/A Field Not Applicable",AVERAGE(CT29,CV29),_xll.BDP($D29,$F$1,"MLI_DATE = "&amp;TEXT(CU$4, "yyyymmdd")))</f>
        <v>564</v>
      </c>
      <c r="CV29" s="6">
        <f ca="1">IF(_xll.BDP($D29,$F$1,"MLI_DATE = "&amp;TEXT(CV$4, "yyyymmdd"))="#N/A Field Not Applicable",AVERAGE(CU29,CW29),_xll.BDP($D29,$F$1,"MLI_DATE = "&amp;TEXT(CV$4, "yyyymmdd")))</f>
        <v>562</v>
      </c>
      <c r="CW29" s="6">
        <f ca="1">IF(_xll.BDP($D29,$F$1,"MLI_DATE = "&amp;TEXT(CW$4, "yyyymmdd"))="#N/A Field Not Applicable",AVERAGE(CV29,CX29),_xll.BDP($D29,$F$1,"MLI_DATE = "&amp;TEXT(CW$4, "yyyymmdd")))</f>
        <v>608</v>
      </c>
      <c r="CX29" s="6">
        <f ca="1">IF(_xll.BDP($D29,$F$1,"MLI_DATE = "&amp;TEXT(CX$4, "yyyymmdd"))="#N/A Field Not Applicable",AVERAGE(CW29,CY29),_xll.BDP($D29,$F$1,"MLI_DATE = "&amp;TEXT(CX$4, "yyyymmdd")))</f>
        <v>598</v>
      </c>
      <c r="CY29" s="6">
        <f ca="1">IF(_xll.BDP($D29,$F$1,"MLI_DATE = "&amp;TEXT(CY$4, "yyyymmdd"))="#N/A Field Not Applicable",AVERAGE(CX29,CZ29),_xll.BDP($D29,$F$1,"MLI_DATE = "&amp;TEXT(CY$4, "yyyymmdd")))</f>
        <v>589</v>
      </c>
      <c r="CZ29" s="6">
        <f ca="1">IF(_xll.BDP($D29,$F$1,"MLI_DATE = "&amp;TEXT(CZ$4, "yyyymmdd"))="#N/A Field Not Applicable",AVERAGE(CY29,DA29),_xll.BDP($D29,$F$1,"MLI_DATE = "&amp;TEXT(CZ$4, "yyyymmdd")))</f>
        <v>630</v>
      </c>
      <c r="DA29" s="6">
        <f ca="1">IF(_xll.BDP($D29,$F$1,"MLI_DATE = "&amp;TEXT(DA$4, "yyyymmdd"))="#N/A Field Not Applicable",AVERAGE(CZ29,DB29),_xll.BDP($D29,$F$1,"MLI_DATE = "&amp;TEXT(DA$4, "yyyymmdd")))</f>
        <v>643</v>
      </c>
      <c r="DB29" s="6">
        <f ca="1">IF(_xll.BDP($D29,$F$1,"MLI_DATE = "&amp;TEXT(DB$4, "yyyymmdd"))="#N/A Field Not Applicable",AVERAGE(DA29,DC29),_xll.BDP($D29,$F$1,"MLI_DATE = "&amp;TEXT(DB$4, "yyyymmdd")))</f>
        <v>645</v>
      </c>
      <c r="DC29" s="6">
        <f ca="1">IF(_xll.BDP($D29,$F$1,"MLI_DATE = "&amp;TEXT(DC$4, "yyyymmdd"))="#N/A Field Not Applicable",AVERAGE(DB29,DD29),_xll.BDP($D29,$F$1,"MLI_DATE = "&amp;TEXT(DC$4, "yyyymmdd")))</f>
        <v>675</v>
      </c>
      <c r="DD29" s="6">
        <f ca="1">IF(_xll.BDP($D29,$F$1,"MLI_DATE = "&amp;TEXT(DD$4, "yyyymmdd"))="#N/A Field Not Applicable",AVERAGE(DC29,DE29),_xll.BDP($D29,$F$1,"MLI_DATE = "&amp;TEXT(DD$4, "yyyymmdd")))</f>
        <v>679</v>
      </c>
    </row>
    <row r="30" spans="3:108" x14ac:dyDescent="0.3">
      <c r="C30" s="15"/>
      <c r="D30" s="5" t="str">
        <f t="shared" si="6"/>
        <v>H0CT Index</v>
      </c>
      <c r="E30" s="9" t="s">
        <v>30</v>
      </c>
      <c r="F30" s="6">
        <f>_xll.BDP($D30,$F$1)</f>
        <v>589</v>
      </c>
      <c r="G30" s="6">
        <f ca="1">IF(_xll.BDP($D30,$F$1,"MLI_DATE = "&amp;TEXT(G$4, "yyyymmdd"))="#N/A Field Not Applicable",AVERAGE(F30,H30),_xll.BDP($D30,$F$1,"MLI_DATE = "&amp;TEXT(G$4, "yyyymmdd")))</f>
        <v>471</v>
      </c>
      <c r="H30" s="6">
        <f ca="1">IF(_xll.BDP($D30,$F$1,"MLI_DATE = "&amp;TEXT(H$4, "yyyymmdd"))="#N/A Field Not Applicable",AVERAGE(G30,I30),_xll.BDP($D30,$F$1,"MLI_DATE = "&amp;TEXT(H$4, "yyyymmdd")))</f>
        <v>414</v>
      </c>
      <c r="I30" s="6">
        <f ca="1">IF(_xll.BDP($D30,$F$1,"MLI_DATE = "&amp;TEXT(I$4, "yyyymmdd"))="#N/A Field Not Applicable",AVERAGE(H30,J30),_xll.BDP($D30,$F$1,"MLI_DATE = "&amp;TEXT(I$4, "yyyymmdd")))</f>
        <v>418</v>
      </c>
      <c r="J30" s="6">
        <f ca="1">IF(_xll.BDP($D30,$F$1,"MLI_DATE = "&amp;TEXT(J$4, "yyyymmdd"))="#N/A Field Not Applicable",AVERAGE(I30,K30),_xll.BDP($D30,$F$1,"MLI_DATE = "&amp;TEXT(J$4, "yyyymmdd")))</f>
        <v>410</v>
      </c>
      <c r="K30" s="6">
        <f ca="1">IF(_xll.BDP($D30,$F$1,"MLI_DATE = "&amp;TEXT(K$4, "yyyymmdd"))="#N/A Field Not Applicable",AVERAGE(J30,L30),_xll.BDP($D30,$F$1,"MLI_DATE = "&amp;TEXT(K$4, "yyyymmdd")))</f>
        <v>377</v>
      </c>
      <c r="L30" s="6">
        <f ca="1">IF(_xll.BDP($D30,$F$1,"MLI_DATE = "&amp;TEXT(L$4, "yyyymmdd"))="#N/A Field Not Applicable",AVERAGE(K30,M30),_xll.BDP($D30,$F$1,"MLI_DATE = "&amp;TEXT(L$4, "yyyymmdd")))</f>
        <v>355</v>
      </c>
      <c r="M30" s="6">
        <f ca="1">IF(_xll.BDP($D30,$F$1,"MLI_DATE = "&amp;TEXT(M$4, "yyyymmdd"))="#N/A Field Not Applicable",AVERAGE(L30,N30),_xll.BDP($D30,$F$1,"MLI_DATE = "&amp;TEXT(M$4, "yyyymmdd")))</f>
        <v>336</v>
      </c>
      <c r="N30" s="6">
        <f ca="1">IF(_xll.BDP($D30,$F$1,"MLI_DATE = "&amp;TEXT(N$4, "yyyymmdd"))="#N/A Field Not Applicable",AVERAGE(M30,O30),_xll.BDP($D30,$F$1,"MLI_DATE = "&amp;TEXT(N$4, "yyyymmdd")))</f>
        <v>341</v>
      </c>
      <c r="O30" s="6">
        <f ca="1">IF(_xll.BDP($D30,$F$1,"MLI_DATE = "&amp;TEXT(O$4, "yyyymmdd"))="#N/A Field Not Applicable",AVERAGE(N30,P30),_xll.BDP($D30,$F$1,"MLI_DATE = "&amp;TEXT(O$4, "yyyymmdd")))</f>
        <v>345</v>
      </c>
      <c r="P30" s="6">
        <f ca="1">IF(_xll.BDP($D30,$F$1,"MLI_DATE = "&amp;TEXT(P$4, "yyyymmdd"))="#N/A Field Not Applicable",AVERAGE(O30,Q30),_xll.BDP($D30,$F$1,"MLI_DATE = "&amp;TEXT(P$4, "yyyymmdd")))</f>
        <v>345</v>
      </c>
      <c r="Q30" s="6">
        <f ca="1">IF(_xll.BDP($D30,$F$1,"MLI_DATE = "&amp;TEXT(Q$4, "yyyymmdd"))="#N/A Field Not Applicable",AVERAGE(P30,R30),_xll.BDP($D30,$F$1,"MLI_DATE = "&amp;TEXT(Q$4, "yyyymmdd")))</f>
        <v>336</v>
      </c>
      <c r="R30" s="6">
        <f ca="1">IF(_xll.BDP($D30,$F$1,"MLI_DATE = "&amp;TEXT(R$4, "yyyymmdd"))="#N/A Field Not Applicable",AVERAGE(Q30,S30),_xll.BDP($D30,$F$1,"MLI_DATE = "&amp;TEXT(R$4, "yyyymmdd")))</f>
        <v>357</v>
      </c>
      <c r="S30" s="6">
        <f ca="1">IF(_xll.BDP($D30,$F$1,"MLI_DATE = "&amp;TEXT(S$4, "yyyymmdd"))="#N/A Field Not Applicable",AVERAGE(R30,T30),_xll.BDP($D30,$F$1,"MLI_DATE = "&amp;TEXT(S$4, "yyyymmdd")))</f>
        <v>357</v>
      </c>
      <c r="T30" s="6">
        <f ca="1">IF(_xll.BDP($D30,$F$1,"MLI_DATE = "&amp;TEXT(T$4, "yyyymmdd"))="#N/A Field Not Applicable",AVERAGE(S30,U30),_xll.BDP($D30,$F$1,"MLI_DATE = "&amp;TEXT(T$4, "yyyymmdd")))</f>
        <v>368</v>
      </c>
      <c r="U30" s="6">
        <f ca="1">IF(_xll.BDP($D30,$F$1,"MLI_DATE = "&amp;TEXT(U$4, "yyyymmdd"))="#N/A Field Not Applicable",AVERAGE(T30,V30),_xll.BDP($D30,$F$1,"MLI_DATE = "&amp;TEXT(U$4, "yyyymmdd")))</f>
        <v>374</v>
      </c>
      <c r="V30" s="6">
        <f ca="1">IF(_xll.BDP($D30,$F$1,"MLI_DATE = "&amp;TEXT(V$4, "yyyymmdd"))="#N/A Field Not Applicable",AVERAGE(U30,W30),_xll.BDP($D30,$F$1,"MLI_DATE = "&amp;TEXT(V$4, "yyyymmdd")))</f>
        <v>353</v>
      </c>
      <c r="W30" s="6">
        <f ca="1">IF(_xll.BDP($D30,$F$1,"MLI_DATE = "&amp;TEXT(W$4, "yyyymmdd"))="#N/A Field Not Applicable",AVERAGE(V30,X30),_xll.BDP($D30,$F$1,"MLI_DATE = "&amp;TEXT(W$4, "yyyymmdd")))</f>
        <v>353</v>
      </c>
      <c r="X30" s="6">
        <f ca="1">IF(_xll.BDP($D30,$F$1,"MLI_DATE = "&amp;TEXT(X$4, "yyyymmdd"))="#N/A Field Not Applicable",AVERAGE(W30,Y30),_xll.BDP($D30,$F$1,"MLI_DATE = "&amp;TEXT(X$4, "yyyymmdd")))</f>
        <v>353</v>
      </c>
      <c r="Y30" s="6">
        <f ca="1">IF(_xll.BDP($D30,$F$1,"MLI_DATE = "&amp;TEXT(Y$4, "yyyymmdd"))="#N/A Field Not Applicable",AVERAGE(X30,Z30),_xll.BDP($D30,$F$1,"MLI_DATE = "&amp;TEXT(Y$4, "yyyymmdd")))</f>
        <v>362</v>
      </c>
      <c r="Z30" s="6">
        <f ca="1">IF(_xll.BDP($D30,$F$1,"MLI_DATE = "&amp;TEXT(Z$4, "yyyymmdd"))="#N/A Field Not Applicable",AVERAGE(Y30,AA30),_xll.BDP($D30,$F$1,"MLI_DATE = "&amp;TEXT(Z$4, "yyyymmdd")))</f>
        <v>360</v>
      </c>
      <c r="AA30" s="6">
        <f ca="1">IF(_xll.BDP($D30,$F$1,"MLI_DATE = "&amp;TEXT(AA$4, "yyyymmdd"))="#N/A Field Not Applicable",AVERAGE(Z30,AB30),_xll.BDP($D30,$F$1,"MLI_DATE = "&amp;TEXT(AA$4, "yyyymmdd")))</f>
        <v>350</v>
      </c>
      <c r="AB30" s="6">
        <f ca="1">IF(_xll.BDP($D30,$F$1,"MLI_DATE = "&amp;TEXT(AB$4, "yyyymmdd"))="#N/A Field Not Applicable",AVERAGE(AA30,AC30),_xll.BDP($D30,$F$1,"MLI_DATE = "&amp;TEXT(AB$4, "yyyymmdd")))</f>
        <v>374</v>
      </c>
      <c r="AC30" s="6">
        <f ca="1">IF(_xll.BDP($D30,$F$1,"MLI_DATE = "&amp;TEXT(AC$4, "yyyymmdd"))="#N/A Field Not Applicable",AVERAGE(AB30,AD30),_xll.BDP($D30,$F$1,"MLI_DATE = "&amp;TEXT(AC$4, "yyyymmdd")))</f>
        <v>358</v>
      </c>
      <c r="AD30" s="6">
        <f ca="1">IF(_xll.BDP($D30,$F$1,"MLI_DATE = "&amp;TEXT(AD$4, "yyyymmdd"))="#N/A Field Not Applicable",AVERAGE(AC30,AE30),_xll.BDP($D30,$F$1,"MLI_DATE = "&amp;TEXT(AD$4, "yyyymmdd")))</f>
        <v>341</v>
      </c>
      <c r="AE30" s="6">
        <f ca="1">IF(_xll.BDP($D30,$F$1,"MLI_DATE = "&amp;TEXT(AE$4, "yyyymmdd"))="#N/A Field Not Applicable",AVERAGE(AD30,AF30),_xll.BDP($D30,$F$1,"MLI_DATE = "&amp;TEXT(AE$4, "yyyymmdd")))</f>
        <v>341</v>
      </c>
      <c r="AF30" s="6">
        <f ca="1">IF(_xll.BDP($D30,$F$1,"MLI_DATE = "&amp;TEXT(AF$4, "yyyymmdd"))="#N/A Field Not Applicable",AVERAGE(AE30,AG30),_xll.BDP($D30,$F$1,"MLI_DATE = "&amp;TEXT(AF$4, "yyyymmdd")))</f>
        <v>346</v>
      </c>
      <c r="AG30" s="6">
        <f ca="1">IF(_xll.BDP($D30,$F$1,"MLI_DATE = "&amp;TEXT(AG$4, "yyyymmdd"))="#N/A Field Not Applicable",AVERAGE(AF30,AH30),_xll.BDP($D30,$F$1,"MLI_DATE = "&amp;TEXT(AG$4, "yyyymmdd")))</f>
        <v>341</v>
      </c>
      <c r="AH30" s="6">
        <f ca="1">IF(_xll.BDP($D30,$F$1,"MLI_DATE = "&amp;TEXT(AH$4, "yyyymmdd"))="#N/A Field Not Applicable",AVERAGE(AG30,AI30),_xll.BDP($D30,$F$1,"MLI_DATE = "&amp;TEXT(AH$4, "yyyymmdd")))</f>
        <v>346</v>
      </c>
      <c r="AI30" s="6">
        <f ca="1">IF(_xll.BDP($D30,$F$1,"MLI_DATE = "&amp;TEXT(AI$4, "yyyymmdd"))="#N/A Field Not Applicable",AVERAGE(AH30,AJ30),_xll.BDP($D30,$F$1,"MLI_DATE = "&amp;TEXT(AI$4, "yyyymmdd")))</f>
        <v>345</v>
      </c>
      <c r="AJ30" s="6">
        <f ca="1">IF(_xll.BDP($D30,$F$1,"MLI_DATE = "&amp;TEXT(AJ$4, "yyyymmdd"))="#N/A Field Not Applicable",AVERAGE(AI30,AK30),_xll.BDP($D30,$F$1,"MLI_DATE = "&amp;TEXT(AJ$4, "yyyymmdd")))</f>
        <v>355</v>
      </c>
      <c r="AK30" s="6">
        <f ca="1">IF(_xll.BDP($D30,$F$1,"MLI_DATE = "&amp;TEXT(AK$4, "yyyymmdd"))="#N/A Field Not Applicable",AVERAGE(AJ30,AL30),_xll.BDP($D30,$F$1,"MLI_DATE = "&amp;TEXT(AK$4, "yyyymmdd")))</f>
        <v>366</v>
      </c>
      <c r="AL30" s="6">
        <f ca="1">IF(_xll.BDP($D30,$F$1,"MLI_DATE = "&amp;TEXT(AL$4, "yyyymmdd"))="#N/A Field Not Applicable",AVERAGE(AK30,AM30),_xll.BDP($D30,$F$1,"MLI_DATE = "&amp;TEXT(AL$4, "yyyymmdd")))</f>
        <v>388</v>
      </c>
      <c r="AM30" s="6">
        <f ca="1">IF(_xll.BDP($D30,$F$1,"MLI_DATE = "&amp;TEXT(AM$4, "yyyymmdd"))="#N/A Field Not Applicable",AVERAGE(AL30,AN30),_xll.BDP($D30,$F$1,"MLI_DATE = "&amp;TEXT(AM$4, "yyyymmdd")))</f>
        <v>381</v>
      </c>
      <c r="AN30" s="6">
        <f ca="1">IF(_xll.BDP($D30,$F$1,"MLI_DATE = "&amp;TEXT(AN$4, "yyyymmdd"))="#N/A Field Not Applicable",AVERAGE(AM30,AO30),_xll.BDP($D30,$F$1,"MLI_DATE = "&amp;TEXT(AN$4, "yyyymmdd")))</f>
        <v>374</v>
      </c>
      <c r="AO30" s="6">
        <f ca="1">IF(_xll.BDP($D30,$F$1,"MLI_DATE = "&amp;TEXT(AO$4, "yyyymmdd"))="#N/A Field Not Applicable",AVERAGE(AN30,AP30),_xll.BDP($D30,$F$1,"MLI_DATE = "&amp;TEXT(AO$4, "yyyymmdd")))</f>
        <v>389</v>
      </c>
      <c r="AP30" s="6">
        <f ca="1">IF(_xll.BDP($D30,$F$1,"MLI_DATE = "&amp;TEXT(AP$4, "yyyymmdd"))="#N/A Field Not Applicable",AVERAGE(AO30,AQ30),_xll.BDP($D30,$F$1,"MLI_DATE = "&amp;TEXT(AP$4, "yyyymmdd")))</f>
        <v>419</v>
      </c>
      <c r="AQ30" s="6">
        <f ca="1">IF(_xll.BDP($D30,$F$1,"MLI_DATE = "&amp;TEXT(AQ$4, "yyyymmdd"))="#N/A Field Not Applicable",AVERAGE(AP30,AR30),_xll.BDP($D30,$F$1,"MLI_DATE = "&amp;TEXT(AQ$4, "yyyymmdd")))</f>
        <v>427</v>
      </c>
      <c r="AR30" s="6">
        <f ca="1">IF(_xll.BDP($D30,$F$1,"MLI_DATE = "&amp;TEXT(AR$4, "yyyymmdd"))="#N/A Field Not Applicable",AVERAGE(AQ30,AS30),_xll.BDP($D30,$F$1,"MLI_DATE = "&amp;TEXT(AR$4, "yyyymmdd")))</f>
        <v>385</v>
      </c>
      <c r="AS30" s="6">
        <f ca="1">IF(_xll.BDP($D30,$F$1,"MLI_DATE = "&amp;TEXT(AS$4, "yyyymmdd"))="#N/A Field Not Applicable",AVERAGE(AR30,AT30),_xll.BDP($D30,$F$1,"MLI_DATE = "&amp;TEXT(AS$4, "yyyymmdd")))</f>
        <v>363</v>
      </c>
      <c r="AT30" s="6">
        <f ca="1">IF(_xll.BDP($D30,$F$1,"MLI_DATE = "&amp;TEXT(AT$4, "yyyymmdd"))="#N/A Field Not Applicable",AVERAGE(AS30,AU30),_xll.BDP($D30,$F$1,"MLI_DATE = "&amp;TEXT(AT$4, "yyyymmdd")))</f>
        <v>369</v>
      </c>
      <c r="AU30" s="6">
        <f ca="1">IF(_xll.BDP($D30,$F$1,"MLI_DATE = "&amp;TEXT(AU$4, "yyyymmdd"))="#N/A Field Not Applicable",AVERAGE(AT30,AV30),_xll.BDP($D30,$F$1,"MLI_DATE = "&amp;TEXT(AU$4, "yyyymmdd")))</f>
        <v>371</v>
      </c>
      <c r="AV30" s="6">
        <f ca="1">IF(_xll.BDP($D30,$F$1,"MLI_DATE = "&amp;TEXT(AV$4, "yyyymmdd"))="#N/A Field Not Applicable",AVERAGE(AU30,AW30),_xll.BDP($D30,$F$1,"MLI_DATE = "&amp;TEXT(AV$4, "yyyymmdd")))</f>
        <v>355</v>
      </c>
      <c r="AW30" s="6">
        <f ca="1">IF(_xll.BDP($D30,$F$1,"MLI_DATE = "&amp;TEXT(AW$4, "yyyymmdd"))="#N/A Field Not Applicable",AVERAGE(AV30,AX30),_xll.BDP($D30,$F$1,"MLI_DATE = "&amp;TEXT(AW$4, "yyyymmdd")))</f>
        <v>359</v>
      </c>
      <c r="AX30" s="6">
        <f ca="1">IF(_xll.BDP($D30,$F$1,"MLI_DATE = "&amp;TEXT(AX$4, "yyyymmdd"))="#N/A Field Not Applicable",AVERAGE(AW30,AY30),_xll.BDP($D30,$F$1,"MLI_DATE = "&amp;TEXT(AX$4, "yyyymmdd")))</f>
        <v>368</v>
      </c>
      <c r="AY30" s="6">
        <f ca="1">IF(_xll.BDP($D30,$F$1,"MLI_DATE = "&amp;TEXT(AY$4, "yyyymmdd"))="#N/A Field Not Applicable",AVERAGE(AX30,AZ30),_xll.BDP($D30,$F$1,"MLI_DATE = "&amp;TEXT(AY$4, "yyyymmdd")))</f>
        <v>361</v>
      </c>
      <c r="AZ30" s="6">
        <f ca="1">IF(_xll.BDP($D30,$F$1,"MLI_DATE = "&amp;TEXT(AZ$4, "yyyymmdd"))="#N/A Field Not Applicable",AVERAGE(AY30,BA30),_xll.BDP($D30,$F$1,"MLI_DATE = "&amp;TEXT(AZ$4, "yyyymmdd")))</f>
        <v>353</v>
      </c>
      <c r="BA30" s="6">
        <f ca="1">IF(_xll.BDP($D30,$F$1,"MLI_DATE = "&amp;TEXT(BA$4, "yyyymmdd"))="#N/A Field Not Applicable",AVERAGE(AZ30,BB30),_xll.BDP($D30,$F$1,"MLI_DATE = "&amp;TEXT(BA$4, "yyyymmdd")))</f>
        <v>322</v>
      </c>
      <c r="BB30" s="6">
        <f ca="1">IF(_xll.BDP($D30,$F$1,"MLI_DATE = "&amp;TEXT(BB$4, "yyyymmdd"))="#N/A Field Not Applicable",AVERAGE(BA30,BC30),_xll.BDP($D30,$F$1,"MLI_DATE = "&amp;TEXT(BB$4, "yyyymmdd")))</f>
        <v>319</v>
      </c>
      <c r="BC30" s="6">
        <f ca="1">IF(_xll.BDP($D30,$F$1,"MLI_DATE = "&amp;TEXT(BC$4, "yyyymmdd"))="#N/A Field Not Applicable",AVERAGE(BB30,BD30),_xll.BDP($D30,$F$1,"MLI_DATE = "&amp;TEXT(BC$4, "yyyymmdd")))</f>
        <v>327</v>
      </c>
      <c r="BD30" s="6">
        <f ca="1">IF(_xll.BDP($D30,$F$1,"MLI_DATE = "&amp;TEXT(BD$4, "yyyymmdd"))="#N/A Field Not Applicable",AVERAGE(BC30,BE30),_xll.BDP($D30,$F$1,"MLI_DATE = "&amp;TEXT(BD$4, "yyyymmdd")))</f>
        <v>332</v>
      </c>
      <c r="BE30" s="6">
        <f ca="1">IF(_xll.BDP($D30,$F$1,"MLI_DATE = "&amp;TEXT(BE$4, "yyyymmdd"))="#N/A Field Not Applicable",AVERAGE(BD30,BF30),_xll.BDP($D30,$F$1,"MLI_DATE = "&amp;TEXT(BE$4, "yyyymmdd")))</f>
        <v>347</v>
      </c>
      <c r="BF30" s="6">
        <f ca="1">IF(_xll.BDP($D30,$F$1,"MLI_DATE = "&amp;TEXT(BF$4, "yyyymmdd"))="#N/A Field Not Applicable",AVERAGE(BE30,BG30),_xll.BDP($D30,$F$1,"MLI_DATE = "&amp;TEXT(BF$4, "yyyymmdd")))</f>
        <v>371</v>
      </c>
      <c r="BG30" s="6">
        <f ca="1">IF(_xll.BDP($D30,$F$1,"MLI_DATE = "&amp;TEXT(BG$4, "yyyymmdd"))="#N/A Field Not Applicable",AVERAGE(BF30,BH30),_xll.BDP($D30,$F$1,"MLI_DATE = "&amp;TEXT(BG$4, "yyyymmdd")))</f>
        <v>384</v>
      </c>
      <c r="BH30" s="6">
        <f ca="1">IF(_xll.BDP($D30,$F$1,"MLI_DATE = "&amp;TEXT(BH$4, "yyyymmdd"))="#N/A Field Not Applicable",AVERAGE(BG30,BI30),_xll.BDP($D30,$F$1,"MLI_DATE = "&amp;TEXT(BH$4, "yyyymmdd")))</f>
        <v>356</v>
      </c>
      <c r="BI30" s="6">
        <f ca="1">IF(_xll.BDP($D30,$F$1,"MLI_DATE = "&amp;TEXT(BI$4, "yyyymmdd"))="#N/A Field Not Applicable",AVERAGE(BH30,BJ30),_xll.BDP($D30,$F$1,"MLI_DATE = "&amp;TEXT(BI$4, "yyyymmdd")))</f>
        <v>364</v>
      </c>
      <c r="BJ30" s="6">
        <f ca="1">IF(_xll.BDP($D30,$F$1,"MLI_DATE = "&amp;TEXT(BJ$4, "yyyymmdd"))="#N/A Field Not Applicable",AVERAGE(BI30,BK30),_xll.BDP($D30,$F$1,"MLI_DATE = "&amp;TEXT(BJ$4, "yyyymmdd")))</f>
        <v>346</v>
      </c>
      <c r="BK30" s="6">
        <f ca="1">IF(_xll.BDP($D30,$F$1,"MLI_DATE = "&amp;TEXT(BK$4, "yyyymmdd"))="#N/A Field Not Applicable",AVERAGE(BJ30,BL30),_xll.BDP($D30,$F$1,"MLI_DATE = "&amp;TEXT(BK$4, "yyyymmdd")))</f>
        <v>322</v>
      </c>
      <c r="BL30" s="6">
        <f ca="1">IF(_xll.BDP($D30,$F$1,"MLI_DATE = "&amp;TEXT(BL$4, "yyyymmdd"))="#N/A Field Not Applicable",AVERAGE(BK30,BM30),_xll.BDP($D30,$F$1,"MLI_DATE = "&amp;TEXT(BL$4, "yyyymmdd")))</f>
        <v>329</v>
      </c>
      <c r="BM30" s="6">
        <f ca="1">IF(_xll.BDP($D30,$F$1,"MLI_DATE = "&amp;TEXT(BM$4, "yyyymmdd"))="#N/A Field Not Applicable",AVERAGE(BL30,BN30),_xll.BDP($D30,$F$1,"MLI_DATE = "&amp;TEXT(BM$4, "yyyymmdd")))</f>
        <v>339</v>
      </c>
      <c r="BN30" s="6">
        <f ca="1">IF(_xll.BDP($D30,$F$1,"MLI_DATE = "&amp;TEXT(BN$4, "yyyymmdd"))="#N/A Field Not Applicable",AVERAGE(BM30,BO30),_xll.BDP($D30,$F$1,"MLI_DATE = "&amp;TEXT(BN$4, "yyyymmdd")))</f>
        <v>322</v>
      </c>
      <c r="BO30" s="6">
        <f ca="1">IF(_xll.BDP($D30,$F$1,"MLI_DATE = "&amp;TEXT(BO$4, "yyyymmdd"))="#N/A Field Not Applicable",AVERAGE(BN30,BP30),_xll.BDP($D30,$F$1,"MLI_DATE = "&amp;TEXT(BO$4, "yyyymmdd")))</f>
        <v>350</v>
      </c>
      <c r="BP30" s="6">
        <f ca="1">IF(_xll.BDP($D30,$F$1,"MLI_DATE = "&amp;TEXT(BP$4, "yyyymmdd"))="#N/A Field Not Applicable",AVERAGE(BO30,BQ30),_xll.BDP($D30,$F$1,"MLI_DATE = "&amp;TEXT(BP$4, "yyyymmdd")))</f>
        <v>341</v>
      </c>
      <c r="BQ30" s="6">
        <f ca="1">IF(_xll.BDP($D30,$F$1,"MLI_DATE = "&amp;TEXT(BQ$4, "yyyymmdd"))="#N/A Field Not Applicable",AVERAGE(BP30,BR30),_xll.BDP($D30,$F$1,"MLI_DATE = "&amp;TEXT(BQ$4, "yyyymmdd")))</f>
        <v>366</v>
      </c>
      <c r="BR30" s="6">
        <f ca="1">IF(_xll.BDP($D30,$F$1,"MLI_DATE = "&amp;TEXT(BR$4, "yyyymmdd"))="#N/A Field Not Applicable",AVERAGE(BQ30,BS30),_xll.BDP($D30,$F$1,"MLI_DATE = "&amp;TEXT(BR$4, "yyyymmdd")))</f>
        <v>339</v>
      </c>
      <c r="BS30" s="6">
        <f ca="1">IF(_xll.BDP($D30,$F$1,"MLI_DATE = "&amp;TEXT(BS$4, "yyyymmdd"))="#N/A Field Not Applicable",AVERAGE(BR30,BT30),_xll.BDP($D30,$F$1,"MLI_DATE = "&amp;TEXT(BS$4, "yyyymmdd")))</f>
        <v>338</v>
      </c>
      <c r="BT30" s="6">
        <f ca="1">IF(_xll.BDP($D30,$F$1,"MLI_DATE = "&amp;TEXT(BT$4, "yyyymmdd"))="#N/A Field Not Applicable",AVERAGE(BS30,BU30),_xll.BDP($D30,$F$1,"MLI_DATE = "&amp;TEXT(BT$4, "yyyymmdd")))</f>
        <v>354</v>
      </c>
      <c r="BU30" s="6">
        <f ca="1">IF(_xll.BDP($D30,$F$1,"MLI_DATE = "&amp;TEXT(BU$4, "yyyymmdd"))="#N/A Field Not Applicable",AVERAGE(BT30,BV30),_xll.BDP($D30,$F$1,"MLI_DATE = "&amp;TEXT(BU$4, "yyyymmdd")))</f>
        <v>361</v>
      </c>
      <c r="BV30" s="6">
        <f ca="1">IF(_xll.BDP($D30,$F$1,"MLI_DATE = "&amp;TEXT(BV$4, "yyyymmdd"))="#N/A Field Not Applicable",AVERAGE(BU30,BW30),_xll.BDP($D30,$F$1,"MLI_DATE = "&amp;TEXT(BV$4, "yyyymmdd")))</f>
        <v>355</v>
      </c>
      <c r="BW30" s="6">
        <f ca="1">IF(_xll.BDP($D30,$F$1,"MLI_DATE = "&amp;TEXT(BW$4, "yyyymmdd"))="#N/A Field Not Applicable",AVERAGE(BV30,BX30),_xll.BDP($D30,$F$1,"MLI_DATE = "&amp;TEXT(BW$4, "yyyymmdd")))</f>
        <v>343</v>
      </c>
      <c r="BX30" s="6">
        <f ca="1">IF(_xll.BDP($D30,$F$1,"MLI_DATE = "&amp;TEXT(BX$4, "yyyymmdd"))="#N/A Field Not Applicable",AVERAGE(BW30,BY30),_xll.BDP($D30,$F$1,"MLI_DATE = "&amp;TEXT(BX$4, "yyyymmdd")))</f>
        <v>351</v>
      </c>
      <c r="BY30" s="6">
        <f ca="1">IF(_xll.BDP($D30,$F$1,"MLI_DATE = "&amp;TEXT(BY$4, "yyyymmdd"))="#N/A Field Not Applicable",AVERAGE(BX30,BZ30),_xll.BDP($D30,$F$1,"MLI_DATE = "&amp;TEXT(BY$4, "yyyymmdd")))</f>
        <v>379</v>
      </c>
      <c r="BZ30" s="6">
        <f ca="1">IF(_xll.BDP($D30,$F$1,"MLI_DATE = "&amp;TEXT(BZ$4, "yyyymmdd"))="#N/A Field Not Applicable",AVERAGE(BY30,CA30),_xll.BDP($D30,$F$1,"MLI_DATE = "&amp;TEXT(BZ$4, "yyyymmdd")))</f>
        <v>390</v>
      </c>
      <c r="CA30" s="6">
        <f ca="1">IF(_xll.BDP($D30,$F$1,"MLI_DATE = "&amp;TEXT(CA$4, "yyyymmdd"))="#N/A Field Not Applicable",AVERAGE(BZ30,CB30),_xll.BDP($D30,$F$1,"MLI_DATE = "&amp;TEXT(CA$4, "yyyymmdd")))</f>
        <v>399</v>
      </c>
      <c r="CB30" s="6">
        <f ca="1">IF(_xll.BDP($D30,$F$1,"MLI_DATE = "&amp;TEXT(CB$4, "yyyymmdd"))="#N/A Field Not Applicable",AVERAGE(CA30,CC30),_xll.BDP($D30,$F$1,"MLI_DATE = "&amp;TEXT(CB$4, "yyyymmdd")))</f>
        <v>407</v>
      </c>
      <c r="CC30" s="6">
        <f ca="1">IF(_xll.BDP($D30,$F$1,"MLI_DATE = "&amp;TEXT(CC$4, "yyyymmdd"))="#N/A Field Not Applicable",AVERAGE(CB30,CD30),_xll.BDP($D30,$F$1,"MLI_DATE = "&amp;TEXT(CC$4, "yyyymmdd")))</f>
        <v>399</v>
      </c>
      <c r="CD30" s="6">
        <f ca="1">IF(_xll.BDP($D30,$F$1,"MLI_DATE = "&amp;TEXT(CD$4, "yyyymmdd"))="#N/A Field Not Applicable",AVERAGE(CC30,CE30),_xll.BDP($D30,$F$1,"MLI_DATE = "&amp;TEXT(CD$4, "yyyymmdd")))</f>
        <v>427</v>
      </c>
      <c r="CE30" s="6">
        <f ca="1">IF(_xll.BDP($D30,$F$1,"MLI_DATE = "&amp;TEXT(CE$4, "yyyymmdd"))="#N/A Field Not Applicable",AVERAGE(CD30,CF30),_xll.BDP($D30,$F$1,"MLI_DATE = "&amp;TEXT(CE$4, "yyyymmdd")))</f>
        <v>481</v>
      </c>
      <c r="CF30" s="6">
        <f ca="1">IF(_xll.BDP($D30,$F$1,"MLI_DATE = "&amp;TEXT(CF$4, "yyyymmdd"))="#N/A Field Not Applicable",AVERAGE(CE30,CG30),_xll.BDP($D30,$F$1,"MLI_DATE = "&amp;TEXT(CF$4, "yyyymmdd")))</f>
        <v>441</v>
      </c>
      <c r="CG30" s="6">
        <f ca="1">IF(_xll.BDP($D30,$F$1,"MLI_DATE = "&amp;TEXT(CG$4, "yyyymmdd"))="#N/A Field Not Applicable",AVERAGE(CF30,CH30),_xll.BDP($D30,$F$1,"MLI_DATE = "&amp;TEXT(CG$4, "yyyymmdd")))</f>
        <v>422</v>
      </c>
      <c r="CH30" s="6">
        <f ca="1">IF(_xll.BDP($D30,$F$1,"MLI_DATE = "&amp;TEXT(CH$4, "yyyymmdd"))="#N/A Field Not Applicable",AVERAGE(CG30,CI30),_xll.BDP($D30,$F$1,"MLI_DATE = "&amp;TEXT(CH$4, "yyyymmdd")))</f>
        <v>416</v>
      </c>
      <c r="CI30" s="6">
        <f ca="1">IF(_xll.BDP($D30,$F$1,"MLI_DATE = "&amp;TEXT(CI$4, "yyyymmdd"))="#N/A Field Not Applicable",AVERAGE(CH30,CJ30),_xll.BDP($D30,$F$1,"MLI_DATE = "&amp;TEXT(CI$4, "yyyymmdd")))</f>
        <v>407</v>
      </c>
      <c r="CJ30" s="6">
        <f ca="1">IF(_xll.BDP($D30,$F$1,"MLI_DATE = "&amp;TEXT(CJ$4, "yyyymmdd"))="#N/A Field Not Applicable",AVERAGE(CI30,CK30),_xll.BDP($D30,$F$1,"MLI_DATE = "&amp;TEXT(CJ$4, "yyyymmdd")))</f>
        <v>389</v>
      </c>
      <c r="CK30" s="6">
        <f ca="1">IF(_xll.BDP($D30,$F$1,"MLI_DATE = "&amp;TEXT(CK$4, "yyyymmdd"))="#N/A Field Not Applicable",AVERAGE(CJ30,CL30),_xll.BDP($D30,$F$1,"MLI_DATE = "&amp;TEXT(CK$4, "yyyymmdd")))</f>
        <v>366</v>
      </c>
      <c r="CL30" s="6">
        <f ca="1">IF(_xll.BDP($D30,$F$1,"MLI_DATE = "&amp;TEXT(CL$4, "yyyymmdd"))="#N/A Field Not Applicable",AVERAGE(CK30,CM30),_xll.BDP($D30,$F$1,"MLI_DATE = "&amp;TEXT(CL$4, "yyyymmdd")))</f>
        <v>360</v>
      </c>
      <c r="CM30" s="6">
        <f ca="1">IF(_xll.BDP($D30,$F$1,"MLI_DATE = "&amp;TEXT(CM$4, "yyyymmdd"))="#N/A Field Not Applicable",AVERAGE(CL30,CN30),_xll.BDP($D30,$F$1,"MLI_DATE = "&amp;TEXT(CM$4, "yyyymmdd")))</f>
        <v>349</v>
      </c>
      <c r="CN30" s="6">
        <f ca="1">IF(_xll.BDP($D30,$F$1,"MLI_DATE = "&amp;TEXT(CN$4, "yyyymmdd"))="#N/A Field Not Applicable",AVERAGE(CM30,CO30),_xll.BDP($D30,$F$1,"MLI_DATE = "&amp;TEXT(CN$4, "yyyymmdd")))</f>
        <v>347</v>
      </c>
      <c r="CO30" s="6">
        <f ca="1">IF(_xll.BDP($D30,$F$1,"MLI_DATE = "&amp;TEXT(CO$4, "yyyymmdd"))="#N/A Field Not Applicable",AVERAGE(CN30,CP30),_xll.BDP($D30,$F$1,"MLI_DATE = "&amp;TEXT(CO$4, "yyyymmdd")))</f>
        <v>358</v>
      </c>
      <c r="CP30" s="6">
        <f ca="1">IF(_xll.BDP($D30,$F$1,"MLI_DATE = "&amp;TEXT(CP$4, "yyyymmdd"))="#N/A Field Not Applicable",AVERAGE(CO30,CQ30),_xll.BDP($D30,$F$1,"MLI_DATE = "&amp;TEXT(CP$4, "yyyymmdd")))</f>
        <v>339</v>
      </c>
      <c r="CQ30" s="6">
        <f ca="1">IF(_xll.BDP($D30,$F$1,"MLI_DATE = "&amp;TEXT(CQ$4, "yyyymmdd"))="#N/A Field Not Applicable",AVERAGE(CP30,CR30),_xll.BDP($D30,$F$1,"MLI_DATE = "&amp;TEXT(CQ$4, "yyyymmdd")))</f>
        <v>353</v>
      </c>
      <c r="CR30" s="6">
        <f ca="1">IF(_xll.BDP($D30,$F$1,"MLI_DATE = "&amp;TEXT(CR$4, "yyyymmdd"))="#N/A Field Not Applicable",AVERAGE(CQ30,CS30),_xll.BDP($D30,$F$1,"MLI_DATE = "&amp;TEXT(CR$4, "yyyymmdd")))</f>
        <v>327</v>
      </c>
      <c r="CS30" s="6">
        <f ca="1">IF(_xll.BDP($D30,$F$1,"MLI_DATE = "&amp;TEXT(CS$4, "yyyymmdd"))="#N/A Field Not Applicable",AVERAGE(CR30,CT30),_xll.BDP($D30,$F$1,"MLI_DATE = "&amp;TEXT(CS$4, "yyyymmdd")))</f>
        <v>320</v>
      </c>
      <c r="CT30" s="6">
        <f ca="1">IF(_xll.BDP($D30,$F$1,"MLI_DATE = "&amp;TEXT(CT$4, "yyyymmdd"))="#N/A Field Not Applicable",AVERAGE(CS30,CU30),_xll.BDP($D30,$F$1,"MLI_DATE = "&amp;TEXT(CT$4, "yyyymmdd")))</f>
        <v>322</v>
      </c>
      <c r="CU30" s="6">
        <f ca="1">IF(_xll.BDP($D30,$F$1,"MLI_DATE = "&amp;TEXT(CU$4, "yyyymmdd"))="#N/A Field Not Applicable",AVERAGE(CT30,CV30),_xll.BDP($D30,$F$1,"MLI_DATE = "&amp;TEXT(CU$4, "yyyymmdd")))</f>
        <v>342</v>
      </c>
      <c r="CV30" s="6">
        <f ca="1">IF(_xll.BDP($D30,$F$1,"MLI_DATE = "&amp;TEXT(CV$4, "yyyymmdd"))="#N/A Field Not Applicable",AVERAGE(CU30,CW30),_xll.BDP($D30,$F$1,"MLI_DATE = "&amp;TEXT(CV$4, "yyyymmdd")))</f>
        <v>331</v>
      </c>
      <c r="CW30" s="6">
        <f ca="1">IF(_xll.BDP($D30,$F$1,"MLI_DATE = "&amp;TEXT(CW$4, "yyyymmdd"))="#N/A Field Not Applicable",AVERAGE(CV30,CX30),_xll.BDP($D30,$F$1,"MLI_DATE = "&amp;TEXT(CW$4, "yyyymmdd")))</f>
        <v>352</v>
      </c>
      <c r="CX30" s="6">
        <f ca="1">IF(_xll.BDP($D30,$F$1,"MLI_DATE = "&amp;TEXT(CX$4, "yyyymmdd"))="#N/A Field Not Applicable",AVERAGE(CW30,CY30),_xll.BDP($D30,$F$1,"MLI_DATE = "&amp;TEXT(CX$4, "yyyymmdd")))</f>
        <v>341</v>
      </c>
      <c r="CY30" s="6">
        <f ca="1">IF(_xll.BDP($D30,$F$1,"MLI_DATE = "&amp;TEXT(CY$4, "yyyymmdd"))="#N/A Field Not Applicable",AVERAGE(CX30,CZ30),_xll.BDP($D30,$F$1,"MLI_DATE = "&amp;TEXT(CY$4, "yyyymmdd")))</f>
        <v>337</v>
      </c>
      <c r="CZ30" s="6">
        <f ca="1">IF(_xll.BDP($D30,$F$1,"MLI_DATE = "&amp;TEXT(CZ$4, "yyyymmdd"))="#N/A Field Not Applicable",AVERAGE(CY30,DA30),_xll.BDP($D30,$F$1,"MLI_DATE = "&amp;TEXT(CZ$4, "yyyymmdd")))</f>
        <v>357</v>
      </c>
      <c r="DA30" s="6">
        <f ca="1">IF(_xll.BDP($D30,$F$1,"MLI_DATE = "&amp;TEXT(DA$4, "yyyymmdd"))="#N/A Field Not Applicable",AVERAGE(CZ30,DB30),_xll.BDP($D30,$F$1,"MLI_DATE = "&amp;TEXT(DA$4, "yyyymmdd")))</f>
        <v>359</v>
      </c>
      <c r="DB30" s="6">
        <f ca="1">IF(_xll.BDP($D30,$F$1,"MLI_DATE = "&amp;TEXT(DB$4, "yyyymmdd"))="#N/A Field Not Applicable",AVERAGE(DA30,DC30),_xll.BDP($D30,$F$1,"MLI_DATE = "&amp;TEXT(DB$4, "yyyymmdd")))</f>
        <v>357</v>
      </c>
      <c r="DC30" s="6">
        <f ca="1">IF(_xll.BDP($D30,$F$1,"MLI_DATE = "&amp;TEXT(DC$4, "yyyymmdd"))="#N/A Field Not Applicable",AVERAGE(DB30,DD30),_xll.BDP($D30,$F$1,"MLI_DATE = "&amp;TEXT(DC$4, "yyyymmdd")))</f>
        <v>378</v>
      </c>
      <c r="DD30" s="6">
        <f ca="1">IF(_xll.BDP($D30,$F$1,"MLI_DATE = "&amp;TEXT(DD$4, "yyyymmdd"))="#N/A Field Not Applicable",AVERAGE(DC30,DE30),_xll.BDP($D30,$F$1,"MLI_DATE = "&amp;TEXT(DD$4, "yyyymmdd")))</f>
        <v>367</v>
      </c>
    </row>
    <row r="31" spans="3:108" x14ac:dyDescent="0.3">
      <c r="C31" s="15"/>
      <c r="D31" s="5" t="str">
        <f t="shared" si="6"/>
        <v>H0BR Index</v>
      </c>
      <c r="E31" s="9" t="s">
        <v>31</v>
      </c>
      <c r="F31" s="6">
        <f>_xll.BDP($D31,$F$1)</f>
        <v>585</v>
      </c>
      <c r="G31" s="6">
        <f ca="1">IF(_xll.BDP($D31,$F$1,"MLI_DATE = "&amp;TEXT(G$4, "yyyymmdd"))="#N/A Field Not Applicable",AVERAGE(F31,H31),_xll.BDP($D31,$F$1,"MLI_DATE = "&amp;TEXT(G$4, "yyyymmdd")))</f>
        <v>448</v>
      </c>
      <c r="H31" s="6">
        <f ca="1">IF(_xll.BDP($D31,$F$1,"MLI_DATE = "&amp;TEXT(H$4, "yyyymmdd"))="#N/A Field Not Applicable",AVERAGE(G31,I31),_xll.BDP($D31,$F$1,"MLI_DATE = "&amp;TEXT(H$4, "yyyymmdd")))</f>
        <v>405</v>
      </c>
      <c r="I31" s="6">
        <f ca="1">IF(_xll.BDP($D31,$F$1,"MLI_DATE = "&amp;TEXT(I$4, "yyyymmdd"))="#N/A Field Not Applicable",AVERAGE(H31,J31),_xll.BDP($D31,$F$1,"MLI_DATE = "&amp;TEXT(I$4, "yyyymmdd")))</f>
        <v>432</v>
      </c>
      <c r="J31" s="6">
        <f ca="1">IF(_xll.BDP($D31,$F$1,"MLI_DATE = "&amp;TEXT(J$4, "yyyymmdd"))="#N/A Field Not Applicable",AVERAGE(I31,K31),_xll.BDP($D31,$F$1,"MLI_DATE = "&amp;TEXT(J$4, "yyyymmdd")))</f>
        <v>445</v>
      </c>
      <c r="K31" s="6">
        <f ca="1">IF(_xll.BDP($D31,$F$1,"MLI_DATE = "&amp;TEXT(K$4, "yyyymmdd"))="#N/A Field Not Applicable",AVERAGE(J31,L31),_xll.BDP($D31,$F$1,"MLI_DATE = "&amp;TEXT(K$4, "yyyymmdd")))</f>
        <v>422</v>
      </c>
      <c r="L31" s="6">
        <f ca="1">IF(_xll.BDP($D31,$F$1,"MLI_DATE = "&amp;TEXT(L$4, "yyyymmdd"))="#N/A Field Not Applicable",AVERAGE(K31,M31),_xll.BDP($D31,$F$1,"MLI_DATE = "&amp;TEXT(L$4, "yyyymmdd")))</f>
        <v>396</v>
      </c>
      <c r="M31" s="6">
        <f ca="1">IF(_xll.BDP($D31,$F$1,"MLI_DATE = "&amp;TEXT(M$4, "yyyymmdd"))="#N/A Field Not Applicable",AVERAGE(L31,N31),_xll.BDP($D31,$F$1,"MLI_DATE = "&amp;TEXT(M$4, "yyyymmdd")))</f>
        <v>371</v>
      </c>
      <c r="N31" s="6">
        <f ca="1">IF(_xll.BDP($D31,$F$1,"MLI_DATE = "&amp;TEXT(N$4, "yyyymmdd"))="#N/A Field Not Applicable",AVERAGE(M31,O31),_xll.BDP($D31,$F$1,"MLI_DATE = "&amp;TEXT(N$4, "yyyymmdd")))</f>
        <v>378</v>
      </c>
      <c r="O31" s="6">
        <f ca="1">IF(_xll.BDP($D31,$F$1,"MLI_DATE = "&amp;TEXT(O$4, "yyyymmdd"))="#N/A Field Not Applicable",AVERAGE(N31,P31),_xll.BDP($D31,$F$1,"MLI_DATE = "&amp;TEXT(O$4, "yyyymmdd")))</f>
        <v>381</v>
      </c>
      <c r="P31" s="6">
        <f ca="1">IF(_xll.BDP($D31,$F$1,"MLI_DATE = "&amp;TEXT(P$4, "yyyymmdd"))="#N/A Field Not Applicable",AVERAGE(O31,Q31),_xll.BDP($D31,$F$1,"MLI_DATE = "&amp;TEXT(P$4, "yyyymmdd")))</f>
        <v>374</v>
      </c>
      <c r="Q31" s="6">
        <f ca="1">IF(_xll.BDP($D31,$F$1,"MLI_DATE = "&amp;TEXT(Q$4, "yyyymmdd"))="#N/A Field Not Applicable",AVERAGE(P31,R31),_xll.BDP($D31,$F$1,"MLI_DATE = "&amp;TEXT(Q$4, "yyyymmdd")))</f>
        <v>374</v>
      </c>
      <c r="R31" s="6">
        <f ca="1">IF(_xll.BDP($D31,$F$1,"MLI_DATE = "&amp;TEXT(R$4, "yyyymmdd"))="#N/A Field Not Applicable",AVERAGE(Q31,S31),_xll.BDP($D31,$F$1,"MLI_DATE = "&amp;TEXT(R$4, "yyyymmdd")))</f>
        <v>399</v>
      </c>
      <c r="S31" s="6">
        <f ca="1">IF(_xll.BDP($D31,$F$1,"MLI_DATE = "&amp;TEXT(S$4, "yyyymmdd"))="#N/A Field Not Applicable",AVERAGE(R31,T31),_xll.BDP($D31,$F$1,"MLI_DATE = "&amp;TEXT(S$4, "yyyymmdd")))</f>
        <v>389</v>
      </c>
      <c r="T31" s="6">
        <f ca="1">IF(_xll.BDP($D31,$F$1,"MLI_DATE = "&amp;TEXT(T$4, "yyyymmdd"))="#N/A Field Not Applicable",AVERAGE(S31,U31),_xll.BDP($D31,$F$1,"MLI_DATE = "&amp;TEXT(T$4, "yyyymmdd")))</f>
        <v>414</v>
      </c>
      <c r="U31" s="6">
        <f ca="1">IF(_xll.BDP($D31,$F$1,"MLI_DATE = "&amp;TEXT(U$4, "yyyymmdd"))="#N/A Field Not Applicable",AVERAGE(T31,V31),_xll.BDP($D31,$F$1,"MLI_DATE = "&amp;TEXT(U$4, "yyyymmdd")))</f>
        <v>454</v>
      </c>
      <c r="V31" s="6">
        <f ca="1">IF(_xll.BDP($D31,$F$1,"MLI_DATE = "&amp;TEXT(V$4, "yyyymmdd"))="#N/A Field Not Applicable",AVERAGE(U31,W31),_xll.BDP($D31,$F$1,"MLI_DATE = "&amp;TEXT(V$4, "yyyymmdd")))</f>
        <v>442</v>
      </c>
      <c r="W31" s="6">
        <f ca="1">IF(_xll.BDP($D31,$F$1,"MLI_DATE = "&amp;TEXT(W$4, "yyyymmdd"))="#N/A Field Not Applicable",AVERAGE(V31,X31),_xll.BDP($D31,$F$1,"MLI_DATE = "&amp;TEXT(W$4, "yyyymmdd")))</f>
        <v>436</v>
      </c>
      <c r="X31" s="6">
        <f ca="1">IF(_xll.BDP($D31,$F$1,"MLI_DATE = "&amp;TEXT(X$4, "yyyymmdd"))="#N/A Field Not Applicable",AVERAGE(W31,Y31),_xll.BDP($D31,$F$1,"MLI_DATE = "&amp;TEXT(X$4, "yyyymmdd")))</f>
        <v>442</v>
      </c>
      <c r="Y31" s="6">
        <f ca="1">IF(_xll.BDP($D31,$F$1,"MLI_DATE = "&amp;TEXT(Y$4, "yyyymmdd"))="#N/A Field Not Applicable",AVERAGE(X31,Z31),_xll.BDP($D31,$F$1,"MLI_DATE = "&amp;TEXT(Y$4, "yyyymmdd")))</f>
        <v>447</v>
      </c>
      <c r="Z31" s="6">
        <f ca="1">IF(_xll.BDP($D31,$F$1,"MLI_DATE = "&amp;TEXT(Z$4, "yyyymmdd"))="#N/A Field Not Applicable",AVERAGE(Y31,AA31),_xll.BDP($D31,$F$1,"MLI_DATE = "&amp;TEXT(Z$4, "yyyymmdd")))</f>
        <v>456</v>
      </c>
      <c r="AA31" s="6">
        <f ca="1">IF(_xll.BDP($D31,$F$1,"MLI_DATE = "&amp;TEXT(AA$4, "yyyymmdd"))="#N/A Field Not Applicable",AVERAGE(Z31,AB31),_xll.BDP($D31,$F$1,"MLI_DATE = "&amp;TEXT(AA$4, "yyyymmdd")))</f>
        <v>440</v>
      </c>
      <c r="AB31" s="6">
        <f ca="1">IF(_xll.BDP($D31,$F$1,"MLI_DATE = "&amp;TEXT(AB$4, "yyyymmdd"))="#N/A Field Not Applicable",AVERAGE(AA31,AC31),_xll.BDP($D31,$F$1,"MLI_DATE = "&amp;TEXT(AB$4, "yyyymmdd")))</f>
        <v>482</v>
      </c>
      <c r="AC31" s="6">
        <f ca="1">IF(_xll.BDP($D31,$F$1,"MLI_DATE = "&amp;TEXT(AC$4, "yyyymmdd"))="#N/A Field Not Applicable",AVERAGE(AB31,AD31),_xll.BDP($D31,$F$1,"MLI_DATE = "&amp;TEXT(AC$4, "yyyymmdd")))</f>
        <v>503</v>
      </c>
      <c r="AD31" s="6">
        <f ca="1">IF(_xll.BDP($D31,$F$1,"MLI_DATE = "&amp;TEXT(AD$4, "yyyymmdd"))="#N/A Field Not Applicable",AVERAGE(AC31,AE31),_xll.BDP($D31,$F$1,"MLI_DATE = "&amp;TEXT(AD$4, "yyyymmdd")))</f>
        <v>510</v>
      </c>
      <c r="AE31" s="6">
        <f ca="1">IF(_xll.BDP($D31,$F$1,"MLI_DATE = "&amp;TEXT(AE$4, "yyyymmdd"))="#N/A Field Not Applicable",AVERAGE(AD31,AF31),_xll.BDP($D31,$F$1,"MLI_DATE = "&amp;TEXT(AE$4, "yyyymmdd")))</f>
        <v>498</v>
      </c>
      <c r="AF31" s="6">
        <f ca="1">IF(_xll.BDP($D31,$F$1,"MLI_DATE = "&amp;TEXT(AF$4, "yyyymmdd"))="#N/A Field Not Applicable",AVERAGE(AE31,AG31),_xll.BDP($D31,$F$1,"MLI_DATE = "&amp;TEXT(AF$4, "yyyymmdd")))</f>
        <v>510</v>
      </c>
      <c r="AG31" s="6">
        <f ca="1">IF(_xll.BDP($D31,$F$1,"MLI_DATE = "&amp;TEXT(AG$4, "yyyymmdd"))="#N/A Field Not Applicable",AVERAGE(AF31,AH31),_xll.BDP($D31,$F$1,"MLI_DATE = "&amp;TEXT(AG$4, "yyyymmdd")))</f>
        <v>498</v>
      </c>
      <c r="AH31" s="6">
        <f ca="1">IF(_xll.BDP($D31,$F$1,"MLI_DATE = "&amp;TEXT(AH$4, "yyyymmdd"))="#N/A Field Not Applicable",AVERAGE(AG31,AI31),_xll.BDP($D31,$F$1,"MLI_DATE = "&amp;TEXT(AH$4, "yyyymmdd")))</f>
        <v>510</v>
      </c>
      <c r="AI31" s="6">
        <f ca="1">IF(_xll.BDP($D31,$F$1,"MLI_DATE = "&amp;TEXT(AI$4, "yyyymmdd"))="#N/A Field Not Applicable",AVERAGE(AH31,AJ31),_xll.BDP($D31,$F$1,"MLI_DATE = "&amp;TEXT(AI$4, "yyyymmdd")))</f>
        <v>512</v>
      </c>
      <c r="AJ31" s="6">
        <f ca="1">IF(_xll.BDP($D31,$F$1,"MLI_DATE = "&amp;TEXT(AJ$4, "yyyymmdd"))="#N/A Field Not Applicable",AVERAGE(AI31,AK31),_xll.BDP($D31,$F$1,"MLI_DATE = "&amp;TEXT(AJ$4, "yyyymmdd")))</f>
        <v>506</v>
      </c>
      <c r="AK31" s="6">
        <f ca="1">IF(_xll.BDP($D31,$F$1,"MLI_DATE = "&amp;TEXT(AK$4, "yyyymmdd"))="#N/A Field Not Applicable",AVERAGE(AJ31,AL31),_xll.BDP($D31,$F$1,"MLI_DATE = "&amp;TEXT(AK$4, "yyyymmdd")))</f>
        <v>523</v>
      </c>
      <c r="AL31" s="6">
        <f ca="1">IF(_xll.BDP($D31,$F$1,"MLI_DATE = "&amp;TEXT(AL$4, "yyyymmdd"))="#N/A Field Not Applicable",AVERAGE(AK31,AM31),_xll.BDP($D31,$F$1,"MLI_DATE = "&amp;TEXT(AL$4, "yyyymmdd")))</f>
        <v>562</v>
      </c>
      <c r="AM31" s="6">
        <f ca="1">IF(_xll.BDP($D31,$F$1,"MLI_DATE = "&amp;TEXT(AM$4, "yyyymmdd"))="#N/A Field Not Applicable",AVERAGE(AL31,AN31),_xll.BDP($D31,$F$1,"MLI_DATE = "&amp;TEXT(AM$4, "yyyymmdd")))</f>
        <v>552</v>
      </c>
      <c r="AN31" s="6">
        <f ca="1">IF(_xll.BDP($D31,$F$1,"MLI_DATE = "&amp;TEXT(AN$4, "yyyymmdd"))="#N/A Field Not Applicable",AVERAGE(AM31,AO31),_xll.BDP($D31,$F$1,"MLI_DATE = "&amp;TEXT(AN$4, "yyyymmdd")))</f>
        <v>527</v>
      </c>
      <c r="AO31" s="6">
        <f ca="1">IF(_xll.BDP($D31,$F$1,"MLI_DATE = "&amp;TEXT(AO$4, "yyyymmdd"))="#N/A Field Not Applicable",AVERAGE(AN31,AP31),_xll.BDP($D31,$F$1,"MLI_DATE = "&amp;TEXT(AO$4, "yyyymmdd")))</f>
        <v>535</v>
      </c>
      <c r="AP31" s="6">
        <f ca="1">IF(_xll.BDP($D31,$F$1,"MLI_DATE = "&amp;TEXT(AP$4, "yyyymmdd"))="#N/A Field Not Applicable",AVERAGE(AO31,AQ31),_xll.BDP($D31,$F$1,"MLI_DATE = "&amp;TEXT(AP$4, "yyyymmdd")))</f>
        <v>581</v>
      </c>
      <c r="AQ31" s="6">
        <f ca="1">IF(_xll.BDP($D31,$F$1,"MLI_DATE = "&amp;TEXT(AQ$4, "yyyymmdd"))="#N/A Field Not Applicable",AVERAGE(AP31,AR31),_xll.BDP($D31,$F$1,"MLI_DATE = "&amp;TEXT(AQ$4, "yyyymmdd")))</f>
        <v>584</v>
      </c>
      <c r="AR31" s="6">
        <f ca="1">IF(_xll.BDP($D31,$F$1,"MLI_DATE = "&amp;TEXT(AR$4, "yyyymmdd"))="#N/A Field Not Applicable",AVERAGE(AQ31,AS31),_xll.BDP($D31,$F$1,"MLI_DATE = "&amp;TEXT(AR$4, "yyyymmdd")))</f>
        <v>514</v>
      </c>
      <c r="AS31" s="6">
        <f ca="1">IF(_xll.BDP($D31,$F$1,"MLI_DATE = "&amp;TEXT(AS$4, "yyyymmdd"))="#N/A Field Not Applicable",AVERAGE(AR31,AT31),_xll.BDP($D31,$F$1,"MLI_DATE = "&amp;TEXT(AS$4, "yyyymmdd")))</f>
        <v>500</v>
      </c>
      <c r="AT31" s="6">
        <f ca="1">IF(_xll.BDP($D31,$F$1,"MLI_DATE = "&amp;TEXT(AT$4, "yyyymmdd"))="#N/A Field Not Applicable",AVERAGE(AS31,AU31),_xll.BDP($D31,$F$1,"MLI_DATE = "&amp;TEXT(AT$4, "yyyymmdd")))</f>
        <v>525</v>
      </c>
      <c r="AU31" s="6">
        <f ca="1">IF(_xll.BDP($D31,$F$1,"MLI_DATE = "&amp;TEXT(AU$4, "yyyymmdd"))="#N/A Field Not Applicable",AVERAGE(AT31,AV31),_xll.BDP($D31,$F$1,"MLI_DATE = "&amp;TEXT(AU$4, "yyyymmdd")))</f>
        <v>550</v>
      </c>
      <c r="AV31" s="6">
        <f ca="1">IF(_xll.BDP($D31,$F$1,"MLI_DATE = "&amp;TEXT(AV$4, "yyyymmdd"))="#N/A Field Not Applicable",AVERAGE(AU31,AW31),_xll.BDP($D31,$F$1,"MLI_DATE = "&amp;TEXT(AV$4, "yyyymmdd")))</f>
        <v>560</v>
      </c>
      <c r="AW31" s="6">
        <f ca="1">IF(_xll.BDP($D31,$F$1,"MLI_DATE = "&amp;TEXT(AW$4, "yyyymmdd"))="#N/A Field Not Applicable",AVERAGE(AV31,AX31),_xll.BDP($D31,$F$1,"MLI_DATE = "&amp;TEXT(AW$4, "yyyymmdd")))</f>
        <v>553</v>
      </c>
      <c r="AX31" s="6">
        <f ca="1">IF(_xll.BDP($D31,$F$1,"MLI_DATE = "&amp;TEXT(AX$4, "yyyymmdd"))="#N/A Field Not Applicable",AVERAGE(AW31,AY31),_xll.BDP($D31,$F$1,"MLI_DATE = "&amp;TEXT(AX$4, "yyyymmdd")))</f>
        <v>559</v>
      </c>
      <c r="AY31" s="6">
        <f ca="1">IF(_xll.BDP($D31,$F$1,"MLI_DATE = "&amp;TEXT(AY$4, "yyyymmdd"))="#N/A Field Not Applicable",AVERAGE(AX31,AZ31),_xll.BDP($D31,$F$1,"MLI_DATE = "&amp;TEXT(AY$4, "yyyymmdd")))</f>
        <v>532</v>
      </c>
      <c r="AZ31" s="6">
        <f ca="1">IF(_xll.BDP($D31,$F$1,"MLI_DATE = "&amp;TEXT(AZ$4, "yyyymmdd"))="#N/A Field Not Applicable",AVERAGE(AY31,BA31),_xll.BDP($D31,$F$1,"MLI_DATE = "&amp;TEXT(AZ$4, "yyyymmdd")))</f>
        <v>524</v>
      </c>
      <c r="BA31" s="6">
        <f ca="1">IF(_xll.BDP($D31,$F$1,"MLI_DATE = "&amp;TEXT(BA$4, "yyyymmdd"))="#N/A Field Not Applicable",AVERAGE(AZ31,BB31),_xll.BDP($D31,$F$1,"MLI_DATE = "&amp;TEXT(BA$4, "yyyymmdd")))</f>
        <v>532</v>
      </c>
      <c r="BB31" s="6">
        <f ca="1">IF(_xll.BDP($D31,$F$1,"MLI_DATE = "&amp;TEXT(BB$4, "yyyymmdd"))="#N/A Field Not Applicable",AVERAGE(BA31,BC31),_xll.BDP($D31,$F$1,"MLI_DATE = "&amp;TEXT(BB$4, "yyyymmdd")))</f>
        <v>505</v>
      </c>
      <c r="BC31" s="6">
        <f ca="1">IF(_xll.BDP($D31,$F$1,"MLI_DATE = "&amp;TEXT(BC$4, "yyyymmdd"))="#N/A Field Not Applicable",AVERAGE(BB31,BD31),_xll.BDP($D31,$F$1,"MLI_DATE = "&amp;TEXT(BC$4, "yyyymmdd")))</f>
        <v>504</v>
      </c>
      <c r="BD31" s="6">
        <f ca="1">IF(_xll.BDP($D31,$F$1,"MLI_DATE = "&amp;TEXT(BD$4, "yyyymmdd"))="#N/A Field Not Applicable",AVERAGE(BC31,BE31),_xll.BDP($D31,$F$1,"MLI_DATE = "&amp;TEXT(BD$4, "yyyymmdd")))</f>
        <v>454</v>
      </c>
      <c r="BE31" s="6">
        <f ca="1">IF(_xll.BDP($D31,$F$1,"MLI_DATE = "&amp;TEXT(BE$4, "yyyymmdd"))="#N/A Field Not Applicable",AVERAGE(BD31,BF31),_xll.BDP($D31,$F$1,"MLI_DATE = "&amp;TEXT(BE$4, "yyyymmdd")))</f>
        <v>469</v>
      </c>
      <c r="BF31" s="6">
        <f ca="1">IF(_xll.BDP($D31,$F$1,"MLI_DATE = "&amp;TEXT(BF$4, "yyyymmdd"))="#N/A Field Not Applicable",AVERAGE(BE31,BG31),_xll.BDP($D31,$F$1,"MLI_DATE = "&amp;TEXT(BF$4, "yyyymmdd")))</f>
        <v>457</v>
      </c>
      <c r="BG31" s="6">
        <f ca="1">IF(_xll.BDP($D31,$F$1,"MLI_DATE = "&amp;TEXT(BG$4, "yyyymmdd"))="#N/A Field Not Applicable",AVERAGE(BF31,BH31),_xll.BDP($D31,$F$1,"MLI_DATE = "&amp;TEXT(BG$4, "yyyymmdd")))</f>
        <v>489</v>
      </c>
      <c r="BH31" s="6">
        <f ca="1">IF(_xll.BDP($D31,$F$1,"MLI_DATE = "&amp;TEXT(BH$4, "yyyymmdd"))="#N/A Field Not Applicable",AVERAGE(BG31,BI31),_xll.BDP($D31,$F$1,"MLI_DATE = "&amp;TEXT(BH$4, "yyyymmdd")))</f>
        <v>447</v>
      </c>
      <c r="BI31" s="6">
        <f ca="1">IF(_xll.BDP($D31,$F$1,"MLI_DATE = "&amp;TEXT(BI$4, "yyyymmdd"))="#N/A Field Not Applicable",AVERAGE(BH31,BJ31),_xll.BDP($D31,$F$1,"MLI_DATE = "&amp;TEXT(BI$4, "yyyymmdd")))</f>
        <v>454</v>
      </c>
      <c r="BJ31" s="6">
        <f ca="1">IF(_xll.BDP($D31,$F$1,"MLI_DATE = "&amp;TEXT(BJ$4, "yyyymmdd"))="#N/A Field Not Applicable",AVERAGE(BI31,BK31),_xll.BDP($D31,$F$1,"MLI_DATE = "&amp;TEXT(BJ$4, "yyyymmdd")))</f>
        <v>439</v>
      </c>
      <c r="BK31" s="6">
        <f ca="1">IF(_xll.BDP($D31,$F$1,"MLI_DATE = "&amp;TEXT(BK$4, "yyyymmdd"))="#N/A Field Not Applicable",AVERAGE(BJ31,BL31),_xll.BDP($D31,$F$1,"MLI_DATE = "&amp;TEXT(BK$4, "yyyymmdd")))</f>
        <v>442</v>
      </c>
      <c r="BL31" s="6">
        <f ca="1">IF(_xll.BDP($D31,$F$1,"MLI_DATE = "&amp;TEXT(BL$4, "yyyymmdd"))="#N/A Field Not Applicable",AVERAGE(BK31,BM31),_xll.BDP($D31,$F$1,"MLI_DATE = "&amp;TEXT(BL$4, "yyyymmdd")))</f>
        <v>451</v>
      </c>
      <c r="BM31" s="6">
        <f ca="1">IF(_xll.BDP($D31,$F$1,"MLI_DATE = "&amp;TEXT(BM$4, "yyyymmdd"))="#N/A Field Not Applicable",AVERAGE(BL31,BN31),_xll.BDP($D31,$F$1,"MLI_DATE = "&amp;TEXT(BM$4, "yyyymmdd")))</f>
        <v>464</v>
      </c>
      <c r="BN31" s="6">
        <f ca="1">IF(_xll.BDP($D31,$F$1,"MLI_DATE = "&amp;TEXT(BN$4, "yyyymmdd"))="#N/A Field Not Applicable",AVERAGE(BM31,BO31),_xll.BDP($D31,$F$1,"MLI_DATE = "&amp;TEXT(BN$4, "yyyymmdd")))</f>
        <v>463</v>
      </c>
      <c r="BO31" s="6">
        <f ca="1">IF(_xll.BDP($D31,$F$1,"MLI_DATE = "&amp;TEXT(BO$4, "yyyymmdd"))="#N/A Field Not Applicable",AVERAGE(BN31,BP31),_xll.BDP($D31,$F$1,"MLI_DATE = "&amp;TEXT(BO$4, "yyyymmdd")))</f>
        <v>445</v>
      </c>
      <c r="BP31" s="6">
        <f ca="1">IF(_xll.BDP($D31,$F$1,"MLI_DATE = "&amp;TEXT(BP$4, "yyyymmdd"))="#N/A Field Not Applicable",AVERAGE(BO31,BQ31),_xll.BDP($D31,$F$1,"MLI_DATE = "&amp;TEXT(BP$4, "yyyymmdd")))</f>
        <v>450</v>
      </c>
      <c r="BQ31" s="6">
        <f ca="1">IF(_xll.BDP($D31,$F$1,"MLI_DATE = "&amp;TEXT(BQ$4, "yyyymmdd"))="#N/A Field Not Applicable",AVERAGE(BP31,BR31),_xll.BDP($D31,$F$1,"MLI_DATE = "&amp;TEXT(BQ$4, "yyyymmdd")))</f>
        <v>410</v>
      </c>
      <c r="BR31" s="6">
        <f ca="1">IF(_xll.BDP($D31,$F$1,"MLI_DATE = "&amp;TEXT(BR$4, "yyyymmdd"))="#N/A Field Not Applicable",AVERAGE(BQ31,BS31),_xll.BDP($D31,$F$1,"MLI_DATE = "&amp;TEXT(BR$4, "yyyymmdd")))</f>
        <v>406</v>
      </c>
      <c r="BS31" s="6">
        <f ca="1">IF(_xll.BDP($D31,$F$1,"MLI_DATE = "&amp;TEXT(BS$4, "yyyymmdd"))="#N/A Field Not Applicable",AVERAGE(BR31,BT31),_xll.BDP($D31,$F$1,"MLI_DATE = "&amp;TEXT(BS$4, "yyyymmdd")))</f>
        <v>418</v>
      </c>
      <c r="BT31" s="6">
        <f ca="1">IF(_xll.BDP($D31,$F$1,"MLI_DATE = "&amp;TEXT(BT$4, "yyyymmdd"))="#N/A Field Not Applicable",AVERAGE(BS31,BU31),_xll.BDP($D31,$F$1,"MLI_DATE = "&amp;TEXT(BT$4, "yyyymmdd")))</f>
        <v>419</v>
      </c>
      <c r="BU31" s="6">
        <f ca="1">IF(_xll.BDP($D31,$F$1,"MLI_DATE = "&amp;TEXT(BU$4, "yyyymmdd"))="#N/A Field Not Applicable",AVERAGE(BT31,BV31),_xll.BDP($D31,$F$1,"MLI_DATE = "&amp;TEXT(BU$4, "yyyymmdd")))</f>
        <v>432</v>
      </c>
      <c r="BV31" s="6">
        <f ca="1">IF(_xll.BDP($D31,$F$1,"MLI_DATE = "&amp;TEXT(BV$4, "yyyymmdd"))="#N/A Field Not Applicable",AVERAGE(BU31,BW31),_xll.BDP($D31,$F$1,"MLI_DATE = "&amp;TEXT(BV$4, "yyyymmdd")))</f>
        <v>409</v>
      </c>
      <c r="BW31" s="6">
        <f ca="1">IF(_xll.BDP($D31,$F$1,"MLI_DATE = "&amp;TEXT(BW$4, "yyyymmdd"))="#N/A Field Not Applicable",AVERAGE(BV31,BX31),_xll.BDP($D31,$F$1,"MLI_DATE = "&amp;TEXT(BW$4, "yyyymmdd")))</f>
        <v>388</v>
      </c>
      <c r="BX31" s="6">
        <f ca="1">IF(_xll.BDP($D31,$F$1,"MLI_DATE = "&amp;TEXT(BX$4, "yyyymmdd"))="#N/A Field Not Applicable",AVERAGE(BW31,BY31),_xll.BDP($D31,$F$1,"MLI_DATE = "&amp;TEXT(BX$4, "yyyymmdd")))</f>
        <v>400</v>
      </c>
      <c r="BY31" s="6">
        <f ca="1">IF(_xll.BDP($D31,$F$1,"MLI_DATE = "&amp;TEXT(BY$4, "yyyymmdd"))="#N/A Field Not Applicable",AVERAGE(BX31,BZ31),_xll.BDP($D31,$F$1,"MLI_DATE = "&amp;TEXT(BY$4, "yyyymmdd")))</f>
        <v>440</v>
      </c>
      <c r="BZ31" s="6">
        <f ca="1">IF(_xll.BDP($D31,$F$1,"MLI_DATE = "&amp;TEXT(BZ$4, "yyyymmdd"))="#N/A Field Not Applicable",AVERAGE(BY31,CA31),_xll.BDP($D31,$F$1,"MLI_DATE = "&amp;TEXT(BZ$4, "yyyymmdd")))</f>
        <v>431</v>
      </c>
      <c r="CA31" s="6">
        <f ca="1">IF(_xll.BDP($D31,$F$1,"MLI_DATE = "&amp;TEXT(CA$4, "yyyymmdd"))="#N/A Field Not Applicable",AVERAGE(BZ31,CB31),_xll.BDP($D31,$F$1,"MLI_DATE = "&amp;TEXT(CA$4, "yyyymmdd")))</f>
        <v>436</v>
      </c>
      <c r="CB31" s="6">
        <f ca="1">IF(_xll.BDP($D31,$F$1,"MLI_DATE = "&amp;TEXT(CB$4, "yyyymmdd"))="#N/A Field Not Applicable",AVERAGE(CA31,CC31),_xll.BDP($D31,$F$1,"MLI_DATE = "&amp;TEXT(CB$4, "yyyymmdd")))</f>
        <v>455</v>
      </c>
      <c r="CC31" s="6">
        <f ca="1">IF(_xll.BDP($D31,$F$1,"MLI_DATE = "&amp;TEXT(CC$4, "yyyymmdd"))="#N/A Field Not Applicable",AVERAGE(CB31,CD31),_xll.BDP($D31,$F$1,"MLI_DATE = "&amp;TEXT(CC$4, "yyyymmdd")))</f>
        <v>455</v>
      </c>
      <c r="CD31" s="6">
        <f ca="1">IF(_xll.BDP($D31,$F$1,"MLI_DATE = "&amp;TEXT(CD$4, "yyyymmdd"))="#N/A Field Not Applicable",AVERAGE(CC31,CE31),_xll.BDP($D31,$F$1,"MLI_DATE = "&amp;TEXT(CD$4, "yyyymmdd")))</f>
        <v>466</v>
      </c>
      <c r="CE31" s="6">
        <f ca="1">IF(_xll.BDP($D31,$F$1,"MLI_DATE = "&amp;TEXT(CE$4, "yyyymmdd"))="#N/A Field Not Applicable",AVERAGE(CD31,CF31),_xll.BDP($D31,$F$1,"MLI_DATE = "&amp;TEXT(CE$4, "yyyymmdd")))</f>
        <v>540</v>
      </c>
      <c r="CF31" s="6">
        <f ca="1">IF(_xll.BDP($D31,$F$1,"MLI_DATE = "&amp;TEXT(CF$4, "yyyymmdd"))="#N/A Field Not Applicable",AVERAGE(CE31,CG31),_xll.BDP($D31,$F$1,"MLI_DATE = "&amp;TEXT(CF$4, "yyyymmdd")))</f>
        <v>548</v>
      </c>
      <c r="CG31" s="6">
        <f ca="1">IF(_xll.BDP($D31,$F$1,"MLI_DATE = "&amp;TEXT(CG$4, "yyyymmdd"))="#N/A Field Not Applicable",AVERAGE(CF31,CH31),_xll.BDP($D31,$F$1,"MLI_DATE = "&amp;TEXT(CG$4, "yyyymmdd")))</f>
        <v>528</v>
      </c>
      <c r="CH31" s="6">
        <f ca="1">IF(_xll.BDP($D31,$F$1,"MLI_DATE = "&amp;TEXT(CH$4, "yyyymmdd"))="#N/A Field Not Applicable",AVERAGE(CG31,CI31),_xll.BDP($D31,$F$1,"MLI_DATE = "&amp;TEXT(CH$4, "yyyymmdd")))</f>
        <v>535</v>
      </c>
      <c r="CI31" s="6">
        <f ca="1">IF(_xll.BDP($D31,$F$1,"MLI_DATE = "&amp;TEXT(CI$4, "yyyymmdd"))="#N/A Field Not Applicable",AVERAGE(CH31,CJ31),_xll.BDP($D31,$F$1,"MLI_DATE = "&amp;TEXT(CI$4, "yyyymmdd")))</f>
        <v>547</v>
      </c>
      <c r="CJ31" s="6">
        <f ca="1">IF(_xll.BDP($D31,$F$1,"MLI_DATE = "&amp;TEXT(CJ$4, "yyyymmdd"))="#N/A Field Not Applicable",AVERAGE(CI31,CK31),_xll.BDP($D31,$F$1,"MLI_DATE = "&amp;TEXT(CJ$4, "yyyymmdd")))</f>
        <v>524</v>
      </c>
      <c r="CK31" s="6">
        <f ca="1">IF(_xll.BDP($D31,$F$1,"MLI_DATE = "&amp;TEXT(CK$4, "yyyymmdd"))="#N/A Field Not Applicable",AVERAGE(CJ31,CL31),_xll.BDP($D31,$F$1,"MLI_DATE = "&amp;TEXT(CK$4, "yyyymmdd")))</f>
        <v>486</v>
      </c>
      <c r="CL31" s="6">
        <f ca="1">IF(_xll.BDP($D31,$F$1,"MLI_DATE = "&amp;TEXT(CL$4, "yyyymmdd"))="#N/A Field Not Applicable",AVERAGE(CK31,CM31),_xll.BDP($D31,$F$1,"MLI_DATE = "&amp;TEXT(CL$4, "yyyymmdd")))</f>
        <v>500</v>
      </c>
      <c r="CM31" s="6">
        <f ca="1">IF(_xll.BDP($D31,$F$1,"MLI_DATE = "&amp;TEXT(CM$4, "yyyymmdd"))="#N/A Field Not Applicable",AVERAGE(CL31,CN31),_xll.BDP($D31,$F$1,"MLI_DATE = "&amp;TEXT(CM$4, "yyyymmdd")))</f>
        <v>493</v>
      </c>
      <c r="CN31" s="6">
        <f ca="1">IF(_xll.BDP($D31,$F$1,"MLI_DATE = "&amp;TEXT(CN$4, "yyyymmdd"))="#N/A Field Not Applicable",AVERAGE(CM31,CO31),_xll.BDP($D31,$F$1,"MLI_DATE = "&amp;TEXT(CN$4, "yyyymmdd")))</f>
        <v>478</v>
      </c>
      <c r="CO31" s="6">
        <f ca="1">IF(_xll.BDP($D31,$F$1,"MLI_DATE = "&amp;TEXT(CO$4, "yyyymmdd"))="#N/A Field Not Applicable",AVERAGE(CN31,CP31),_xll.BDP($D31,$F$1,"MLI_DATE = "&amp;TEXT(CO$4, "yyyymmdd")))</f>
        <v>483</v>
      </c>
      <c r="CP31" s="6">
        <f ca="1">IF(_xll.BDP($D31,$F$1,"MLI_DATE = "&amp;TEXT(CP$4, "yyyymmdd"))="#N/A Field Not Applicable",AVERAGE(CO31,CQ31),_xll.BDP($D31,$F$1,"MLI_DATE = "&amp;TEXT(CP$4, "yyyymmdd")))</f>
        <v>475</v>
      </c>
      <c r="CQ31" s="6">
        <f ca="1">IF(_xll.BDP($D31,$F$1,"MLI_DATE = "&amp;TEXT(CQ$4, "yyyymmdd"))="#N/A Field Not Applicable",AVERAGE(CP31,CR31),_xll.BDP($D31,$F$1,"MLI_DATE = "&amp;TEXT(CQ$4, "yyyymmdd")))</f>
        <v>494</v>
      </c>
      <c r="CR31" s="6">
        <f ca="1">IF(_xll.BDP($D31,$F$1,"MLI_DATE = "&amp;TEXT(CR$4, "yyyymmdd"))="#N/A Field Not Applicable",AVERAGE(CQ31,CS31),_xll.BDP($D31,$F$1,"MLI_DATE = "&amp;TEXT(CR$4, "yyyymmdd")))</f>
        <v>473</v>
      </c>
      <c r="CS31" s="6">
        <f ca="1">IF(_xll.BDP($D31,$F$1,"MLI_DATE = "&amp;TEXT(CS$4, "yyyymmdd"))="#N/A Field Not Applicable",AVERAGE(CR31,CT31),_xll.BDP($D31,$F$1,"MLI_DATE = "&amp;TEXT(CS$4, "yyyymmdd")))</f>
        <v>474</v>
      </c>
      <c r="CT31" s="6">
        <f ca="1">IF(_xll.BDP($D31,$F$1,"MLI_DATE = "&amp;TEXT(CT$4, "yyyymmdd"))="#N/A Field Not Applicable",AVERAGE(CS31,CU31),_xll.BDP($D31,$F$1,"MLI_DATE = "&amp;TEXT(CT$4, "yyyymmdd")))</f>
        <v>466</v>
      </c>
      <c r="CU31" s="6">
        <f ca="1">IF(_xll.BDP($D31,$F$1,"MLI_DATE = "&amp;TEXT(CU$4, "yyyymmdd"))="#N/A Field Not Applicable",AVERAGE(CT31,CV31),_xll.BDP($D31,$F$1,"MLI_DATE = "&amp;TEXT(CU$4, "yyyymmdd")))</f>
        <v>492</v>
      </c>
      <c r="CV31" s="6">
        <f ca="1">IF(_xll.BDP($D31,$F$1,"MLI_DATE = "&amp;TEXT(CV$4, "yyyymmdd"))="#N/A Field Not Applicable",AVERAGE(CU31,CW31),_xll.BDP($D31,$F$1,"MLI_DATE = "&amp;TEXT(CV$4, "yyyymmdd")))</f>
        <v>496</v>
      </c>
      <c r="CW31" s="6">
        <f ca="1">IF(_xll.BDP($D31,$F$1,"MLI_DATE = "&amp;TEXT(CW$4, "yyyymmdd"))="#N/A Field Not Applicable",AVERAGE(CV31,CX31),_xll.BDP($D31,$F$1,"MLI_DATE = "&amp;TEXT(CW$4, "yyyymmdd")))</f>
        <v>540</v>
      </c>
      <c r="CX31" s="6">
        <f ca="1">IF(_xll.BDP($D31,$F$1,"MLI_DATE = "&amp;TEXT(CX$4, "yyyymmdd"))="#N/A Field Not Applicable",AVERAGE(CW31,CY31),_xll.BDP($D31,$F$1,"MLI_DATE = "&amp;TEXT(CX$4, "yyyymmdd")))</f>
        <v>523</v>
      </c>
      <c r="CY31" s="6">
        <f ca="1">IF(_xll.BDP($D31,$F$1,"MLI_DATE = "&amp;TEXT(CY$4, "yyyymmdd"))="#N/A Field Not Applicable",AVERAGE(CX31,CZ31),_xll.BDP($D31,$F$1,"MLI_DATE = "&amp;TEXT(CY$4, "yyyymmdd")))</f>
        <v>501</v>
      </c>
      <c r="CZ31" s="6">
        <f ca="1">IF(_xll.BDP($D31,$F$1,"MLI_DATE = "&amp;TEXT(CZ$4, "yyyymmdd"))="#N/A Field Not Applicable",AVERAGE(CY31,DA31),_xll.BDP($D31,$F$1,"MLI_DATE = "&amp;TEXT(CZ$4, "yyyymmdd")))</f>
        <v>552</v>
      </c>
      <c r="DA31" s="6">
        <f ca="1">IF(_xll.BDP($D31,$F$1,"MLI_DATE = "&amp;TEXT(DA$4, "yyyymmdd"))="#N/A Field Not Applicable",AVERAGE(CZ31,DB31),_xll.BDP($D31,$F$1,"MLI_DATE = "&amp;TEXT(DA$4, "yyyymmdd")))</f>
        <v>587</v>
      </c>
      <c r="DB31" s="6">
        <f ca="1">IF(_xll.BDP($D31,$F$1,"MLI_DATE = "&amp;TEXT(DB$4, "yyyymmdd"))="#N/A Field Not Applicable",AVERAGE(DA31,DC31),_xll.BDP($D31,$F$1,"MLI_DATE = "&amp;TEXT(DB$4, "yyyymmdd")))</f>
        <v>573</v>
      </c>
      <c r="DC31" s="6">
        <f ca="1">IF(_xll.BDP($D31,$F$1,"MLI_DATE = "&amp;TEXT(DC$4, "yyyymmdd"))="#N/A Field Not Applicable",AVERAGE(DB31,DD31),_xll.BDP($D31,$F$1,"MLI_DATE = "&amp;TEXT(DC$4, "yyyymmdd")))</f>
        <v>585</v>
      </c>
      <c r="DD31" s="6">
        <f ca="1">IF(_xll.BDP($D31,$F$1,"MLI_DATE = "&amp;TEXT(DD$4, "yyyymmdd"))="#N/A Field Not Applicable",AVERAGE(DC31,DE31),_xll.BDP($D31,$F$1,"MLI_DATE = "&amp;TEXT(DD$4, "yyyymmdd")))</f>
        <v>597</v>
      </c>
    </row>
    <row r="32" spans="3:108" x14ac:dyDescent="0.3">
      <c r="C32" s="15"/>
      <c r="D32" s="5" t="str">
        <f t="shared" si="6"/>
        <v>H0AE Index</v>
      </c>
      <c r="E32" s="9" t="s">
        <v>32</v>
      </c>
      <c r="F32" s="6">
        <f>_xll.BDP($D32,$F$1)</f>
        <v>272</v>
      </c>
      <c r="G32" s="6">
        <f ca="1">IF(_xll.BDP($D32,$F$1,"MLI_DATE = "&amp;TEXT(G$4, "yyyymmdd"))="#N/A Field Not Applicable",AVERAGE(F32,H32),_xll.BDP($D32,$F$1,"MLI_DATE = "&amp;TEXT(G$4, "yyyymmdd")))</f>
        <v>186</v>
      </c>
      <c r="H32" s="6">
        <f ca="1">IF(_xll.BDP($D32,$F$1,"MLI_DATE = "&amp;TEXT(H$4, "yyyymmdd"))="#N/A Field Not Applicable",AVERAGE(G32,I32),_xll.BDP($D32,$F$1,"MLI_DATE = "&amp;TEXT(H$4, "yyyymmdd")))</f>
        <v>159</v>
      </c>
      <c r="I32" s="6">
        <f ca="1">IF(_xll.BDP($D32,$F$1,"MLI_DATE = "&amp;TEXT(I$4, "yyyymmdd"))="#N/A Field Not Applicable",AVERAGE(H32,J32),_xll.BDP($D32,$F$1,"MLI_DATE = "&amp;TEXT(I$4, "yyyymmdd")))</f>
        <v>177</v>
      </c>
      <c r="J32" s="6">
        <f ca="1">IF(_xll.BDP($D32,$F$1,"MLI_DATE = "&amp;TEXT(J$4, "yyyymmdd"))="#N/A Field Not Applicable",AVERAGE(I32,K32),_xll.BDP($D32,$F$1,"MLI_DATE = "&amp;TEXT(J$4, "yyyymmdd")))</f>
        <v>180</v>
      </c>
      <c r="K32" s="6">
        <f ca="1">IF(_xll.BDP($D32,$F$1,"MLI_DATE = "&amp;TEXT(K$4, "yyyymmdd"))="#N/A Field Not Applicable",AVERAGE(J32,L32),_xll.BDP($D32,$F$1,"MLI_DATE = "&amp;TEXT(K$4, "yyyymmdd")))</f>
        <v>162</v>
      </c>
      <c r="L32" s="6">
        <f ca="1">IF(_xll.BDP($D32,$F$1,"MLI_DATE = "&amp;TEXT(L$4, "yyyymmdd"))="#N/A Field Not Applicable",AVERAGE(K32,M32),_xll.BDP($D32,$F$1,"MLI_DATE = "&amp;TEXT(L$4, "yyyymmdd")))</f>
        <v>147</v>
      </c>
      <c r="M32" s="6">
        <f ca="1">IF(_xll.BDP($D32,$F$1,"MLI_DATE = "&amp;TEXT(M$4, "yyyymmdd"))="#N/A Field Not Applicable",AVERAGE(L32,N32),_xll.BDP($D32,$F$1,"MLI_DATE = "&amp;TEXT(M$4, "yyyymmdd")))</f>
        <v>137</v>
      </c>
      <c r="N32" s="6">
        <f ca="1">IF(_xll.BDP($D32,$F$1,"MLI_DATE = "&amp;TEXT(N$4, "yyyymmdd"))="#N/A Field Not Applicable",AVERAGE(M32,O32),_xll.BDP($D32,$F$1,"MLI_DATE = "&amp;TEXT(N$4, "yyyymmdd")))</f>
        <v>132</v>
      </c>
      <c r="O32" s="6">
        <f ca="1">IF(_xll.BDP($D32,$F$1,"MLI_DATE = "&amp;TEXT(O$4, "yyyymmdd"))="#N/A Field Not Applicable",AVERAGE(N32,P32),_xll.BDP($D32,$F$1,"MLI_DATE = "&amp;TEXT(O$4, "yyyymmdd")))</f>
        <v>143</v>
      </c>
      <c r="P32" s="6">
        <f ca="1">IF(_xll.BDP($D32,$F$1,"MLI_DATE = "&amp;TEXT(P$4, "yyyymmdd"))="#N/A Field Not Applicable",AVERAGE(O32,Q32),_xll.BDP($D32,$F$1,"MLI_DATE = "&amp;TEXT(P$4, "yyyymmdd")))</f>
        <v>151</v>
      </c>
      <c r="Q32" s="6">
        <f ca="1">IF(_xll.BDP($D32,$F$1,"MLI_DATE = "&amp;TEXT(Q$4, "yyyymmdd"))="#N/A Field Not Applicable",AVERAGE(P32,R32),_xll.BDP($D32,$F$1,"MLI_DATE = "&amp;TEXT(Q$4, "yyyymmdd")))</f>
        <v>139</v>
      </c>
      <c r="R32" s="6">
        <f ca="1">IF(_xll.BDP($D32,$F$1,"MLI_DATE = "&amp;TEXT(R$4, "yyyymmdd"))="#N/A Field Not Applicable",AVERAGE(Q32,S32),_xll.BDP($D32,$F$1,"MLI_DATE = "&amp;TEXT(R$4, "yyyymmdd")))</f>
        <v>157</v>
      </c>
      <c r="S32" s="6">
        <f ca="1">IF(_xll.BDP($D32,$F$1,"MLI_DATE = "&amp;TEXT(S$4, "yyyymmdd"))="#N/A Field Not Applicable",AVERAGE(R32,T32),_xll.BDP($D32,$F$1,"MLI_DATE = "&amp;TEXT(S$4, "yyyymmdd")))</f>
        <v>167</v>
      </c>
      <c r="T32" s="6">
        <f ca="1">IF(_xll.BDP($D32,$F$1,"MLI_DATE = "&amp;TEXT(T$4, "yyyymmdd"))="#N/A Field Not Applicable",AVERAGE(S32,U32),_xll.BDP($D32,$F$1,"MLI_DATE = "&amp;TEXT(T$4, "yyyymmdd")))</f>
        <v>175</v>
      </c>
      <c r="U32" s="6">
        <f ca="1">IF(_xll.BDP($D32,$F$1,"MLI_DATE = "&amp;TEXT(U$4, "yyyymmdd"))="#N/A Field Not Applicable",AVERAGE(T32,V32),_xll.BDP($D32,$F$1,"MLI_DATE = "&amp;TEXT(U$4, "yyyymmdd")))</f>
        <v>163</v>
      </c>
      <c r="V32" s="6">
        <f ca="1">IF(_xll.BDP($D32,$F$1,"MLI_DATE = "&amp;TEXT(V$4, "yyyymmdd"))="#N/A Field Not Applicable",AVERAGE(U32,W32),_xll.BDP($D32,$F$1,"MLI_DATE = "&amp;TEXT(V$4, "yyyymmdd")))</f>
        <v>147</v>
      </c>
      <c r="W32" s="6">
        <f ca="1">IF(_xll.BDP($D32,$F$1,"MLI_DATE = "&amp;TEXT(W$4, "yyyymmdd"))="#N/A Field Not Applicable",AVERAGE(V32,X32),_xll.BDP($D32,$F$1,"MLI_DATE = "&amp;TEXT(W$4, "yyyymmdd")))</f>
        <v>141</v>
      </c>
      <c r="X32" s="6">
        <f ca="1">IF(_xll.BDP($D32,$F$1,"MLI_DATE = "&amp;TEXT(X$4, "yyyymmdd"))="#N/A Field Not Applicable",AVERAGE(W32,Y32),_xll.BDP($D32,$F$1,"MLI_DATE = "&amp;TEXT(X$4, "yyyymmdd")))</f>
        <v>146</v>
      </c>
      <c r="Y32" s="6">
        <f ca="1">IF(_xll.BDP($D32,$F$1,"MLI_DATE = "&amp;TEXT(Y$4, "yyyymmdd"))="#N/A Field Not Applicable",AVERAGE(X32,Z32),_xll.BDP($D32,$F$1,"MLI_DATE = "&amp;TEXT(Y$4, "yyyymmdd")))</f>
        <v>144</v>
      </c>
      <c r="Z32" s="6">
        <f ca="1">IF(_xll.BDP($D32,$F$1,"MLI_DATE = "&amp;TEXT(Z$4, "yyyymmdd"))="#N/A Field Not Applicable",AVERAGE(Y32,AA32),_xll.BDP($D32,$F$1,"MLI_DATE = "&amp;TEXT(Z$4, "yyyymmdd")))</f>
        <v>142</v>
      </c>
      <c r="AA32" s="6">
        <f ca="1">IF(_xll.BDP($D32,$F$1,"MLI_DATE = "&amp;TEXT(AA$4, "yyyymmdd"))="#N/A Field Not Applicable",AVERAGE(Z32,AB32),_xll.BDP($D32,$F$1,"MLI_DATE = "&amp;TEXT(AA$4, "yyyymmdd")))</f>
        <v>133</v>
      </c>
      <c r="AB32" s="6">
        <f ca="1">IF(_xll.BDP($D32,$F$1,"MLI_DATE = "&amp;TEXT(AB$4, "yyyymmdd"))="#N/A Field Not Applicable",AVERAGE(AA32,AC32),_xll.BDP($D32,$F$1,"MLI_DATE = "&amp;TEXT(AB$4, "yyyymmdd")))</f>
        <v>138</v>
      </c>
      <c r="AC32" s="6">
        <f ca="1">IF(_xll.BDP($D32,$F$1,"MLI_DATE = "&amp;TEXT(AC$4, "yyyymmdd"))="#N/A Field Not Applicable",AVERAGE(AB32,AD32),_xll.BDP($D32,$F$1,"MLI_DATE = "&amp;TEXT(AC$4, "yyyymmdd")))</f>
        <v>138</v>
      </c>
      <c r="AD32" s="6">
        <f ca="1">IF(_xll.BDP($D32,$F$1,"MLI_DATE = "&amp;TEXT(AD$4, "yyyymmdd"))="#N/A Field Not Applicable",AVERAGE(AC32,AE32),_xll.BDP($D32,$F$1,"MLI_DATE = "&amp;TEXT(AD$4, "yyyymmdd")))</f>
        <v>157</v>
      </c>
      <c r="AE32" s="6">
        <f ca="1">IF(_xll.BDP($D32,$F$1,"MLI_DATE = "&amp;TEXT(AE$4, "yyyymmdd"))="#N/A Field Not Applicable",AVERAGE(AD32,AF32),_xll.BDP($D32,$F$1,"MLI_DATE = "&amp;TEXT(AE$4, "yyyymmdd")))</f>
        <v>155</v>
      </c>
      <c r="AF32" s="6">
        <f ca="1">IF(_xll.BDP($D32,$F$1,"MLI_DATE = "&amp;TEXT(AF$4, "yyyymmdd"))="#N/A Field Not Applicable",AVERAGE(AE32,AG32),_xll.BDP($D32,$F$1,"MLI_DATE = "&amp;TEXT(AF$4, "yyyymmdd")))</f>
        <v>160</v>
      </c>
      <c r="AG32" s="6">
        <f ca="1">IF(_xll.BDP($D32,$F$1,"MLI_DATE = "&amp;TEXT(AG$4, "yyyymmdd"))="#N/A Field Not Applicable",AVERAGE(AF32,AH32),_xll.BDP($D32,$F$1,"MLI_DATE = "&amp;TEXT(AG$4, "yyyymmdd")))</f>
        <v>155</v>
      </c>
      <c r="AH32" s="6">
        <f ca="1">IF(_xll.BDP($D32,$F$1,"MLI_DATE = "&amp;TEXT(AH$4, "yyyymmdd"))="#N/A Field Not Applicable",AVERAGE(AG32,AI32),_xll.BDP($D32,$F$1,"MLI_DATE = "&amp;TEXT(AH$4, "yyyymmdd")))</f>
        <v>160</v>
      </c>
      <c r="AI32" s="6">
        <f ca="1">IF(_xll.BDP($D32,$F$1,"MLI_DATE = "&amp;TEXT(AI$4, "yyyymmdd"))="#N/A Field Not Applicable",AVERAGE(AH32,AJ32),_xll.BDP($D32,$F$1,"MLI_DATE = "&amp;TEXT(AI$4, "yyyymmdd")))</f>
        <v>159</v>
      </c>
      <c r="AJ32" s="6">
        <f ca="1">IF(_xll.BDP($D32,$F$1,"MLI_DATE = "&amp;TEXT(AJ$4, "yyyymmdd"))="#N/A Field Not Applicable",AVERAGE(AI32,AK32),_xll.BDP($D32,$F$1,"MLI_DATE = "&amp;TEXT(AJ$4, "yyyymmdd")))</f>
        <v>169</v>
      </c>
      <c r="AK32" s="6">
        <f ca="1">IF(_xll.BDP($D32,$F$1,"MLI_DATE = "&amp;TEXT(AK$4, "yyyymmdd"))="#N/A Field Not Applicable",AVERAGE(AJ32,AL32),_xll.BDP($D32,$F$1,"MLI_DATE = "&amp;TEXT(AK$4, "yyyymmdd")))</f>
        <v>162</v>
      </c>
      <c r="AL32" s="6">
        <f ca="1">IF(_xll.BDP($D32,$F$1,"MLI_DATE = "&amp;TEXT(AL$4, "yyyymmdd"))="#N/A Field Not Applicable",AVERAGE(AK32,AM32),_xll.BDP($D32,$F$1,"MLI_DATE = "&amp;TEXT(AL$4, "yyyymmdd")))</f>
        <v>172</v>
      </c>
      <c r="AM32" s="6">
        <f ca="1">IF(_xll.BDP($D32,$F$1,"MLI_DATE = "&amp;TEXT(AM$4, "yyyymmdd"))="#N/A Field Not Applicable",AVERAGE(AL32,AN32),_xll.BDP($D32,$F$1,"MLI_DATE = "&amp;TEXT(AM$4, "yyyymmdd")))</f>
        <v>146</v>
      </c>
      <c r="AN32" s="6">
        <f ca="1">IF(_xll.BDP($D32,$F$1,"MLI_DATE = "&amp;TEXT(AN$4, "yyyymmdd"))="#N/A Field Not Applicable",AVERAGE(AM32,AO32),_xll.BDP($D32,$F$1,"MLI_DATE = "&amp;TEXT(AN$4, "yyyymmdd")))</f>
        <v>132</v>
      </c>
      <c r="AO32" s="6">
        <f ca="1">IF(_xll.BDP($D32,$F$1,"MLI_DATE = "&amp;TEXT(AO$4, "yyyymmdd"))="#N/A Field Not Applicable",AVERAGE(AN32,AP32),_xll.BDP($D32,$F$1,"MLI_DATE = "&amp;TEXT(AO$4, "yyyymmdd")))</f>
        <v>135</v>
      </c>
      <c r="AP32" s="6">
        <f ca="1">IF(_xll.BDP($D32,$F$1,"MLI_DATE = "&amp;TEXT(AP$4, "yyyymmdd"))="#N/A Field Not Applicable",AVERAGE(AO32,AQ32),_xll.BDP($D32,$F$1,"MLI_DATE = "&amp;TEXT(AP$4, "yyyymmdd")))</f>
        <v>170</v>
      </c>
      <c r="AQ32" s="6">
        <f ca="1">IF(_xll.BDP($D32,$F$1,"MLI_DATE = "&amp;TEXT(AQ$4, "yyyymmdd"))="#N/A Field Not Applicable",AVERAGE(AP32,AR32),_xll.BDP($D32,$F$1,"MLI_DATE = "&amp;TEXT(AQ$4, "yyyymmdd")))</f>
        <v>175</v>
      </c>
      <c r="AR32" s="6">
        <f ca="1">IF(_xll.BDP($D32,$F$1,"MLI_DATE = "&amp;TEXT(AR$4, "yyyymmdd"))="#N/A Field Not Applicable",AVERAGE(AQ32,AS32),_xll.BDP($D32,$F$1,"MLI_DATE = "&amp;TEXT(AR$4, "yyyymmdd")))</f>
        <v>160</v>
      </c>
      <c r="AS32" s="6">
        <f ca="1">IF(_xll.BDP($D32,$F$1,"MLI_DATE = "&amp;TEXT(AS$4, "yyyymmdd"))="#N/A Field Not Applicable",AVERAGE(AR32,AT32),_xll.BDP($D32,$F$1,"MLI_DATE = "&amp;TEXT(AS$4, "yyyymmdd")))</f>
        <v>122</v>
      </c>
      <c r="AT32" s="6">
        <f ca="1">IF(_xll.BDP($D32,$F$1,"MLI_DATE = "&amp;TEXT(AT$4, "yyyymmdd"))="#N/A Field Not Applicable",AVERAGE(AS32,AU32),_xll.BDP($D32,$F$1,"MLI_DATE = "&amp;TEXT(AT$4, "yyyymmdd")))</f>
        <v>123</v>
      </c>
      <c r="AU32" s="6">
        <f ca="1">IF(_xll.BDP($D32,$F$1,"MLI_DATE = "&amp;TEXT(AU$4, "yyyymmdd"))="#N/A Field Not Applicable",AVERAGE(AT32,AV32),_xll.BDP($D32,$F$1,"MLI_DATE = "&amp;TEXT(AU$4, "yyyymmdd")))</f>
        <v>135</v>
      </c>
      <c r="AV32" s="6">
        <f ca="1">IF(_xll.BDP($D32,$F$1,"MLI_DATE = "&amp;TEXT(AV$4, "yyyymmdd"))="#N/A Field Not Applicable",AVERAGE(AU32,AW32),_xll.BDP($D32,$F$1,"MLI_DATE = "&amp;TEXT(AV$4, "yyyymmdd")))</f>
        <v>141</v>
      </c>
      <c r="AW32" s="6">
        <f ca="1">IF(_xll.BDP($D32,$F$1,"MLI_DATE = "&amp;TEXT(AW$4, "yyyymmdd"))="#N/A Field Not Applicable",AVERAGE(AV32,AX32),_xll.BDP($D32,$F$1,"MLI_DATE = "&amp;TEXT(AW$4, "yyyymmdd")))</f>
        <v>141</v>
      </c>
      <c r="AX32" s="6">
        <f ca="1">IF(_xll.BDP($D32,$F$1,"MLI_DATE = "&amp;TEXT(AX$4, "yyyymmdd"))="#N/A Field Not Applicable",AVERAGE(AW32,AY32),_xll.BDP($D32,$F$1,"MLI_DATE = "&amp;TEXT(AX$4, "yyyymmdd")))</f>
        <v>146</v>
      </c>
      <c r="AY32" s="6">
        <f ca="1">IF(_xll.BDP($D32,$F$1,"MLI_DATE = "&amp;TEXT(AY$4, "yyyymmdd"))="#N/A Field Not Applicable",AVERAGE(AX32,AZ32),_xll.BDP($D32,$F$1,"MLI_DATE = "&amp;TEXT(AY$4, "yyyymmdd")))</f>
        <v>152</v>
      </c>
      <c r="AZ32" s="6">
        <f ca="1">IF(_xll.BDP($D32,$F$1,"MLI_DATE = "&amp;TEXT(AZ$4, "yyyymmdd"))="#N/A Field Not Applicable",AVERAGE(AY32,BA32),_xll.BDP($D32,$F$1,"MLI_DATE = "&amp;TEXT(AZ$4, "yyyymmdd")))</f>
        <v>161</v>
      </c>
      <c r="BA32" s="6">
        <f ca="1">IF(_xll.BDP($D32,$F$1,"MLI_DATE = "&amp;TEXT(BA$4, "yyyymmdd"))="#N/A Field Not Applicable",AVERAGE(AZ32,BB32),_xll.BDP($D32,$F$1,"MLI_DATE = "&amp;TEXT(BA$4, "yyyymmdd")))</f>
        <v>156</v>
      </c>
      <c r="BB32" s="6">
        <f ca="1">IF(_xll.BDP($D32,$F$1,"MLI_DATE = "&amp;TEXT(BB$4, "yyyymmdd"))="#N/A Field Not Applicable",AVERAGE(BA32,BC32),_xll.BDP($D32,$F$1,"MLI_DATE = "&amp;TEXT(BB$4, "yyyymmdd")))</f>
        <v>156</v>
      </c>
      <c r="BC32" s="6">
        <f ca="1">IF(_xll.BDP($D32,$F$1,"MLI_DATE = "&amp;TEXT(BC$4, "yyyymmdd"))="#N/A Field Not Applicable",AVERAGE(BB32,BD32),_xll.BDP($D32,$F$1,"MLI_DATE = "&amp;TEXT(BC$4, "yyyymmdd")))</f>
        <v>139</v>
      </c>
      <c r="BD32" s="6">
        <f ca="1">IF(_xll.BDP($D32,$F$1,"MLI_DATE = "&amp;TEXT(BD$4, "yyyymmdd"))="#N/A Field Not Applicable",AVERAGE(BC32,BE32),_xll.BDP($D32,$F$1,"MLI_DATE = "&amp;TEXT(BD$4, "yyyymmdd")))</f>
        <v>136</v>
      </c>
      <c r="BE32" s="6">
        <f ca="1">IF(_xll.BDP($D32,$F$1,"MLI_DATE = "&amp;TEXT(BE$4, "yyyymmdd"))="#N/A Field Not Applicable",AVERAGE(BD32,BF32),_xll.BDP($D32,$F$1,"MLI_DATE = "&amp;TEXT(BE$4, "yyyymmdd")))</f>
        <v>157</v>
      </c>
      <c r="BF32" s="6">
        <f ca="1">IF(_xll.BDP($D32,$F$1,"MLI_DATE = "&amp;TEXT(BF$4, "yyyymmdd"))="#N/A Field Not Applicable",AVERAGE(BE32,BG32),_xll.BDP($D32,$F$1,"MLI_DATE = "&amp;TEXT(BF$4, "yyyymmdd")))</f>
        <v>147</v>
      </c>
      <c r="BG32" s="6">
        <f ca="1">IF(_xll.BDP($D32,$F$1,"MLI_DATE = "&amp;TEXT(BG$4, "yyyymmdd"))="#N/A Field Not Applicable",AVERAGE(BF32,BH32),_xll.BDP($D32,$F$1,"MLI_DATE = "&amp;TEXT(BG$4, "yyyymmdd")))</f>
        <v>169</v>
      </c>
      <c r="BH32" s="6">
        <f ca="1">IF(_xll.BDP($D32,$F$1,"MLI_DATE = "&amp;TEXT(BH$4, "yyyymmdd"))="#N/A Field Not Applicable",AVERAGE(BG32,BI32),_xll.BDP($D32,$F$1,"MLI_DATE = "&amp;TEXT(BH$4, "yyyymmdd")))</f>
        <v>149</v>
      </c>
      <c r="BI32" s="6">
        <f ca="1">IF(_xll.BDP($D32,$F$1,"MLI_DATE = "&amp;TEXT(BI$4, "yyyymmdd"))="#N/A Field Not Applicable",AVERAGE(BH32,BJ32),_xll.BDP($D32,$F$1,"MLI_DATE = "&amp;TEXT(BI$4, "yyyymmdd")))</f>
        <v>170</v>
      </c>
      <c r="BJ32" s="6">
        <f ca="1">IF(_xll.BDP($D32,$F$1,"MLI_DATE = "&amp;TEXT(BJ$4, "yyyymmdd"))="#N/A Field Not Applicable",AVERAGE(BI32,BK32),_xll.BDP($D32,$F$1,"MLI_DATE = "&amp;TEXT(BJ$4, "yyyymmdd")))</f>
        <v>133</v>
      </c>
      <c r="BK32" s="6">
        <f ca="1">IF(_xll.BDP($D32,$F$1,"MLI_DATE = "&amp;TEXT(BK$4, "yyyymmdd"))="#N/A Field Not Applicable",AVERAGE(BJ32,BL32),_xll.BDP($D32,$F$1,"MLI_DATE = "&amp;TEXT(BK$4, "yyyymmdd")))</f>
        <v>136</v>
      </c>
      <c r="BL32" s="6">
        <f ca="1">IF(_xll.BDP($D32,$F$1,"MLI_DATE = "&amp;TEXT(BL$4, "yyyymmdd"))="#N/A Field Not Applicable",AVERAGE(BK32,BM32),_xll.BDP($D32,$F$1,"MLI_DATE = "&amp;TEXT(BL$4, "yyyymmdd")))</f>
        <v>148</v>
      </c>
      <c r="BM32" s="6">
        <f ca="1">IF(_xll.BDP($D32,$F$1,"MLI_DATE = "&amp;TEXT(BM$4, "yyyymmdd"))="#N/A Field Not Applicable",AVERAGE(BL32,BN32),_xll.BDP($D32,$F$1,"MLI_DATE = "&amp;TEXT(BM$4, "yyyymmdd")))</f>
        <v>160</v>
      </c>
      <c r="BN32" s="6">
        <f ca="1">IF(_xll.BDP($D32,$F$1,"MLI_DATE = "&amp;TEXT(BN$4, "yyyymmdd"))="#N/A Field Not Applicable",AVERAGE(BM32,BO32),_xll.BDP($D32,$F$1,"MLI_DATE = "&amp;TEXT(BN$4, "yyyymmdd")))</f>
        <v>170</v>
      </c>
      <c r="BO32" s="6">
        <f ca="1">IF(_xll.BDP($D32,$F$1,"MLI_DATE = "&amp;TEXT(BO$4, "yyyymmdd"))="#N/A Field Not Applicable",AVERAGE(BN32,BP32),_xll.BDP($D32,$F$1,"MLI_DATE = "&amp;TEXT(BO$4, "yyyymmdd")))</f>
        <v>171</v>
      </c>
      <c r="BP32" s="6">
        <f ca="1">IF(_xll.BDP($D32,$F$1,"MLI_DATE = "&amp;TEXT(BP$4, "yyyymmdd"))="#N/A Field Not Applicable",AVERAGE(BO32,BQ32),_xll.BDP($D32,$F$1,"MLI_DATE = "&amp;TEXT(BP$4, "yyyymmdd")))</f>
        <v>172</v>
      </c>
      <c r="BQ32" s="6">
        <f ca="1">IF(_xll.BDP($D32,$F$1,"MLI_DATE = "&amp;TEXT(BQ$4, "yyyymmdd"))="#N/A Field Not Applicable",AVERAGE(BP32,BR32),_xll.BDP($D32,$F$1,"MLI_DATE = "&amp;TEXT(BQ$4, "yyyymmdd")))</f>
        <v>182</v>
      </c>
      <c r="BR32" s="6">
        <f ca="1">IF(_xll.BDP($D32,$F$1,"MLI_DATE = "&amp;TEXT(BR$4, "yyyymmdd"))="#N/A Field Not Applicable",AVERAGE(BQ32,BS32),_xll.BDP($D32,$F$1,"MLI_DATE = "&amp;TEXT(BR$4, "yyyymmdd")))</f>
        <v>187</v>
      </c>
      <c r="BS32" s="6">
        <f ca="1">IF(_xll.BDP($D32,$F$1,"MLI_DATE = "&amp;TEXT(BS$4, "yyyymmdd"))="#N/A Field Not Applicable",AVERAGE(BR32,BT32),_xll.BDP($D32,$F$1,"MLI_DATE = "&amp;TEXT(BS$4, "yyyymmdd")))</f>
        <v>195</v>
      </c>
      <c r="BT32" s="6">
        <f ca="1">IF(_xll.BDP($D32,$F$1,"MLI_DATE = "&amp;TEXT(BT$4, "yyyymmdd"))="#N/A Field Not Applicable",AVERAGE(BS32,BU32),_xll.BDP($D32,$F$1,"MLI_DATE = "&amp;TEXT(BT$4, "yyyymmdd")))</f>
        <v>205</v>
      </c>
      <c r="BU32" s="6">
        <f ca="1">IF(_xll.BDP($D32,$F$1,"MLI_DATE = "&amp;TEXT(BU$4, "yyyymmdd"))="#N/A Field Not Applicable",AVERAGE(BT32,BV32),_xll.BDP($D32,$F$1,"MLI_DATE = "&amp;TEXT(BU$4, "yyyymmdd")))</f>
        <v>203</v>
      </c>
      <c r="BV32" s="6">
        <f ca="1">IF(_xll.BDP($D32,$F$1,"MLI_DATE = "&amp;TEXT(BV$4, "yyyymmdd"))="#N/A Field Not Applicable",AVERAGE(BU32,BW32),_xll.BDP($D32,$F$1,"MLI_DATE = "&amp;TEXT(BV$4, "yyyymmdd")))</f>
        <v>198</v>
      </c>
      <c r="BW32" s="6">
        <f ca="1">IF(_xll.BDP($D32,$F$1,"MLI_DATE = "&amp;TEXT(BW$4, "yyyymmdd"))="#N/A Field Not Applicable",AVERAGE(BV32,BX32),_xll.BDP($D32,$F$1,"MLI_DATE = "&amp;TEXT(BW$4, "yyyymmdd")))</f>
        <v>171</v>
      </c>
      <c r="BX32" s="6">
        <f ca="1">IF(_xll.BDP($D32,$F$1,"MLI_DATE = "&amp;TEXT(BX$4, "yyyymmdd"))="#N/A Field Not Applicable",AVERAGE(BW32,BY32),_xll.BDP($D32,$F$1,"MLI_DATE = "&amp;TEXT(BX$4, "yyyymmdd")))</f>
        <v>193</v>
      </c>
      <c r="BY32" s="6">
        <f ca="1">IF(_xll.BDP($D32,$F$1,"MLI_DATE = "&amp;TEXT(BY$4, "yyyymmdd"))="#N/A Field Not Applicable",AVERAGE(BX32,BZ32),_xll.BDP($D32,$F$1,"MLI_DATE = "&amp;TEXT(BY$4, "yyyymmdd")))</f>
        <v>206</v>
      </c>
      <c r="BZ32" s="6">
        <f ca="1">IF(_xll.BDP($D32,$F$1,"MLI_DATE = "&amp;TEXT(BZ$4, "yyyymmdd"))="#N/A Field Not Applicable",AVERAGE(BY32,CA32),_xll.BDP($D32,$F$1,"MLI_DATE = "&amp;TEXT(BZ$4, "yyyymmdd")))</f>
        <v>204</v>
      </c>
      <c r="CA32" s="6">
        <f ca="1">IF(_xll.BDP($D32,$F$1,"MLI_DATE = "&amp;TEXT(CA$4, "yyyymmdd"))="#N/A Field Not Applicable",AVERAGE(BZ32,CB32),_xll.BDP($D32,$F$1,"MLI_DATE = "&amp;TEXT(CA$4, "yyyymmdd")))</f>
        <v>205</v>
      </c>
      <c r="CB32" s="6">
        <f ca="1">IF(_xll.BDP($D32,$F$1,"MLI_DATE = "&amp;TEXT(CB$4, "yyyymmdd"))="#N/A Field Not Applicable",AVERAGE(CA32,CC32),_xll.BDP($D32,$F$1,"MLI_DATE = "&amp;TEXT(CB$4, "yyyymmdd")))</f>
        <v>207</v>
      </c>
      <c r="CC32" s="6">
        <f ca="1">IF(_xll.BDP($D32,$F$1,"MLI_DATE = "&amp;TEXT(CC$4, "yyyymmdd"))="#N/A Field Not Applicable",AVERAGE(CB32,CD32),_xll.BDP($D32,$F$1,"MLI_DATE = "&amp;TEXT(CC$4, "yyyymmdd")))</f>
        <v>195</v>
      </c>
      <c r="CD32" s="6">
        <f ca="1">IF(_xll.BDP($D32,$F$1,"MLI_DATE = "&amp;TEXT(CD$4, "yyyymmdd"))="#N/A Field Not Applicable",AVERAGE(CC32,CE32),_xll.BDP($D32,$F$1,"MLI_DATE = "&amp;TEXT(CD$4, "yyyymmdd")))</f>
        <v>231</v>
      </c>
      <c r="CE32" s="6">
        <f ca="1">IF(_xll.BDP($D32,$F$1,"MLI_DATE = "&amp;TEXT(CE$4, "yyyymmdd"))="#N/A Field Not Applicable",AVERAGE(CD32,CF32),_xll.BDP($D32,$F$1,"MLI_DATE = "&amp;TEXT(CE$4, "yyyymmdd")))</f>
        <v>293</v>
      </c>
      <c r="CF32" s="6">
        <f ca="1">IF(_xll.BDP($D32,$F$1,"MLI_DATE = "&amp;TEXT(CF$4, "yyyymmdd"))="#N/A Field Not Applicable",AVERAGE(CE32,CG32),_xll.BDP($D32,$F$1,"MLI_DATE = "&amp;TEXT(CF$4, "yyyymmdd")))</f>
        <v>303</v>
      </c>
      <c r="CG32" s="6">
        <f ca="1">IF(_xll.BDP($D32,$F$1,"MLI_DATE = "&amp;TEXT(CG$4, "yyyymmdd"))="#N/A Field Not Applicable",AVERAGE(CF32,CH32),_xll.BDP($D32,$F$1,"MLI_DATE = "&amp;TEXT(CG$4, "yyyymmdd")))</f>
        <v>301</v>
      </c>
      <c r="CH32" s="6">
        <f ca="1">IF(_xll.BDP($D32,$F$1,"MLI_DATE = "&amp;TEXT(CH$4, "yyyymmdd"))="#N/A Field Not Applicable",AVERAGE(CG32,CI32),_xll.BDP($D32,$F$1,"MLI_DATE = "&amp;TEXT(CH$4, "yyyymmdd")))</f>
        <v>289</v>
      </c>
      <c r="CI32" s="6">
        <f ca="1">IF(_xll.BDP($D32,$F$1,"MLI_DATE = "&amp;TEXT(CI$4, "yyyymmdd"))="#N/A Field Not Applicable",AVERAGE(CH32,CJ32),_xll.BDP($D32,$F$1,"MLI_DATE = "&amp;TEXT(CI$4, "yyyymmdd")))</f>
        <v>302</v>
      </c>
      <c r="CJ32" s="6">
        <f ca="1">IF(_xll.BDP($D32,$F$1,"MLI_DATE = "&amp;TEXT(CJ$4, "yyyymmdd"))="#N/A Field Not Applicable",AVERAGE(CI32,CK32),_xll.BDP($D32,$F$1,"MLI_DATE = "&amp;TEXT(CJ$4, "yyyymmdd")))</f>
        <v>268</v>
      </c>
      <c r="CK32" s="6">
        <f ca="1">IF(_xll.BDP($D32,$F$1,"MLI_DATE = "&amp;TEXT(CK$4, "yyyymmdd"))="#N/A Field Not Applicable",AVERAGE(CJ32,CL32),_xll.BDP($D32,$F$1,"MLI_DATE = "&amp;TEXT(CK$4, "yyyymmdd")))</f>
        <v>242</v>
      </c>
      <c r="CL32" s="6">
        <f ca="1">IF(_xll.BDP($D32,$F$1,"MLI_DATE = "&amp;TEXT(CL$4, "yyyymmdd"))="#N/A Field Not Applicable",AVERAGE(CK32,CM32),_xll.BDP($D32,$F$1,"MLI_DATE = "&amp;TEXT(CL$4, "yyyymmdd")))</f>
        <v>237</v>
      </c>
      <c r="CM32" s="6">
        <f ca="1">IF(_xll.BDP($D32,$F$1,"MLI_DATE = "&amp;TEXT(CM$4, "yyyymmdd"))="#N/A Field Not Applicable",AVERAGE(CL32,CN32),_xll.BDP($D32,$F$1,"MLI_DATE = "&amp;TEXT(CM$4, "yyyymmdd")))</f>
        <v>236</v>
      </c>
      <c r="CN32" s="6">
        <f ca="1">IF(_xll.BDP($D32,$F$1,"MLI_DATE = "&amp;TEXT(CN$4, "yyyymmdd"))="#N/A Field Not Applicable",AVERAGE(CM32,CO32),_xll.BDP($D32,$F$1,"MLI_DATE = "&amp;TEXT(CN$4, "yyyymmdd")))</f>
        <v>217</v>
      </c>
      <c r="CO32" s="6">
        <f ca="1">IF(_xll.BDP($D32,$F$1,"MLI_DATE = "&amp;TEXT(CO$4, "yyyymmdd"))="#N/A Field Not Applicable",AVERAGE(CN32,CP32),_xll.BDP($D32,$F$1,"MLI_DATE = "&amp;TEXT(CO$4, "yyyymmdd")))</f>
        <v>225</v>
      </c>
      <c r="CP32" s="6">
        <f ca="1">IF(_xll.BDP($D32,$F$1,"MLI_DATE = "&amp;TEXT(CP$4, "yyyymmdd"))="#N/A Field Not Applicable",AVERAGE(CO32,CQ32),_xll.BDP($D32,$F$1,"MLI_DATE = "&amp;TEXT(CP$4, "yyyymmdd")))</f>
        <v>224</v>
      </c>
      <c r="CQ32" s="6">
        <f ca="1">IF(_xll.BDP($D32,$F$1,"MLI_DATE = "&amp;TEXT(CQ$4, "yyyymmdd"))="#N/A Field Not Applicable",AVERAGE(CP32,CR32),_xll.BDP($D32,$F$1,"MLI_DATE = "&amp;TEXT(CQ$4, "yyyymmdd")))</f>
        <v>233</v>
      </c>
      <c r="CR32" s="6">
        <f ca="1">IF(_xll.BDP($D32,$F$1,"MLI_DATE = "&amp;TEXT(CR$4, "yyyymmdd"))="#N/A Field Not Applicable",AVERAGE(CQ32,CS32),_xll.BDP($D32,$F$1,"MLI_DATE = "&amp;TEXT(CR$4, "yyyymmdd")))</f>
        <v>207</v>
      </c>
      <c r="CS32" s="6">
        <f ca="1">IF(_xll.BDP($D32,$F$1,"MLI_DATE = "&amp;TEXT(CS$4, "yyyymmdd"))="#N/A Field Not Applicable",AVERAGE(CR32,CT32),_xll.BDP($D32,$F$1,"MLI_DATE = "&amp;TEXT(CS$4, "yyyymmdd")))</f>
        <v>193</v>
      </c>
      <c r="CT32" s="6">
        <f ca="1">IF(_xll.BDP($D32,$F$1,"MLI_DATE = "&amp;TEXT(CT$4, "yyyymmdd"))="#N/A Field Not Applicable",AVERAGE(CS32,CU32),_xll.BDP($D32,$F$1,"MLI_DATE = "&amp;TEXT(CT$4, "yyyymmdd")))</f>
        <v>190</v>
      </c>
      <c r="CU32" s="6">
        <f ca="1">IF(_xll.BDP($D32,$F$1,"MLI_DATE = "&amp;TEXT(CU$4, "yyyymmdd"))="#N/A Field Not Applicable",AVERAGE(CT32,CV32),_xll.BDP($D32,$F$1,"MLI_DATE = "&amp;TEXT(CU$4, "yyyymmdd")))</f>
        <v>201</v>
      </c>
      <c r="CV32" s="6">
        <f ca="1">IF(_xll.BDP($D32,$F$1,"MLI_DATE = "&amp;TEXT(CV$4, "yyyymmdd"))="#N/A Field Not Applicable",AVERAGE(CU32,CW32),_xll.BDP($D32,$F$1,"MLI_DATE = "&amp;TEXT(CV$4, "yyyymmdd")))</f>
        <v>198</v>
      </c>
      <c r="CW32" s="6">
        <f ca="1">IF(_xll.BDP($D32,$F$1,"MLI_DATE = "&amp;TEXT(CW$4, "yyyymmdd"))="#N/A Field Not Applicable",AVERAGE(CV32,CX32),_xll.BDP($D32,$F$1,"MLI_DATE = "&amp;TEXT(CW$4, "yyyymmdd")))</f>
        <v>239</v>
      </c>
      <c r="CX32" s="6">
        <f ca="1">IF(_xll.BDP($D32,$F$1,"MLI_DATE = "&amp;TEXT(CX$4, "yyyymmdd"))="#N/A Field Not Applicable",AVERAGE(CW32,CY32),_xll.BDP($D32,$F$1,"MLI_DATE = "&amp;TEXT(CX$4, "yyyymmdd")))</f>
        <v>246</v>
      </c>
      <c r="CY32" s="6">
        <f ca="1">IF(_xll.BDP($D32,$F$1,"MLI_DATE = "&amp;TEXT(CY$4, "yyyymmdd"))="#N/A Field Not Applicable",AVERAGE(CX32,CZ32),_xll.BDP($D32,$F$1,"MLI_DATE = "&amp;TEXT(CY$4, "yyyymmdd")))</f>
        <v>232</v>
      </c>
      <c r="CZ32" s="6">
        <f ca="1">IF(_xll.BDP($D32,$F$1,"MLI_DATE = "&amp;TEXT(CZ$4, "yyyymmdd"))="#N/A Field Not Applicable",AVERAGE(CY32,DA32),_xll.BDP($D32,$F$1,"MLI_DATE = "&amp;TEXT(CZ$4, "yyyymmdd")))</f>
        <v>241</v>
      </c>
      <c r="DA32" s="6">
        <f ca="1">IF(_xll.BDP($D32,$F$1,"MLI_DATE = "&amp;TEXT(DA$4, "yyyymmdd"))="#N/A Field Not Applicable",AVERAGE(CZ32,DB32),_xll.BDP($D32,$F$1,"MLI_DATE = "&amp;TEXT(DA$4, "yyyymmdd")))</f>
        <v>253</v>
      </c>
      <c r="DB32" s="6">
        <f ca="1">IF(_xll.BDP($D32,$F$1,"MLI_DATE = "&amp;TEXT(DB$4, "yyyymmdd"))="#N/A Field Not Applicable",AVERAGE(DA32,DC32),_xll.BDP($D32,$F$1,"MLI_DATE = "&amp;TEXT(DB$4, "yyyymmdd")))</f>
        <v>256</v>
      </c>
      <c r="DC32" s="6">
        <f ca="1">IF(_xll.BDP($D32,$F$1,"MLI_DATE = "&amp;TEXT(DC$4, "yyyymmdd"))="#N/A Field Not Applicable",AVERAGE(DB32,DD32),_xll.BDP($D32,$F$1,"MLI_DATE = "&amp;TEXT(DC$4, "yyyymmdd")))</f>
        <v>296</v>
      </c>
      <c r="DD32" s="6">
        <f ca="1">IF(_xll.BDP($D32,$F$1,"MLI_DATE = "&amp;TEXT(DD$4, "yyyymmdd"))="#N/A Field Not Applicable",AVERAGE(DC32,DE32),_xll.BDP($D32,$F$1,"MLI_DATE = "&amp;TEXT(DD$4, "yyyymmdd")))</f>
        <v>286</v>
      </c>
    </row>
    <row r="33" spans="3:108" x14ac:dyDescent="0.3">
      <c r="C33" s="15"/>
      <c r="D33" s="5" t="str">
        <f t="shared" si="6"/>
        <v>H0CH Index</v>
      </c>
      <c r="E33" s="9" t="s">
        <v>33</v>
      </c>
      <c r="F33" s="6">
        <f>_xll.BDP($D33,$F$1)</f>
        <v>432</v>
      </c>
      <c r="G33" s="6">
        <f ca="1">IF(_xll.BDP($D33,$F$1,"MLI_DATE = "&amp;TEXT(G$4, "yyyymmdd"))="#N/A Field Not Applicable",AVERAGE(F33,H33),_xll.BDP($D33,$F$1,"MLI_DATE = "&amp;TEXT(G$4, "yyyymmdd")))</f>
        <v>312</v>
      </c>
      <c r="H33" s="6">
        <f ca="1">IF(_xll.BDP($D33,$F$1,"MLI_DATE = "&amp;TEXT(H$4, "yyyymmdd"))="#N/A Field Not Applicable",AVERAGE(G33,I33),_xll.BDP($D33,$F$1,"MLI_DATE = "&amp;TEXT(H$4, "yyyymmdd")))</f>
        <v>261</v>
      </c>
      <c r="I33" s="6">
        <f ca="1">IF(_xll.BDP($D33,$F$1,"MLI_DATE = "&amp;TEXT(I$4, "yyyymmdd"))="#N/A Field Not Applicable",AVERAGE(H33,J33),_xll.BDP($D33,$F$1,"MLI_DATE = "&amp;TEXT(I$4, "yyyymmdd")))</f>
        <v>268</v>
      </c>
      <c r="J33" s="6">
        <f ca="1">IF(_xll.BDP($D33,$F$1,"MLI_DATE = "&amp;TEXT(J$4, "yyyymmdd"))="#N/A Field Not Applicable",AVERAGE(I33,K33),_xll.BDP($D33,$F$1,"MLI_DATE = "&amp;TEXT(J$4, "yyyymmdd")))</f>
        <v>269</v>
      </c>
      <c r="K33" s="6">
        <f ca="1">IF(_xll.BDP($D33,$F$1,"MLI_DATE = "&amp;TEXT(K$4, "yyyymmdd"))="#N/A Field Not Applicable",AVERAGE(J33,L33),_xll.BDP($D33,$F$1,"MLI_DATE = "&amp;TEXT(K$4, "yyyymmdd")))</f>
        <v>251</v>
      </c>
      <c r="L33" s="6">
        <f ca="1">IF(_xll.BDP($D33,$F$1,"MLI_DATE = "&amp;TEXT(L$4, "yyyymmdd"))="#N/A Field Not Applicable",AVERAGE(K33,M33),_xll.BDP($D33,$F$1,"MLI_DATE = "&amp;TEXT(L$4, "yyyymmdd")))</f>
        <v>267</v>
      </c>
      <c r="M33" s="6">
        <f ca="1">IF(_xll.BDP($D33,$F$1,"MLI_DATE = "&amp;TEXT(M$4, "yyyymmdd"))="#N/A Field Not Applicable",AVERAGE(L33,N33),_xll.BDP($D33,$F$1,"MLI_DATE = "&amp;TEXT(M$4, "yyyymmdd")))</f>
        <v>232</v>
      </c>
      <c r="N33" s="6">
        <f ca="1">IF(_xll.BDP($D33,$F$1,"MLI_DATE = "&amp;TEXT(N$4, "yyyymmdd"))="#N/A Field Not Applicable",AVERAGE(M33,O33),_xll.BDP($D33,$F$1,"MLI_DATE = "&amp;TEXT(N$4, "yyyymmdd")))</f>
        <v>232</v>
      </c>
      <c r="O33" s="6">
        <f ca="1">IF(_xll.BDP($D33,$F$1,"MLI_DATE = "&amp;TEXT(O$4, "yyyymmdd"))="#N/A Field Not Applicable",AVERAGE(N33,P33),_xll.BDP($D33,$F$1,"MLI_DATE = "&amp;TEXT(O$4, "yyyymmdd")))</f>
        <v>238</v>
      </c>
      <c r="P33" s="6">
        <f ca="1">IF(_xll.BDP($D33,$F$1,"MLI_DATE = "&amp;TEXT(P$4, "yyyymmdd"))="#N/A Field Not Applicable",AVERAGE(O33,Q33),_xll.BDP($D33,$F$1,"MLI_DATE = "&amp;TEXT(P$4, "yyyymmdd")))</f>
        <v>239</v>
      </c>
      <c r="Q33" s="6">
        <f ca="1">IF(_xll.BDP($D33,$F$1,"MLI_DATE = "&amp;TEXT(Q$4, "yyyymmdd"))="#N/A Field Not Applicable",AVERAGE(P33,R33),_xll.BDP($D33,$F$1,"MLI_DATE = "&amp;TEXT(Q$4, "yyyymmdd")))</f>
        <v>232</v>
      </c>
      <c r="R33" s="6">
        <f ca="1">IF(_xll.BDP($D33,$F$1,"MLI_DATE = "&amp;TEXT(R$4, "yyyymmdd"))="#N/A Field Not Applicable",AVERAGE(Q33,S33),_xll.BDP($D33,$F$1,"MLI_DATE = "&amp;TEXT(R$4, "yyyymmdd")))</f>
        <v>252</v>
      </c>
      <c r="S33" s="6">
        <f ca="1">IF(_xll.BDP($D33,$F$1,"MLI_DATE = "&amp;TEXT(S$4, "yyyymmdd"))="#N/A Field Not Applicable",AVERAGE(R33,T33),_xll.BDP($D33,$F$1,"MLI_DATE = "&amp;TEXT(S$4, "yyyymmdd")))</f>
        <v>253</v>
      </c>
      <c r="T33" s="6">
        <f ca="1">IF(_xll.BDP($D33,$F$1,"MLI_DATE = "&amp;TEXT(T$4, "yyyymmdd"))="#N/A Field Not Applicable",AVERAGE(S33,U33),_xll.BDP($D33,$F$1,"MLI_DATE = "&amp;TEXT(T$4, "yyyymmdd")))</f>
        <v>265</v>
      </c>
      <c r="U33" s="6">
        <f ca="1">IF(_xll.BDP($D33,$F$1,"MLI_DATE = "&amp;TEXT(U$4, "yyyymmdd"))="#N/A Field Not Applicable",AVERAGE(T33,V33),_xll.BDP($D33,$F$1,"MLI_DATE = "&amp;TEXT(U$4, "yyyymmdd")))</f>
        <v>237</v>
      </c>
      <c r="V33" s="6">
        <f ca="1">IF(_xll.BDP($D33,$F$1,"MLI_DATE = "&amp;TEXT(V$4, "yyyymmdd"))="#N/A Field Not Applicable",AVERAGE(U33,W33),_xll.BDP($D33,$F$1,"MLI_DATE = "&amp;TEXT(V$4, "yyyymmdd")))</f>
        <v>220</v>
      </c>
      <c r="W33" s="6">
        <f ca="1">IF(_xll.BDP($D33,$F$1,"MLI_DATE = "&amp;TEXT(W$4, "yyyymmdd"))="#N/A Field Not Applicable",AVERAGE(V33,X33),_xll.BDP($D33,$F$1,"MLI_DATE = "&amp;TEXT(W$4, "yyyymmdd")))</f>
        <v>208</v>
      </c>
      <c r="X33" s="6">
        <f ca="1">IF(_xll.BDP($D33,$F$1,"MLI_DATE = "&amp;TEXT(X$4, "yyyymmdd"))="#N/A Field Not Applicable",AVERAGE(W33,Y33),_xll.BDP($D33,$F$1,"MLI_DATE = "&amp;TEXT(X$4, "yyyymmdd")))</f>
        <v>202</v>
      </c>
      <c r="Y33" s="6">
        <f ca="1">IF(_xll.BDP($D33,$F$1,"MLI_DATE = "&amp;TEXT(Y$4, "yyyymmdd"))="#N/A Field Not Applicable",AVERAGE(X33,Z33),_xll.BDP($D33,$F$1,"MLI_DATE = "&amp;TEXT(Y$4, "yyyymmdd")))</f>
        <v>210</v>
      </c>
      <c r="Z33" s="6">
        <f ca="1">IF(_xll.BDP($D33,$F$1,"MLI_DATE = "&amp;TEXT(Z$4, "yyyymmdd"))="#N/A Field Not Applicable",AVERAGE(Y33,AA33),_xll.BDP($D33,$F$1,"MLI_DATE = "&amp;TEXT(Z$4, "yyyymmdd")))</f>
        <v>217</v>
      </c>
      <c r="AA33" s="6">
        <f ca="1">IF(_xll.BDP($D33,$F$1,"MLI_DATE = "&amp;TEXT(AA$4, "yyyymmdd"))="#N/A Field Not Applicable",AVERAGE(Z33,AB33),_xll.BDP($D33,$F$1,"MLI_DATE = "&amp;TEXT(AA$4, "yyyymmdd")))</f>
        <v>210</v>
      </c>
      <c r="AB33" s="6">
        <f ca="1">IF(_xll.BDP($D33,$F$1,"MLI_DATE = "&amp;TEXT(AB$4, "yyyymmdd"))="#N/A Field Not Applicable",AVERAGE(AA33,AC33),_xll.BDP($D33,$F$1,"MLI_DATE = "&amp;TEXT(AB$4, "yyyymmdd")))</f>
        <v>235</v>
      </c>
      <c r="AC33" s="6">
        <f ca="1">IF(_xll.BDP($D33,$F$1,"MLI_DATE = "&amp;TEXT(AC$4, "yyyymmdd"))="#N/A Field Not Applicable",AVERAGE(AB33,AD33),_xll.BDP($D33,$F$1,"MLI_DATE = "&amp;TEXT(AC$4, "yyyymmdd")))</f>
        <v>266</v>
      </c>
      <c r="AD33" s="6">
        <f ca="1">IF(_xll.BDP($D33,$F$1,"MLI_DATE = "&amp;TEXT(AD$4, "yyyymmdd"))="#N/A Field Not Applicable",AVERAGE(AC33,AE33),_xll.BDP($D33,$F$1,"MLI_DATE = "&amp;TEXT(AD$4, "yyyymmdd")))</f>
        <v>282</v>
      </c>
      <c r="AE33" s="6">
        <f ca="1">IF(_xll.BDP($D33,$F$1,"MLI_DATE = "&amp;TEXT(AE$4, "yyyymmdd"))="#N/A Field Not Applicable",AVERAGE(AD33,AF33),_xll.BDP($D33,$F$1,"MLI_DATE = "&amp;TEXT(AE$4, "yyyymmdd")))</f>
        <v>280</v>
      </c>
      <c r="AF33" s="6">
        <f ca="1">IF(_xll.BDP($D33,$F$1,"MLI_DATE = "&amp;TEXT(AF$4, "yyyymmdd"))="#N/A Field Not Applicable",AVERAGE(AE33,AG33),_xll.BDP($D33,$F$1,"MLI_DATE = "&amp;TEXT(AF$4, "yyyymmdd")))</f>
        <v>282</v>
      </c>
      <c r="AG33" s="6">
        <f ca="1">IF(_xll.BDP($D33,$F$1,"MLI_DATE = "&amp;TEXT(AG$4, "yyyymmdd"))="#N/A Field Not Applicable",AVERAGE(AF33,AH33),_xll.BDP($D33,$F$1,"MLI_DATE = "&amp;TEXT(AG$4, "yyyymmdd")))</f>
        <v>280</v>
      </c>
      <c r="AH33" s="6">
        <f ca="1">IF(_xll.BDP($D33,$F$1,"MLI_DATE = "&amp;TEXT(AH$4, "yyyymmdd"))="#N/A Field Not Applicable",AVERAGE(AG33,AI33),_xll.BDP($D33,$F$1,"MLI_DATE = "&amp;TEXT(AH$4, "yyyymmdd")))</f>
        <v>282</v>
      </c>
      <c r="AI33" s="6">
        <f ca="1">IF(_xll.BDP($D33,$F$1,"MLI_DATE = "&amp;TEXT(AI$4, "yyyymmdd"))="#N/A Field Not Applicable",AVERAGE(AH33,AJ33),_xll.BDP($D33,$F$1,"MLI_DATE = "&amp;TEXT(AI$4, "yyyymmdd")))</f>
        <v>293</v>
      </c>
      <c r="AJ33" s="6">
        <f ca="1">IF(_xll.BDP($D33,$F$1,"MLI_DATE = "&amp;TEXT(AJ$4, "yyyymmdd"))="#N/A Field Not Applicable",AVERAGE(AI33,AK33),_xll.BDP($D33,$F$1,"MLI_DATE = "&amp;TEXT(AJ$4, "yyyymmdd")))</f>
        <v>347</v>
      </c>
      <c r="AK33" s="6">
        <f ca="1">IF(_xll.BDP($D33,$F$1,"MLI_DATE = "&amp;TEXT(AK$4, "yyyymmdd"))="#N/A Field Not Applicable",AVERAGE(AJ33,AL33),_xll.BDP($D33,$F$1,"MLI_DATE = "&amp;TEXT(AK$4, "yyyymmdd")))</f>
        <v>357</v>
      </c>
      <c r="AL33" s="6">
        <f ca="1">IF(_xll.BDP($D33,$F$1,"MLI_DATE = "&amp;TEXT(AL$4, "yyyymmdd"))="#N/A Field Not Applicable",AVERAGE(AK33,AM33),_xll.BDP($D33,$F$1,"MLI_DATE = "&amp;TEXT(AL$4, "yyyymmdd")))</f>
        <v>364</v>
      </c>
      <c r="AM33" s="6">
        <f ca="1">IF(_xll.BDP($D33,$F$1,"MLI_DATE = "&amp;TEXT(AM$4, "yyyymmdd"))="#N/A Field Not Applicable",AVERAGE(AL33,AN33),_xll.BDP($D33,$F$1,"MLI_DATE = "&amp;TEXT(AM$4, "yyyymmdd")))</f>
        <v>342</v>
      </c>
      <c r="AN33" s="6">
        <f ca="1">IF(_xll.BDP($D33,$F$1,"MLI_DATE = "&amp;TEXT(AN$4, "yyyymmdd"))="#N/A Field Not Applicable",AVERAGE(AM33,AO33),_xll.BDP($D33,$F$1,"MLI_DATE = "&amp;TEXT(AN$4, "yyyymmdd")))</f>
        <v>329</v>
      </c>
      <c r="AO33" s="6">
        <f ca="1">IF(_xll.BDP($D33,$F$1,"MLI_DATE = "&amp;TEXT(AO$4, "yyyymmdd"))="#N/A Field Not Applicable",AVERAGE(AN33,AP33),_xll.BDP($D33,$F$1,"MLI_DATE = "&amp;TEXT(AO$4, "yyyymmdd")))</f>
        <v>341</v>
      </c>
      <c r="AP33" s="6">
        <f ca="1">IF(_xll.BDP($D33,$F$1,"MLI_DATE = "&amp;TEXT(AP$4, "yyyymmdd"))="#N/A Field Not Applicable",AVERAGE(AO33,AQ33),_xll.BDP($D33,$F$1,"MLI_DATE = "&amp;TEXT(AP$4, "yyyymmdd")))</f>
        <v>378</v>
      </c>
      <c r="AQ33" s="6">
        <f ca="1">IF(_xll.BDP($D33,$F$1,"MLI_DATE = "&amp;TEXT(AQ$4, "yyyymmdd"))="#N/A Field Not Applicable",AVERAGE(AP33,AR33),_xll.BDP($D33,$F$1,"MLI_DATE = "&amp;TEXT(AQ$4, "yyyymmdd")))</f>
        <v>398</v>
      </c>
      <c r="AR33" s="6">
        <f ca="1">IF(_xll.BDP($D33,$F$1,"MLI_DATE = "&amp;TEXT(AR$4, "yyyymmdd"))="#N/A Field Not Applicable",AVERAGE(AQ33,AS33),_xll.BDP($D33,$F$1,"MLI_DATE = "&amp;TEXT(AR$4, "yyyymmdd")))</f>
        <v>336</v>
      </c>
      <c r="AS33" s="6">
        <f ca="1">IF(_xll.BDP($D33,$F$1,"MLI_DATE = "&amp;TEXT(AS$4, "yyyymmdd"))="#N/A Field Not Applicable",AVERAGE(AR33,AT33),_xll.BDP($D33,$F$1,"MLI_DATE = "&amp;TEXT(AS$4, "yyyymmdd")))</f>
        <v>312</v>
      </c>
      <c r="AT33" s="6">
        <f ca="1">IF(_xll.BDP($D33,$F$1,"MLI_DATE = "&amp;TEXT(AT$4, "yyyymmdd"))="#N/A Field Not Applicable",AVERAGE(AS33,AU33),_xll.BDP($D33,$F$1,"MLI_DATE = "&amp;TEXT(AT$4, "yyyymmdd")))</f>
        <v>320</v>
      </c>
      <c r="AU33" s="6">
        <f ca="1">IF(_xll.BDP($D33,$F$1,"MLI_DATE = "&amp;TEXT(AU$4, "yyyymmdd"))="#N/A Field Not Applicable",AVERAGE(AT33,AV33),_xll.BDP($D33,$F$1,"MLI_DATE = "&amp;TEXT(AU$4, "yyyymmdd")))</f>
        <v>330</v>
      </c>
      <c r="AV33" s="6">
        <f ca="1">IF(_xll.BDP($D33,$F$1,"MLI_DATE = "&amp;TEXT(AV$4, "yyyymmdd"))="#N/A Field Not Applicable",AVERAGE(AU33,AW33),_xll.BDP($D33,$F$1,"MLI_DATE = "&amp;TEXT(AV$4, "yyyymmdd")))</f>
        <v>329</v>
      </c>
      <c r="AW33" s="6">
        <f ca="1">IF(_xll.BDP($D33,$F$1,"MLI_DATE = "&amp;TEXT(AW$4, "yyyymmdd"))="#N/A Field Not Applicable",AVERAGE(AV33,AX33),_xll.BDP($D33,$F$1,"MLI_DATE = "&amp;TEXT(AW$4, "yyyymmdd")))</f>
        <v>329</v>
      </c>
      <c r="AX33" s="6">
        <f ca="1">IF(_xll.BDP($D33,$F$1,"MLI_DATE = "&amp;TEXT(AX$4, "yyyymmdd"))="#N/A Field Not Applicable",AVERAGE(AW33,AY33),_xll.BDP($D33,$F$1,"MLI_DATE = "&amp;TEXT(AX$4, "yyyymmdd")))</f>
        <v>329</v>
      </c>
      <c r="AY33" s="6">
        <f ca="1">IF(_xll.BDP($D33,$F$1,"MLI_DATE = "&amp;TEXT(AY$4, "yyyymmdd"))="#N/A Field Not Applicable",AVERAGE(AX33,AZ33),_xll.BDP($D33,$F$1,"MLI_DATE = "&amp;TEXT(AY$4, "yyyymmdd")))</f>
        <v>319</v>
      </c>
      <c r="AZ33" s="6">
        <f ca="1">IF(_xll.BDP($D33,$F$1,"MLI_DATE = "&amp;TEXT(AZ$4, "yyyymmdd"))="#N/A Field Not Applicable",AVERAGE(AY33,BA33),_xll.BDP($D33,$F$1,"MLI_DATE = "&amp;TEXT(AZ$4, "yyyymmdd")))</f>
        <v>328</v>
      </c>
      <c r="BA33" s="6">
        <f ca="1">IF(_xll.BDP($D33,$F$1,"MLI_DATE = "&amp;TEXT(BA$4, "yyyymmdd"))="#N/A Field Not Applicable",AVERAGE(AZ33,BB33),_xll.BDP($D33,$F$1,"MLI_DATE = "&amp;TEXT(BA$4, "yyyymmdd")))</f>
        <v>298</v>
      </c>
      <c r="BB33" s="6">
        <f ca="1">IF(_xll.BDP($D33,$F$1,"MLI_DATE = "&amp;TEXT(BB$4, "yyyymmdd"))="#N/A Field Not Applicable",AVERAGE(BA33,BC33),_xll.BDP($D33,$F$1,"MLI_DATE = "&amp;TEXT(BB$4, "yyyymmdd")))</f>
        <v>297</v>
      </c>
      <c r="BC33" s="6">
        <f ca="1">IF(_xll.BDP($D33,$F$1,"MLI_DATE = "&amp;TEXT(BC$4, "yyyymmdd"))="#N/A Field Not Applicable",AVERAGE(BB33,BD33),_xll.BDP($D33,$F$1,"MLI_DATE = "&amp;TEXT(BC$4, "yyyymmdd")))</f>
        <v>302</v>
      </c>
      <c r="BD33" s="6">
        <f ca="1">IF(_xll.BDP($D33,$F$1,"MLI_DATE = "&amp;TEXT(BD$4, "yyyymmdd"))="#N/A Field Not Applicable",AVERAGE(BC33,BE33),_xll.BDP($D33,$F$1,"MLI_DATE = "&amp;TEXT(BD$4, "yyyymmdd")))</f>
        <v>297</v>
      </c>
      <c r="BE33" s="6">
        <f ca="1">IF(_xll.BDP($D33,$F$1,"MLI_DATE = "&amp;TEXT(BE$4, "yyyymmdd"))="#N/A Field Not Applicable",AVERAGE(BD33,BF33),_xll.BDP($D33,$F$1,"MLI_DATE = "&amp;TEXT(BE$4, "yyyymmdd")))</f>
        <v>315</v>
      </c>
      <c r="BF33" s="6">
        <f ca="1">IF(_xll.BDP($D33,$F$1,"MLI_DATE = "&amp;TEXT(BF$4, "yyyymmdd"))="#N/A Field Not Applicable",AVERAGE(BE33,BG33),_xll.BDP($D33,$F$1,"MLI_DATE = "&amp;TEXT(BF$4, "yyyymmdd")))</f>
        <v>315</v>
      </c>
      <c r="BG33" s="6">
        <f ca="1">IF(_xll.BDP($D33,$F$1,"MLI_DATE = "&amp;TEXT(BG$4, "yyyymmdd"))="#N/A Field Not Applicable",AVERAGE(BF33,BH33),_xll.BDP($D33,$F$1,"MLI_DATE = "&amp;TEXT(BG$4, "yyyymmdd")))</f>
        <v>329</v>
      </c>
      <c r="BH33" s="6">
        <f ca="1">IF(_xll.BDP($D33,$F$1,"MLI_DATE = "&amp;TEXT(BH$4, "yyyymmdd"))="#N/A Field Not Applicable",AVERAGE(BG33,BI33),_xll.BDP($D33,$F$1,"MLI_DATE = "&amp;TEXT(BH$4, "yyyymmdd")))</f>
        <v>321</v>
      </c>
      <c r="BI33" s="6">
        <f ca="1">IF(_xll.BDP($D33,$F$1,"MLI_DATE = "&amp;TEXT(BI$4, "yyyymmdd"))="#N/A Field Not Applicable",AVERAGE(BH33,BJ33),_xll.BDP($D33,$F$1,"MLI_DATE = "&amp;TEXT(BI$4, "yyyymmdd")))</f>
        <v>330</v>
      </c>
      <c r="BJ33" s="6">
        <f ca="1">IF(_xll.BDP($D33,$F$1,"MLI_DATE = "&amp;TEXT(BJ$4, "yyyymmdd"))="#N/A Field Not Applicable",AVERAGE(BI33,BK33),_xll.BDP($D33,$F$1,"MLI_DATE = "&amp;TEXT(BJ$4, "yyyymmdd")))</f>
        <v>323</v>
      </c>
      <c r="BK33" s="6">
        <f ca="1">IF(_xll.BDP($D33,$F$1,"MLI_DATE = "&amp;TEXT(BK$4, "yyyymmdd"))="#N/A Field Not Applicable",AVERAGE(BJ33,BL33),_xll.BDP($D33,$F$1,"MLI_DATE = "&amp;TEXT(BK$4, "yyyymmdd")))</f>
        <v>330</v>
      </c>
      <c r="BL33" s="6">
        <f ca="1">IF(_xll.BDP($D33,$F$1,"MLI_DATE = "&amp;TEXT(BL$4, "yyyymmdd"))="#N/A Field Not Applicable",AVERAGE(BK33,BM33),_xll.BDP($D33,$F$1,"MLI_DATE = "&amp;TEXT(BL$4, "yyyymmdd")))</f>
        <v>337</v>
      </c>
      <c r="BM33" s="6">
        <f ca="1">IF(_xll.BDP($D33,$F$1,"MLI_DATE = "&amp;TEXT(BM$4, "yyyymmdd"))="#N/A Field Not Applicable",AVERAGE(BL33,BN33),_xll.BDP($D33,$F$1,"MLI_DATE = "&amp;TEXT(BM$4, "yyyymmdd")))</f>
        <v>354</v>
      </c>
      <c r="BN33" s="6">
        <f ca="1">IF(_xll.BDP($D33,$F$1,"MLI_DATE = "&amp;TEXT(BN$4, "yyyymmdd"))="#N/A Field Not Applicable",AVERAGE(BM33,BO33),_xll.BDP($D33,$F$1,"MLI_DATE = "&amp;TEXT(BN$4, "yyyymmdd")))</f>
        <v>340</v>
      </c>
      <c r="BO33" s="6">
        <f ca="1">IF(_xll.BDP($D33,$F$1,"MLI_DATE = "&amp;TEXT(BO$4, "yyyymmdd"))="#N/A Field Not Applicable",AVERAGE(BN33,BP33),_xll.BDP($D33,$F$1,"MLI_DATE = "&amp;TEXT(BO$4, "yyyymmdd")))</f>
        <v>354</v>
      </c>
      <c r="BP33" s="6">
        <f ca="1">IF(_xll.BDP($D33,$F$1,"MLI_DATE = "&amp;TEXT(BP$4, "yyyymmdd"))="#N/A Field Not Applicable",AVERAGE(BO33,BQ33),_xll.BDP($D33,$F$1,"MLI_DATE = "&amp;TEXT(BP$4, "yyyymmdd")))</f>
        <v>364</v>
      </c>
      <c r="BQ33" s="6">
        <f ca="1">IF(_xll.BDP($D33,$F$1,"MLI_DATE = "&amp;TEXT(BQ$4, "yyyymmdd"))="#N/A Field Not Applicable",AVERAGE(BP33,BR33),_xll.BDP($D33,$F$1,"MLI_DATE = "&amp;TEXT(BQ$4, "yyyymmdd")))</f>
        <v>379</v>
      </c>
      <c r="BR33" s="6">
        <f ca="1">IF(_xll.BDP($D33,$F$1,"MLI_DATE = "&amp;TEXT(BR$4, "yyyymmdd"))="#N/A Field Not Applicable",AVERAGE(BQ33,BS33),_xll.BDP($D33,$F$1,"MLI_DATE = "&amp;TEXT(BR$4, "yyyymmdd")))</f>
        <v>368</v>
      </c>
      <c r="BS33" s="6">
        <f ca="1">IF(_xll.BDP($D33,$F$1,"MLI_DATE = "&amp;TEXT(BS$4, "yyyymmdd"))="#N/A Field Not Applicable",AVERAGE(BR33,BT33),_xll.BDP($D33,$F$1,"MLI_DATE = "&amp;TEXT(BS$4, "yyyymmdd")))</f>
        <v>375</v>
      </c>
      <c r="BT33" s="6">
        <f ca="1">IF(_xll.BDP($D33,$F$1,"MLI_DATE = "&amp;TEXT(BT$4, "yyyymmdd"))="#N/A Field Not Applicable",AVERAGE(BS33,BU33),_xll.BDP($D33,$F$1,"MLI_DATE = "&amp;TEXT(BT$4, "yyyymmdd")))</f>
        <v>385</v>
      </c>
      <c r="BU33" s="6">
        <f ca="1">IF(_xll.BDP($D33,$F$1,"MLI_DATE = "&amp;TEXT(BU$4, "yyyymmdd"))="#N/A Field Not Applicable",AVERAGE(BT33,BV33),_xll.BDP($D33,$F$1,"MLI_DATE = "&amp;TEXT(BU$4, "yyyymmdd")))</f>
        <v>388</v>
      </c>
      <c r="BV33" s="6">
        <f ca="1">IF(_xll.BDP($D33,$F$1,"MLI_DATE = "&amp;TEXT(BV$4, "yyyymmdd"))="#N/A Field Not Applicable",AVERAGE(BU33,BW33),_xll.BDP($D33,$F$1,"MLI_DATE = "&amp;TEXT(BV$4, "yyyymmdd")))</f>
        <v>379</v>
      </c>
      <c r="BW33" s="6">
        <f ca="1">IF(_xll.BDP($D33,$F$1,"MLI_DATE = "&amp;TEXT(BW$4, "yyyymmdd"))="#N/A Field Not Applicable",AVERAGE(BV33,BX33),_xll.BDP($D33,$F$1,"MLI_DATE = "&amp;TEXT(BW$4, "yyyymmdd")))</f>
        <v>378</v>
      </c>
      <c r="BX33" s="6">
        <f ca="1">IF(_xll.BDP($D33,$F$1,"MLI_DATE = "&amp;TEXT(BX$4, "yyyymmdd"))="#N/A Field Not Applicable",AVERAGE(BW33,BY33),_xll.BDP($D33,$F$1,"MLI_DATE = "&amp;TEXT(BX$4, "yyyymmdd")))</f>
        <v>379</v>
      </c>
      <c r="BY33" s="6">
        <f ca="1">IF(_xll.BDP($D33,$F$1,"MLI_DATE = "&amp;TEXT(BY$4, "yyyymmdd"))="#N/A Field Not Applicable",AVERAGE(BX33,BZ33),_xll.BDP($D33,$F$1,"MLI_DATE = "&amp;TEXT(BY$4, "yyyymmdd")))</f>
        <v>417</v>
      </c>
      <c r="BZ33" s="6">
        <f ca="1">IF(_xll.BDP($D33,$F$1,"MLI_DATE = "&amp;TEXT(BZ$4, "yyyymmdd"))="#N/A Field Not Applicable",AVERAGE(BY33,CA33),_xll.BDP($D33,$F$1,"MLI_DATE = "&amp;TEXT(BZ$4, "yyyymmdd")))</f>
        <v>423</v>
      </c>
      <c r="CA33" s="6">
        <f ca="1">IF(_xll.BDP($D33,$F$1,"MLI_DATE = "&amp;TEXT(CA$4, "yyyymmdd"))="#N/A Field Not Applicable",AVERAGE(BZ33,CB33),_xll.BDP($D33,$F$1,"MLI_DATE = "&amp;TEXT(CA$4, "yyyymmdd")))</f>
        <v>430</v>
      </c>
      <c r="CB33" s="6">
        <f ca="1">IF(_xll.BDP($D33,$F$1,"MLI_DATE = "&amp;TEXT(CB$4, "yyyymmdd"))="#N/A Field Not Applicable",AVERAGE(CA33,CC33),_xll.BDP($D33,$F$1,"MLI_DATE = "&amp;TEXT(CB$4, "yyyymmdd")))</f>
        <v>433</v>
      </c>
      <c r="CC33" s="6">
        <f ca="1">IF(_xll.BDP($D33,$F$1,"MLI_DATE = "&amp;TEXT(CC$4, "yyyymmdd"))="#N/A Field Not Applicable",AVERAGE(CB33,CD33),_xll.BDP($D33,$F$1,"MLI_DATE = "&amp;TEXT(CC$4, "yyyymmdd")))</f>
        <v>433</v>
      </c>
      <c r="CD33" s="6">
        <f ca="1">IF(_xll.BDP($D33,$F$1,"MLI_DATE = "&amp;TEXT(CD$4, "yyyymmdd"))="#N/A Field Not Applicable",AVERAGE(CC33,CE33),_xll.BDP($D33,$F$1,"MLI_DATE = "&amp;TEXT(CD$4, "yyyymmdd")))</f>
        <v>447</v>
      </c>
      <c r="CE33" s="6">
        <f ca="1">IF(_xll.BDP($D33,$F$1,"MLI_DATE = "&amp;TEXT(CE$4, "yyyymmdd"))="#N/A Field Not Applicable",AVERAGE(CD33,CF33),_xll.BDP($D33,$F$1,"MLI_DATE = "&amp;TEXT(CE$4, "yyyymmdd")))</f>
        <v>484</v>
      </c>
      <c r="CF33" s="6">
        <f ca="1">IF(_xll.BDP($D33,$F$1,"MLI_DATE = "&amp;TEXT(CF$4, "yyyymmdd"))="#N/A Field Not Applicable",AVERAGE(CE33,CG33),_xll.BDP($D33,$F$1,"MLI_DATE = "&amp;TEXT(CF$4, "yyyymmdd")))</f>
        <v>488</v>
      </c>
      <c r="CG33" s="6">
        <f ca="1">IF(_xll.BDP($D33,$F$1,"MLI_DATE = "&amp;TEXT(CG$4, "yyyymmdd"))="#N/A Field Not Applicable",AVERAGE(CF33,CH33),_xll.BDP($D33,$F$1,"MLI_DATE = "&amp;TEXT(CG$4, "yyyymmdd")))</f>
        <v>462</v>
      </c>
      <c r="CH33" s="6">
        <f ca="1">IF(_xll.BDP($D33,$F$1,"MLI_DATE = "&amp;TEXT(CH$4, "yyyymmdd"))="#N/A Field Not Applicable",AVERAGE(CG33,CI33),_xll.BDP($D33,$F$1,"MLI_DATE = "&amp;TEXT(CH$4, "yyyymmdd")))</f>
        <v>471</v>
      </c>
      <c r="CI33" s="6">
        <f ca="1">IF(_xll.BDP($D33,$F$1,"MLI_DATE = "&amp;TEXT(CI$4, "yyyymmdd"))="#N/A Field Not Applicable",AVERAGE(CH33,CJ33),_xll.BDP($D33,$F$1,"MLI_DATE = "&amp;TEXT(CI$4, "yyyymmdd")))</f>
        <v>460</v>
      </c>
      <c r="CJ33" s="6">
        <f ca="1">IF(_xll.BDP($D33,$F$1,"MLI_DATE = "&amp;TEXT(CJ$4, "yyyymmdd"))="#N/A Field Not Applicable",AVERAGE(CI33,CK33),_xll.BDP($D33,$F$1,"MLI_DATE = "&amp;TEXT(CJ$4, "yyyymmdd")))</f>
        <v>448</v>
      </c>
      <c r="CK33" s="6">
        <f ca="1">IF(_xll.BDP($D33,$F$1,"MLI_DATE = "&amp;TEXT(CK$4, "yyyymmdd"))="#N/A Field Not Applicable",AVERAGE(CJ33,CL33),_xll.BDP($D33,$F$1,"MLI_DATE = "&amp;TEXT(CK$4, "yyyymmdd")))</f>
        <v>427</v>
      </c>
      <c r="CL33" s="6">
        <f ca="1">IF(_xll.BDP($D33,$F$1,"MLI_DATE = "&amp;TEXT(CL$4, "yyyymmdd"))="#N/A Field Not Applicable",AVERAGE(CK33,CM33),_xll.BDP($D33,$F$1,"MLI_DATE = "&amp;TEXT(CL$4, "yyyymmdd")))</f>
        <v>433</v>
      </c>
      <c r="CM33" s="6">
        <f ca="1">IF(_xll.BDP($D33,$F$1,"MLI_DATE = "&amp;TEXT(CM$4, "yyyymmdd"))="#N/A Field Not Applicable",AVERAGE(CL33,CN33),_xll.BDP($D33,$F$1,"MLI_DATE = "&amp;TEXT(CM$4, "yyyymmdd")))</f>
        <v>430</v>
      </c>
      <c r="CN33" s="6">
        <f ca="1">IF(_xll.BDP($D33,$F$1,"MLI_DATE = "&amp;TEXT(CN$4, "yyyymmdd"))="#N/A Field Not Applicable",AVERAGE(CM33,CO33),_xll.BDP($D33,$F$1,"MLI_DATE = "&amp;TEXT(CN$4, "yyyymmdd")))</f>
        <v>426</v>
      </c>
      <c r="CO33" s="6">
        <f ca="1">IF(_xll.BDP($D33,$F$1,"MLI_DATE = "&amp;TEXT(CO$4, "yyyymmdd"))="#N/A Field Not Applicable",AVERAGE(CN33,CP33),_xll.BDP($D33,$F$1,"MLI_DATE = "&amp;TEXT(CO$4, "yyyymmdd")))</f>
        <v>434</v>
      </c>
      <c r="CP33" s="6">
        <f ca="1">IF(_xll.BDP($D33,$F$1,"MLI_DATE = "&amp;TEXT(CP$4, "yyyymmdd"))="#N/A Field Not Applicable",AVERAGE(CO33,CQ33),_xll.BDP($D33,$F$1,"MLI_DATE = "&amp;TEXT(CP$4, "yyyymmdd")))</f>
        <v>415</v>
      </c>
      <c r="CQ33" s="6">
        <f ca="1">IF(_xll.BDP($D33,$F$1,"MLI_DATE = "&amp;TEXT(CQ$4, "yyyymmdd"))="#N/A Field Not Applicable",AVERAGE(CP33,CR33),_xll.BDP($D33,$F$1,"MLI_DATE = "&amp;TEXT(CQ$4, "yyyymmdd")))</f>
        <v>447</v>
      </c>
      <c r="CR33" s="6">
        <f ca="1">IF(_xll.BDP($D33,$F$1,"MLI_DATE = "&amp;TEXT(CR$4, "yyyymmdd"))="#N/A Field Not Applicable",AVERAGE(CQ33,CS33),_xll.BDP($D33,$F$1,"MLI_DATE = "&amp;TEXT(CR$4, "yyyymmdd")))</f>
        <v>420</v>
      </c>
      <c r="CS33" s="6">
        <f ca="1">IF(_xll.BDP($D33,$F$1,"MLI_DATE = "&amp;TEXT(CS$4, "yyyymmdd"))="#N/A Field Not Applicable",AVERAGE(CR33,CT33),_xll.BDP($D33,$F$1,"MLI_DATE = "&amp;TEXT(CS$4, "yyyymmdd")))</f>
        <v>427</v>
      </c>
      <c r="CT33" s="6">
        <f ca="1">IF(_xll.BDP($D33,$F$1,"MLI_DATE = "&amp;TEXT(CT$4, "yyyymmdd"))="#N/A Field Not Applicable",AVERAGE(CS33,CU33),_xll.BDP($D33,$F$1,"MLI_DATE = "&amp;TEXT(CT$4, "yyyymmdd")))</f>
        <v>432</v>
      </c>
      <c r="CU33" s="6">
        <f ca="1">IF(_xll.BDP($D33,$F$1,"MLI_DATE = "&amp;TEXT(CU$4, "yyyymmdd"))="#N/A Field Not Applicable",AVERAGE(CT33,CV33),_xll.BDP($D33,$F$1,"MLI_DATE = "&amp;TEXT(CU$4, "yyyymmdd")))</f>
        <v>451</v>
      </c>
      <c r="CV33" s="6">
        <f ca="1">IF(_xll.BDP($D33,$F$1,"MLI_DATE = "&amp;TEXT(CV$4, "yyyymmdd"))="#N/A Field Not Applicable",AVERAGE(CU33,CW33),_xll.BDP($D33,$F$1,"MLI_DATE = "&amp;TEXT(CV$4, "yyyymmdd")))</f>
        <v>443</v>
      </c>
      <c r="CW33" s="6">
        <f ca="1">IF(_xll.BDP($D33,$F$1,"MLI_DATE = "&amp;TEXT(CW$4, "yyyymmdd"))="#N/A Field Not Applicable",AVERAGE(CV33,CX33),_xll.BDP($D33,$F$1,"MLI_DATE = "&amp;TEXT(CW$4, "yyyymmdd")))</f>
        <v>447</v>
      </c>
      <c r="CX33" s="6">
        <f ca="1">IF(_xll.BDP($D33,$F$1,"MLI_DATE = "&amp;TEXT(CX$4, "yyyymmdd"))="#N/A Field Not Applicable",AVERAGE(CW33,CY33),_xll.BDP($D33,$F$1,"MLI_DATE = "&amp;TEXT(CX$4, "yyyymmdd")))</f>
        <v>428</v>
      </c>
      <c r="CY33" s="6">
        <f ca="1">IF(_xll.BDP($D33,$F$1,"MLI_DATE = "&amp;TEXT(CY$4, "yyyymmdd"))="#N/A Field Not Applicable",AVERAGE(CX33,CZ33),_xll.BDP($D33,$F$1,"MLI_DATE = "&amp;TEXT(CY$4, "yyyymmdd")))</f>
        <v>416</v>
      </c>
      <c r="CZ33" s="6">
        <f ca="1">IF(_xll.BDP($D33,$F$1,"MLI_DATE = "&amp;TEXT(CZ$4, "yyyymmdd"))="#N/A Field Not Applicable",AVERAGE(CY33,DA33),_xll.BDP($D33,$F$1,"MLI_DATE = "&amp;TEXT(CZ$4, "yyyymmdd")))</f>
        <v>431</v>
      </c>
      <c r="DA33" s="6">
        <f ca="1">IF(_xll.BDP($D33,$F$1,"MLI_DATE = "&amp;TEXT(DA$4, "yyyymmdd"))="#N/A Field Not Applicable",AVERAGE(CZ33,DB33),_xll.BDP($D33,$F$1,"MLI_DATE = "&amp;TEXT(DA$4, "yyyymmdd")))</f>
        <v>443</v>
      </c>
      <c r="DB33" s="6">
        <f ca="1">IF(_xll.BDP($D33,$F$1,"MLI_DATE = "&amp;TEXT(DB$4, "yyyymmdd"))="#N/A Field Not Applicable",AVERAGE(DA33,DC33),_xll.BDP($D33,$F$1,"MLI_DATE = "&amp;TEXT(DB$4, "yyyymmdd")))</f>
        <v>443</v>
      </c>
      <c r="DC33" s="6">
        <f ca="1">IF(_xll.BDP($D33,$F$1,"MLI_DATE = "&amp;TEXT(DC$4, "yyyymmdd"))="#N/A Field Not Applicable",AVERAGE(DB33,DD33),_xll.BDP($D33,$F$1,"MLI_DATE = "&amp;TEXT(DC$4, "yyyymmdd")))</f>
        <v>460</v>
      </c>
      <c r="DD33" s="6">
        <f ca="1">IF(_xll.BDP($D33,$F$1,"MLI_DATE = "&amp;TEXT(DD$4, "yyyymmdd"))="#N/A Field Not Applicable",AVERAGE(DC33,DE33),_xll.BDP($D33,$F$1,"MLI_DATE = "&amp;TEXT(DD$4, "yyyymmdd")))</f>
        <v>460</v>
      </c>
    </row>
    <row r="34" spans="3:108" x14ac:dyDescent="0.3">
      <c r="C34" s="15"/>
      <c r="D34" s="5" t="str">
        <f t="shared" si="6"/>
        <v>H0FO Index</v>
      </c>
      <c r="E34" s="9" t="s">
        <v>34</v>
      </c>
      <c r="F34" s="6">
        <f>_xll.BDP($D34,$F$1)</f>
        <v>336</v>
      </c>
      <c r="G34" s="6">
        <f ca="1">IF(_xll.BDP($D34,$F$1,"MLI_DATE = "&amp;TEXT(G$4, "yyyymmdd"))="#N/A Field Not Applicable",AVERAGE(F34,H34),_xll.BDP($D34,$F$1,"MLI_DATE = "&amp;TEXT(G$4, "yyyymmdd")))</f>
        <v>250</v>
      </c>
      <c r="H34" s="6">
        <f ca="1">IF(_xll.BDP($D34,$F$1,"MLI_DATE = "&amp;TEXT(H$4, "yyyymmdd"))="#N/A Field Not Applicable",AVERAGE(G34,I34),_xll.BDP($D34,$F$1,"MLI_DATE = "&amp;TEXT(H$4, "yyyymmdd")))</f>
        <v>218</v>
      </c>
      <c r="I34" s="6">
        <f ca="1">IF(_xll.BDP($D34,$F$1,"MLI_DATE = "&amp;TEXT(I$4, "yyyymmdd"))="#N/A Field Not Applicable",AVERAGE(H34,J34),_xll.BDP($D34,$F$1,"MLI_DATE = "&amp;TEXT(I$4, "yyyymmdd")))</f>
        <v>233</v>
      </c>
      <c r="J34" s="6">
        <f ca="1">IF(_xll.BDP($D34,$F$1,"MLI_DATE = "&amp;TEXT(J$4, "yyyymmdd"))="#N/A Field Not Applicable",AVERAGE(I34,K34),_xll.BDP($D34,$F$1,"MLI_DATE = "&amp;TEXT(J$4, "yyyymmdd")))</f>
        <v>236</v>
      </c>
      <c r="K34" s="6">
        <f ca="1">IF(_xll.BDP($D34,$F$1,"MLI_DATE = "&amp;TEXT(K$4, "yyyymmdd"))="#N/A Field Not Applicable",AVERAGE(J34,L34),_xll.BDP($D34,$F$1,"MLI_DATE = "&amp;TEXT(K$4, "yyyymmdd")))</f>
        <v>228</v>
      </c>
      <c r="L34" s="6">
        <f ca="1">IF(_xll.BDP($D34,$F$1,"MLI_DATE = "&amp;TEXT(L$4, "yyyymmdd"))="#N/A Field Not Applicable",AVERAGE(K34,M34),_xll.BDP($D34,$F$1,"MLI_DATE = "&amp;TEXT(L$4, "yyyymmdd")))</f>
        <v>213</v>
      </c>
      <c r="M34" s="6">
        <f ca="1">IF(_xll.BDP($D34,$F$1,"MLI_DATE = "&amp;TEXT(M$4, "yyyymmdd"))="#N/A Field Not Applicable",AVERAGE(L34,N34),_xll.BDP($D34,$F$1,"MLI_DATE = "&amp;TEXT(M$4, "yyyymmdd")))</f>
        <v>203</v>
      </c>
      <c r="N34" s="6">
        <f ca="1">IF(_xll.BDP($D34,$F$1,"MLI_DATE = "&amp;TEXT(N$4, "yyyymmdd"))="#N/A Field Not Applicable",AVERAGE(M34,O34),_xll.BDP($D34,$F$1,"MLI_DATE = "&amp;TEXT(N$4, "yyyymmdd")))</f>
        <v>212</v>
      </c>
      <c r="O34" s="6">
        <f ca="1">IF(_xll.BDP($D34,$F$1,"MLI_DATE = "&amp;TEXT(O$4, "yyyymmdd"))="#N/A Field Not Applicable",AVERAGE(N34,P34),_xll.BDP($D34,$F$1,"MLI_DATE = "&amp;TEXT(O$4, "yyyymmdd")))</f>
        <v>216</v>
      </c>
      <c r="P34" s="6">
        <f ca="1">IF(_xll.BDP($D34,$F$1,"MLI_DATE = "&amp;TEXT(P$4, "yyyymmdd"))="#N/A Field Not Applicable",AVERAGE(O34,Q34),_xll.BDP($D34,$F$1,"MLI_DATE = "&amp;TEXT(P$4, "yyyymmdd")))</f>
        <v>215</v>
      </c>
      <c r="Q34" s="6">
        <f ca="1">IF(_xll.BDP($D34,$F$1,"MLI_DATE = "&amp;TEXT(Q$4, "yyyymmdd"))="#N/A Field Not Applicable",AVERAGE(P34,R34),_xll.BDP($D34,$F$1,"MLI_DATE = "&amp;TEXT(Q$4, "yyyymmdd")))</f>
        <v>208</v>
      </c>
      <c r="R34" s="6">
        <f ca="1">IF(_xll.BDP($D34,$F$1,"MLI_DATE = "&amp;TEXT(R$4, "yyyymmdd"))="#N/A Field Not Applicable",AVERAGE(Q34,S34),_xll.BDP($D34,$F$1,"MLI_DATE = "&amp;TEXT(R$4, "yyyymmdd")))</f>
        <v>225</v>
      </c>
      <c r="S34" s="6">
        <f ca="1">IF(_xll.BDP($D34,$F$1,"MLI_DATE = "&amp;TEXT(S$4, "yyyymmdd"))="#N/A Field Not Applicable",AVERAGE(R34,T34),_xll.BDP($D34,$F$1,"MLI_DATE = "&amp;TEXT(S$4, "yyyymmdd")))</f>
        <v>217</v>
      </c>
      <c r="T34" s="6">
        <f ca="1">IF(_xll.BDP($D34,$F$1,"MLI_DATE = "&amp;TEXT(T$4, "yyyymmdd"))="#N/A Field Not Applicable",AVERAGE(S34,U34),_xll.BDP($D34,$F$1,"MLI_DATE = "&amp;TEXT(T$4, "yyyymmdd")))</f>
        <v>231</v>
      </c>
      <c r="U34" s="6">
        <f ca="1">IF(_xll.BDP($D34,$F$1,"MLI_DATE = "&amp;TEXT(U$4, "yyyymmdd"))="#N/A Field Not Applicable",AVERAGE(T34,V34),_xll.BDP($D34,$F$1,"MLI_DATE = "&amp;TEXT(U$4, "yyyymmdd")))</f>
        <v>223</v>
      </c>
      <c r="V34" s="6">
        <f ca="1">IF(_xll.BDP($D34,$F$1,"MLI_DATE = "&amp;TEXT(V$4, "yyyymmdd"))="#N/A Field Not Applicable",AVERAGE(U34,W34),_xll.BDP($D34,$F$1,"MLI_DATE = "&amp;TEXT(V$4, "yyyymmdd")))</f>
        <v>215</v>
      </c>
      <c r="W34" s="6">
        <f ca="1">IF(_xll.BDP($D34,$F$1,"MLI_DATE = "&amp;TEXT(W$4, "yyyymmdd"))="#N/A Field Not Applicable",AVERAGE(V34,X34),_xll.BDP($D34,$F$1,"MLI_DATE = "&amp;TEXT(W$4, "yyyymmdd")))</f>
        <v>209</v>
      </c>
      <c r="X34" s="6">
        <f ca="1">IF(_xll.BDP($D34,$F$1,"MLI_DATE = "&amp;TEXT(X$4, "yyyymmdd"))="#N/A Field Not Applicable",AVERAGE(W34,Y34),_xll.BDP($D34,$F$1,"MLI_DATE = "&amp;TEXT(X$4, "yyyymmdd")))</f>
        <v>212</v>
      </c>
      <c r="Y34" s="6">
        <f ca="1">IF(_xll.BDP($D34,$F$1,"MLI_DATE = "&amp;TEXT(Y$4, "yyyymmdd"))="#N/A Field Not Applicable",AVERAGE(X34,Z34),_xll.BDP($D34,$F$1,"MLI_DATE = "&amp;TEXT(Y$4, "yyyymmdd")))</f>
        <v>228</v>
      </c>
      <c r="Z34" s="6">
        <f ca="1">IF(_xll.BDP($D34,$F$1,"MLI_DATE = "&amp;TEXT(Z$4, "yyyymmdd"))="#N/A Field Not Applicable",AVERAGE(Y34,AA34),_xll.BDP($D34,$F$1,"MLI_DATE = "&amp;TEXT(Z$4, "yyyymmdd")))</f>
        <v>233</v>
      </c>
      <c r="AA34" s="6">
        <f ca="1">IF(_xll.BDP($D34,$F$1,"MLI_DATE = "&amp;TEXT(AA$4, "yyyymmdd"))="#N/A Field Not Applicable",AVERAGE(Z34,AB34),_xll.BDP($D34,$F$1,"MLI_DATE = "&amp;TEXT(AA$4, "yyyymmdd")))</f>
        <v>233</v>
      </c>
      <c r="AB34" s="6">
        <f ca="1">IF(_xll.BDP($D34,$F$1,"MLI_DATE = "&amp;TEXT(AB$4, "yyyymmdd"))="#N/A Field Not Applicable",AVERAGE(AA34,AC34),_xll.BDP($D34,$F$1,"MLI_DATE = "&amp;TEXT(AB$4, "yyyymmdd")))</f>
        <v>247</v>
      </c>
      <c r="AC34" s="6">
        <f ca="1">IF(_xll.BDP($D34,$F$1,"MLI_DATE = "&amp;TEXT(AC$4, "yyyymmdd"))="#N/A Field Not Applicable",AVERAGE(AB34,AD34),_xll.BDP($D34,$F$1,"MLI_DATE = "&amp;TEXT(AC$4, "yyyymmdd")))</f>
        <v>213</v>
      </c>
      <c r="AD34" s="6">
        <f ca="1">IF(_xll.BDP($D34,$F$1,"MLI_DATE = "&amp;TEXT(AD$4, "yyyymmdd"))="#N/A Field Not Applicable",AVERAGE(AC34,AE34),_xll.BDP($D34,$F$1,"MLI_DATE = "&amp;TEXT(AD$4, "yyyymmdd")))</f>
        <v>222</v>
      </c>
      <c r="AE34" s="6">
        <f ca="1">IF(_xll.BDP($D34,$F$1,"MLI_DATE = "&amp;TEXT(AE$4, "yyyymmdd"))="#N/A Field Not Applicable",AVERAGE(AD34,AF34),_xll.BDP($D34,$F$1,"MLI_DATE = "&amp;TEXT(AE$4, "yyyymmdd")))</f>
        <v>213</v>
      </c>
      <c r="AF34" s="6">
        <f ca="1">IF(_xll.BDP($D34,$F$1,"MLI_DATE = "&amp;TEXT(AF$4, "yyyymmdd"))="#N/A Field Not Applicable",AVERAGE(AE34,AG34),_xll.BDP($D34,$F$1,"MLI_DATE = "&amp;TEXT(AF$4, "yyyymmdd")))</f>
        <v>221</v>
      </c>
      <c r="AG34" s="6">
        <f ca="1">IF(_xll.BDP($D34,$F$1,"MLI_DATE = "&amp;TEXT(AG$4, "yyyymmdd"))="#N/A Field Not Applicable",AVERAGE(AF34,AH34),_xll.BDP($D34,$F$1,"MLI_DATE = "&amp;TEXT(AG$4, "yyyymmdd")))</f>
        <v>213</v>
      </c>
      <c r="AH34" s="6">
        <f ca="1">IF(_xll.BDP($D34,$F$1,"MLI_DATE = "&amp;TEXT(AH$4, "yyyymmdd"))="#N/A Field Not Applicable",AVERAGE(AG34,AI34),_xll.BDP($D34,$F$1,"MLI_DATE = "&amp;TEXT(AH$4, "yyyymmdd")))</f>
        <v>221</v>
      </c>
      <c r="AI34" s="6">
        <f ca="1">IF(_xll.BDP($D34,$F$1,"MLI_DATE = "&amp;TEXT(AI$4, "yyyymmdd"))="#N/A Field Not Applicable",AVERAGE(AH34,AJ34),_xll.BDP($D34,$F$1,"MLI_DATE = "&amp;TEXT(AI$4, "yyyymmdd")))</f>
        <v>231</v>
      </c>
      <c r="AJ34" s="6">
        <f ca="1">IF(_xll.BDP($D34,$F$1,"MLI_DATE = "&amp;TEXT(AJ$4, "yyyymmdd"))="#N/A Field Not Applicable",AVERAGE(AI34,AK34),_xll.BDP($D34,$F$1,"MLI_DATE = "&amp;TEXT(AJ$4, "yyyymmdd")))</f>
        <v>240</v>
      </c>
      <c r="AK34" s="6">
        <f ca="1">IF(_xll.BDP($D34,$F$1,"MLI_DATE = "&amp;TEXT(AK$4, "yyyymmdd"))="#N/A Field Not Applicable",AVERAGE(AJ34,AL34),_xll.BDP($D34,$F$1,"MLI_DATE = "&amp;TEXT(AK$4, "yyyymmdd")))</f>
        <v>246</v>
      </c>
      <c r="AL34" s="6">
        <f ca="1">IF(_xll.BDP($D34,$F$1,"MLI_DATE = "&amp;TEXT(AL$4, "yyyymmdd"))="#N/A Field Not Applicable",AVERAGE(AK34,AM34),_xll.BDP($D34,$F$1,"MLI_DATE = "&amp;TEXT(AL$4, "yyyymmdd")))</f>
        <v>259</v>
      </c>
      <c r="AM34" s="6">
        <f ca="1">IF(_xll.BDP($D34,$F$1,"MLI_DATE = "&amp;TEXT(AM$4, "yyyymmdd"))="#N/A Field Not Applicable",AVERAGE(AL34,AN34),_xll.BDP($D34,$F$1,"MLI_DATE = "&amp;TEXT(AM$4, "yyyymmdd")))</f>
        <v>250</v>
      </c>
      <c r="AN34" s="6">
        <f ca="1">IF(_xll.BDP($D34,$F$1,"MLI_DATE = "&amp;TEXT(AN$4, "yyyymmdd"))="#N/A Field Not Applicable",AVERAGE(AM34,AO34),_xll.BDP($D34,$F$1,"MLI_DATE = "&amp;TEXT(AN$4, "yyyymmdd")))</f>
        <v>237</v>
      </c>
      <c r="AO34" s="6">
        <f ca="1">IF(_xll.BDP($D34,$F$1,"MLI_DATE = "&amp;TEXT(AO$4, "yyyymmdd"))="#N/A Field Not Applicable",AVERAGE(AN34,AP34),_xll.BDP($D34,$F$1,"MLI_DATE = "&amp;TEXT(AO$4, "yyyymmdd")))</f>
        <v>259</v>
      </c>
      <c r="AP34" s="6">
        <f ca="1">IF(_xll.BDP($D34,$F$1,"MLI_DATE = "&amp;TEXT(AP$4, "yyyymmdd"))="#N/A Field Not Applicable",AVERAGE(AO34,AQ34),_xll.BDP($D34,$F$1,"MLI_DATE = "&amp;TEXT(AP$4, "yyyymmdd")))</f>
        <v>290</v>
      </c>
      <c r="AQ34" s="6">
        <f ca="1">IF(_xll.BDP($D34,$F$1,"MLI_DATE = "&amp;TEXT(AQ$4, "yyyymmdd"))="#N/A Field Not Applicable",AVERAGE(AP34,AR34),_xll.BDP($D34,$F$1,"MLI_DATE = "&amp;TEXT(AQ$4, "yyyymmdd")))</f>
        <v>299</v>
      </c>
      <c r="AR34" s="6">
        <f ca="1">IF(_xll.BDP($D34,$F$1,"MLI_DATE = "&amp;TEXT(AR$4, "yyyymmdd"))="#N/A Field Not Applicable",AVERAGE(AQ34,AS34),_xll.BDP($D34,$F$1,"MLI_DATE = "&amp;TEXT(AR$4, "yyyymmdd")))</f>
        <v>262</v>
      </c>
      <c r="AS34" s="6">
        <f ca="1">IF(_xll.BDP($D34,$F$1,"MLI_DATE = "&amp;TEXT(AS$4, "yyyymmdd"))="#N/A Field Not Applicable",AVERAGE(AR34,AT34),_xll.BDP($D34,$F$1,"MLI_DATE = "&amp;TEXT(AS$4, "yyyymmdd")))</f>
        <v>243</v>
      </c>
      <c r="AT34" s="6">
        <f ca="1">IF(_xll.BDP($D34,$F$1,"MLI_DATE = "&amp;TEXT(AT$4, "yyyymmdd"))="#N/A Field Not Applicable",AVERAGE(AS34,AU34),_xll.BDP($D34,$F$1,"MLI_DATE = "&amp;TEXT(AT$4, "yyyymmdd")))</f>
        <v>252</v>
      </c>
      <c r="AU34" s="6">
        <f ca="1">IF(_xll.BDP($D34,$F$1,"MLI_DATE = "&amp;TEXT(AU$4, "yyyymmdd"))="#N/A Field Not Applicable",AVERAGE(AT34,AV34),_xll.BDP($D34,$F$1,"MLI_DATE = "&amp;TEXT(AU$4, "yyyymmdd")))</f>
        <v>251</v>
      </c>
      <c r="AV34" s="6">
        <f ca="1">IF(_xll.BDP($D34,$F$1,"MLI_DATE = "&amp;TEXT(AV$4, "yyyymmdd"))="#N/A Field Not Applicable",AVERAGE(AU34,AW34),_xll.BDP($D34,$F$1,"MLI_DATE = "&amp;TEXT(AV$4, "yyyymmdd")))</f>
        <v>258</v>
      </c>
      <c r="AW34" s="6">
        <f ca="1">IF(_xll.BDP($D34,$F$1,"MLI_DATE = "&amp;TEXT(AW$4, "yyyymmdd"))="#N/A Field Not Applicable",AVERAGE(AV34,AX34),_xll.BDP($D34,$F$1,"MLI_DATE = "&amp;TEXT(AW$4, "yyyymmdd")))</f>
        <v>255</v>
      </c>
      <c r="AX34" s="6">
        <f ca="1">IF(_xll.BDP($D34,$F$1,"MLI_DATE = "&amp;TEXT(AX$4, "yyyymmdd"))="#N/A Field Not Applicable",AVERAGE(AW34,AY34),_xll.BDP($D34,$F$1,"MLI_DATE = "&amp;TEXT(AX$4, "yyyymmdd")))</f>
        <v>257</v>
      </c>
      <c r="AY34" s="6">
        <f ca="1">IF(_xll.BDP($D34,$F$1,"MLI_DATE = "&amp;TEXT(AY$4, "yyyymmdd"))="#N/A Field Not Applicable",AVERAGE(AX34,AZ34),_xll.BDP($D34,$F$1,"MLI_DATE = "&amp;TEXT(AY$4, "yyyymmdd")))</f>
        <v>262</v>
      </c>
      <c r="AZ34" s="6">
        <f ca="1">IF(_xll.BDP($D34,$F$1,"MLI_DATE = "&amp;TEXT(AZ$4, "yyyymmdd"))="#N/A Field Not Applicable",AVERAGE(AY34,BA34),_xll.BDP($D34,$F$1,"MLI_DATE = "&amp;TEXT(AZ$4, "yyyymmdd")))</f>
        <v>263</v>
      </c>
      <c r="BA34" s="6">
        <f ca="1">IF(_xll.BDP($D34,$F$1,"MLI_DATE = "&amp;TEXT(BA$4, "yyyymmdd"))="#N/A Field Not Applicable",AVERAGE(AZ34,BB34),_xll.BDP($D34,$F$1,"MLI_DATE = "&amp;TEXT(BA$4, "yyyymmdd")))</f>
        <v>264</v>
      </c>
      <c r="BB34" s="6">
        <f ca="1">IF(_xll.BDP($D34,$F$1,"MLI_DATE = "&amp;TEXT(BB$4, "yyyymmdd"))="#N/A Field Not Applicable",AVERAGE(BA34,BC34),_xll.BDP($D34,$F$1,"MLI_DATE = "&amp;TEXT(BB$4, "yyyymmdd")))</f>
        <v>265</v>
      </c>
      <c r="BC34" s="6">
        <f ca="1">IF(_xll.BDP($D34,$F$1,"MLI_DATE = "&amp;TEXT(BC$4, "yyyymmdd"))="#N/A Field Not Applicable",AVERAGE(BB34,BD34),_xll.BDP($D34,$F$1,"MLI_DATE = "&amp;TEXT(BC$4, "yyyymmdd")))</f>
        <v>273</v>
      </c>
      <c r="BD34" s="6">
        <f ca="1">IF(_xll.BDP($D34,$F$1,"MLI_DATE = "&amp;TEXT(BD$4, "yyyymmdd"))="#N/A Field Not Applicable",AVERAGE(BC34,BE34),_xll.BDP($D34,$F$1,"MLI_DATE = "&amp;TEXT(BD$4, "yyyymmdd")))</f>
        <v>253</v>
      </c>
      <c r="BE34" s="6">
        <f ca="1">IF(_xll.BDP($D34,$F$1,"MLI_DATE = "&amp;TEXT(BE$4, "yyyymmdd"))="#N/A Field Not Applicable",AVERAGE(BD34,BF34),_xll.BDP($D34,$F$1,"MLI_DATE = "&amp;TEXT(BE$4, "yyyymmdd")))</f>
        <v>278</v>
      </c>
      <c r="BF34" s="6">
        <f ca="1">IF(_xll.BDP($D34,$F$1,"MLI_DATE = "&amp;TEXT(BF$4, "yyyymmdd"))="#N/A Field Not Applicable",AVERAGE(BE34,BG34),_xll.BDP($D34,$F$1,"MLI_DATE = "&amp;TEXT(BF$4, "yyyymmdd")))</f>
        <v>268</v>
      </c>
      <c r="BG34" s="6">
        <f ca="1">IF(_xll.BDP($D34,$F$1,"MLI_DATE = "&amp;TEXT(BG$4, "yyyymmdd"))="#N/A Field Not Applicable",AVERAGE(BF34,BH34),_xll.BDP($D34,$F$1,"MLI_DATE = "&amp;TEXT(BG$4, "yyyymmdd")))</f>
        <v>279</v>
      </c>
      <c r="BH34" s="6">
        <f ca="1">IF(_xll.BDP($D34,$F$1,"MLI_DATE = "&amp;TEXT(BH$4, "yyyymmdd"))="#N/A Field Not Applicable",AVERAGE(BG34,BI34),_xll.BDP($D34,$F$1,"MLI_DATE = "&amp;TEXT(BH$4, "yyyymmdd")))</f>
        <v>251</v>
      </c>
      <c r="BI34" s="6">
        <f ca="1">IF(_xll.BDP($D34,$F$1,"MLI_DATE = "&amp;TEXT(BI$4, "yyyymmdd"))="#N/A Field Not Applicable",AVERAGE(BH34,BJ34),_xll.BDP($D34,$F$1,"MLI_DATE = "&amp;TEXT(BI$4, "yyyymmdd")))</f>
        <v>272</v>
      </c>
      <c r="BJ34" s="6">
        <f ca="1">IF(_xll.BDP($D34,$F$1,"MLI_DATE = "&amp;TEXT(BJ$4, "yyyymmdd"))="#N/A Field Not Applicable",AVERAGE(BI34,BK34),_xll.BDP($D34,$F$1,"MLI_DATE = "&amp;TEXT(BJ$4, "yyyymmdd")))</f>
        <v>245</v>
      </c>
      <c r="BK34" s="6">
        <f ca="1">IF(_xll.BDP($D34,$F$1,"MLI_DATE = "&amp;TEXT(BK$4, "yyyymmdd"))="#N/A Field Not Applicable",AVERAGE(BJ34,BL34),_xll.BDP($D34,$F$1,"MLI_DATE = "&amp;TEXT(BK$4, "yyyymmdd")))</f>
        <v>259</v>
      </c>
      <c r="BL34" s="6">
        <f ca="1">IF(_xll.BDP($D34,$F$1,"MLI_DATE = "&amp;TEXT(BL$4, "yyyymmdd"))="#N/A Field Not Applicable",AVERAGE(BK34,BM34),_xll.BDP($D34,$F$1,"MLI_DATE = "&amp;TEXT(BL$4, "yyyymmdd")))</f>
        <v>262</v>
      </c>
      <c r="BM34" s="6">
        <f ca="1">IF(_xll.BDP($D34,$F$1,"MLI_DATE = "&amp;TEXT(BM$4, "yyyymmdd"))="#N/A Field Not Applicable",AVERAGE(BL34,BN34),_xll.BDP($D34,$F$1,"MLI_DATE = "&amp;TEXT(BM$4, "yyyymmdd")))</f>
        <v>266</v>
      </c>
      <c r="BN34" s="6">
        <f ca="1">IF(_xll.BDP($D34,$F$1,"MLI_DATE = "&amp;TEXT(BN$4, "yyyymmdd"))="#N/A Field Not Applicable",AVERAGE(BM34,BO34),_xll.BDP($D34,$F$1,"MLI_DATE = "&amp;TEXT(BN$4, "yyyymmdd")))</f>
        <v>263</v>
      </c>
      <c r="BO34" s="6">
        <f ca="1">IF(_xll.BDP($D34,$F$1,"MLI_DATE = "&amp;TEXT(BO$4, "yyyymmdd"))="#N/A Field Not Applicable",AVERAGE(BN34,BP34),_xll.BDP($D34,$F$1,"MLI_DATE = "&amp;TEXT(BO$4, "yyyymmdd")))</f>
        <v>289</v>
      </c>
      <c r="BP34" s="6">
        <f ca="1">IF(_xll.BDP($D34,$F$1,"MLI_DATE = "&amp;TEXT(BP$4, "yyyymmdd"))="#N/A Field Not Applicable",AVERAGE(BO34,BQ34),_xll.BDP($D34,$F$1,"MLI_DATE = "&amp;TEXT(BP$4, "yyyymmdd")))</f>
        <v>277</v>
      </c>
      <c r="BQ34" s="6">
        <f ca="1">IF(_xll.BDP($D34,$F$1,"MLI_DATE = "&amp;TEXT(BQ$4, "yyyymmdd"))="#N/A Field Not Applicable",AVERAGE(BP34,BR34),_xll.BDP($D34,$F$1,"MLI_DATE = "&amp;TEXT(BQ$4, "yyyymmdd")))</f>
        <v>289</v>
      </c>
      <c r="BR34" s="6">
        <f ca="1">IF(_xll.BDP($D34,$F$1,"MLI_DATE = "&amp;TEXT(BR$4, "yyyymmdd"))="#N/A Field Not Applicable",AVERAGE(BQ34,BS34),_xll.BDP($D34,$F$1,"MLI_DATE = "&amp;TEXT(BR$4, "yyyymmdd")))</f>
        <v>273</v>
      </c>
      <c r="BS34" s="6">
        <f ca="1">IF(_xll.BDP($D34,$F$1,"MLI_DATE = "&amp;TEXT(BS$4, "yyyymmdd"))="#N/A Field Not Applicable",AVERAGE(BR34,BT34),_xll.BDP($D34,$F$1,"MLI_DATE = "&amp;TEXT(BS$4, "yyyymmdd")))</f>
        <v>268</v>
      </c>
      <c r="BT34" s="6">
        <f ca="1">IF(_xll.BDP($D34,$F$1,"MLI_DATE = "&amp;TEXT(BT$4, "yyyymmdd"))="#N/A Field Not Applicable",AVERAGE(BS34,BU34),_xll.BDP($D34,$F$1,"MLI_DATE = "&amp;TEXT(BT$4, "yyyymmdd")))</f>
        <v>291</v>
      </c>
      <c r="BU34" s="6">
        <f ca="1">IF(_xll.BDP($D34,$F$1,"MLI_DATE = "&amp;TEXT(BU$4, "yyyymmdd"))="#N/A Field Not Applicable",AVERAGE(BT34,BV34),_xll.BDP($D34,$F$1,"MLI_DATE = "&amp;TEXT(BU$4, "yyyymmdd")))</f>
        <v>300</v>
      </c>
      <c r="BV34" s="6">
        <f ca="1">IF(_xll.BDP($D34,$F$1,"MLI_DATE = "&amp;TEXT(BV$4, "yyyymmdd"))="#N/A Field Not Applicable",AVERAGE(BU34,BW34),_xll.BDP($D34,$F$1,"MLI_DATE = "&amp;TEXT(BV$4, "yyyymmdd")))</f>
        <v>296</v>
      </c>
      <c r="BW34" s="6">
        <f ca="1">IF(_xll.BDP($D34,$F$1,"MLI_DATE = "&amp;TEXT(BW$4, "yyyymmdd"))="#N/A Field Not Applicable",AVERAGE(BV34,BX34),_xll.BDP($D34,$F$1,"MLI_DATE = "&amp;TEXT(BW$4, "yyyymmdd")))</f>
        <v>291</v>
      </c>
      <c r="BX34" s="6">
        <f ca="1">IF(_xll.BDP($D34,$F$1,"MLI_DATE = "&amp;TEXT(BX$4, "yyyymmdd"))="#N/A Field Not Applicable",AVERAGE(BW34,BY34),_xll.BDP($D34,$F$1,"MLI_DATE = "&amp;TEXT(BX$4, "yyyymmdd")))</f>
        <v>306</v>
      </c>
      <c r="BY34" s="6">
        <f ca="1">IF(_xll.BDP($D34,$F$1,"MLI_DATE = "&amp;TEXT(BY$4, "yyyymmdd"))="#N/A Field Not Applicable",AVERAGE(BX34,BZ34),_xll.BDP($D34,$F$1,"MLI_DATE = "&amp;TEXT(BY$4, "yyyymmdd")))</f>
        <v>324</v>
      </c>
      <c r="BZ34" s="6">
        <f ca="1">IF(_xll.BDP($D34,$F$1,"MLI_DATE = "&amp;TEXT(BZ$4, "yyyymmdd"))="#N/A Field Not Applicable",AVERAGE(BY34,CA34),_xll.BDP($D34,$F$1,"MLI_DATE = "&amp;TEXT(BZ$4, "yyyymmdd")))</f>
        <v>325</v>
      </c>
      <c r="CA34" s="6">
        <f ca="1">IF(_xll.BDP($D34,$F$1,"MLI_DATE = "&amp;TEXT(CA$4, "yyyymmdd"))="#N/A Field Not Applicable",AVERAGE(BZ34,CB34),_xll.BDP($D34,$F$1,"MLI_DATE = "&amp;TEXT(CA$4, "yyyymmdd")))</f>
        <v>348</v>
      </c>
      <c r="CB34" s="6">
        <f ca="1">IF(_xll.BDP($D34,$F$1,"MLI_DATE = "&amp;TEXT(CB$4, "yyyymmdd"))="#N/A Field Not Applicable",AVERAGE(CA34,CC34),_xll.BDP($D34,$F$1,"MLI_DATE = "&amp;TEXT(CB$4, "yyyymmdd")))</f>
        <v>353</v>
      </c>
      <c r="CC34" s="6">
        <f ca="1">IF(_xll.BDP($D34,$F$1,"MLI_DATE = "&amp;TEXT(CC$4, "yyyymmdd"))="#N/A Field Not Applicable",AVERAGE(CB34,CD34),_xll.BDP($D34,$F$1,"MLI_DATE = "&amp;TEXT(CC$4, "yyyymmdd")))</f>
        <v>344</v>
      </c>
      <c r="CD34" s="6">
        <f ca="1">IF(_xll.BDP($D34,$F$1,"MLI_DATE = "&amp;TEXT(CD$4, "yyyymmdd"))="#N/A Field Not Applicable",AVERAGE(CC34,CE34),_xll.BDP($D34,$F$1,"MLI_DATE = "&amp;TEXT(CD$4, "yyyymmdd")))</f>
        <v>361</v>
      </c>
      <c r="CE34" s="6">
        <f ca="1">IF(_xll.BDP($D34,$F$1,"MLI_DATE = "&amp;TEXT(CE$4, "yyyymmdd"))="#N/A Field Not Applicable",AVERAGE(CD34,CF34),_xll.BDP($D34,$F$1,"MLI_DATE = "&amp;TEXT(CE$4, "yyyymmdd")))</f>
        <v>396</v>
      </c>
      <c r="CF34" s="6">
        <f ca="1">IF(_xll.BDP($D34,$F$1,"MLI_DATE = "&amp;TEXT(CF$4, "yyyymmdd"))="#N/A Field Not Applicable",AVERAGE(CE34,CG34),_xll.BDP($D34,$F$1,"MLI_DATE = "&amp;TEXT(CF$4, "yyyymmdd")))</f>
        <v>399</v>
      </c>
      <c r="CG34" s="6">
        <f ca="1">IF(_xll.BDP($D34,$F$1,"MLI_DATE = "&amp;TEXT(CG$4, "yyyymmdd"))="#N/A Field Not Applicable",AVERAGE(CF34,CH34),_xll.BDP($D34,$F$1,"MLI_DATE = "&amp;TEXT(CG$4, "yyyymmdd")))</f>
        <v>388</v>
      </c>
      <c r="CH34" s="6">
        <f ca="1">IF(_xll.BDP($D34,$F$1,"MLI_DATE = "&amp;TEXT(CH$4, "yyyymmdd"))="#N/A Field Not Applicable",AVERAGE(CG34,CI34),_xll.BDP($D34,$F$1,"MLI_DATE = "&amp;TEXT(CH$4, "yyyymmdd")))</f>
        <v>388</v>
      </c>
      <c r="CI34" s="6">
        <f ca="1">IF(_xll.BDP($D34,$F$1,"MLI_DATE = "&amp;TEXT(CI$4, "yyyymmdd"))="#N/A Field Not Applicable",AVERAGE(CH34,CJ34),_xll.BDP($D34,$F$1,"MLI_DATE = "&amp;TEXT(CI$4, "yyyymmdd")))</f>
        <v>380</v>
      </c>
      <c r="CJ34" s="6">
        <f ca="1">IF(_xll.BDP($D34,$F$1,"MLI_DATE = "&amp;TEXT(CJ$4, "yyyymmdd"))="#N/A Field Not Applicable",AVERAGE(CI34,CK34),_xll.BDP($D34,$F$1,"MLI_DATE = "&amp;TEXT(CJ$4, "yyyymmdd")))</f>
        <v>351</v>
      </c>
      <c r="CK34" s="6">
        <f ca="1">IF(_xll.BDP($D34,$F$1,"MLI_DATE = "&amp;TEXT(CK$4, "yyyymmdd"))="#N/A Field Not Applicable",AVERAGE(CJ34,CL34),_xll.BDP($D34,$F$1,"MLI_DATE = "&amp;TEXT(CK$4, "yyyymmdd")))</f>
        <v>327</v>
      </c>
      <c r="CL34" s="6">
        <f ca="1">IF(_xll.BDP($D34,$F$1,"MLI_DATE = "&amp;TEXT(CL$4, "yyyymmdd"))="#N/A Field Not Applicable",AVERAGE(CK34,CM34),_xll.BDP($D34,$F$1,"MLI_DATE = "&amp;TEXT(CL$4, "yyyymmdd")))</f>
        <v>326</v>
      </c>
      <c r="CM34" s="6">
        <f ca="1">IF(_xll.BDP($D34,$F$1,"MLI_DATE = "&amp;TEXT(CM$4, "yyyymmdd"))="#N/A Field Not Applicable",AVERAGE(CL34,CN34),_xll.BDP($D34,$F$1,"MLI_DATE = "&amp;TEXT(CM$4, "yyyymmdd")))</f>
        <v>330</v>
      </c>
      <c r="CN34" s="6">
        <f ca="1">IF(_xll.BDP($D34,$F$1,"MLI_DATE = "&amp;TEXT(CN$4, "yyyymmdd"))="#N/A Field Not Applicable",AVERAGE(CM34,CO34),_xll.BDP($D34,$F$1,"MLI_DATE = "&amp;TEXT(CN$4, "yyyymmdd")))</f>
        <v>330</v>
      </c>
      <c r="CO34" s="6">
        <f ca="1">IF(_xll.BDP($D34,$F$1,"MLI_DATE = "&amp;TEXT(CO$4, "yyyymmdd"))="#N/A Field Not Applicable",AVERAGE(CN34,CP34),_xll.BDP($D34,$F$1,"MLI_DATE = "&amp;TEXT(CO$4, "yyyymmdd")))</f>
        <v>336</v>
      </c>
      <c r="CP34" s="6">
        <f ca="1">IF(_xll.BDP($D34,$F$1,"MLI_DATE = "&amp;TEXT(CP$4, "yyyymmdd"))="#N/A Field Not Applicable",AVERAGE(CO34,CQ34),_xll.BDP($D34,$F$1,"MLI_DATE = "&amp;TEXT(CP$4, "yyyymmdd")))</f>
        <v>333</v>
      </c>
      <c r="CQ34" s="6">
        <f ca="1">IF(_xll.BDP($D34,$F$1,"MLI_DATE = "&amp;TEXT(CQ$4, "yyyymmdd"))="#N/A Field Not Applicable",AVERAGE(CP34,CR34),_xll.BDP($D34,$F$1,"MLI_DATE = "&amp;TEXT(CQ$4, "yyyymmdd")))</f>
        <v>346</v>
      </c>
      <c r="CR34" s="6">
        <f ca="1">IF(_xll.BDP($D34,$F$1,"MLI_DATE = "&amp;TEXT(CR$4, "yyyymmdd"))="#N/A Field Not Applicable",AVERAGE(CQ34,CS34),_xll.BDP($D34,$F$1,"MLI_DATE = "&amp;TEXT(CR$4, "yyyymmdd")))</f>
        <v>338</v>
      </c>
      <c r="CS34" s="6">
        <f ca="1">IF(_xll.BDP($D34,$F$1,"MLI_DATE = "&amp;TEXT(CS$4, "yyyymmdd"))="#N/A Field Not Applicable",AVERAGE(CR34,CT34),_xll.BDP($D34,$F$1,"MLI_DATE = "&amp;TEXT(CS$4, "yyyymmdd")))</f>
        <v>337</v>
      </c>
      <c r="CT34" s="6">
        <f ca="1">IF(_xll.BDP($D34,$F$1,"MLI_DATE = "&amp;TEXT(CT$4, "yyyymmdd"))="#N/A Field Not Applicable",AVERAGE(CS34,CU34),_xll.BDP($D34,$F$1,"MLI_DATE = "&amp;TEXT(CT$4, "yyyymmdd")))</f>
        <v>340</v>
      </c>
      <c r="CU34" s="6">
        <f ca="1">IF(_xll.BDP($D34,$F$1,"MLI_DATE = "&amp;TEXT(CU$4, "yyyymmdd"))="#N/A Field Not Applicable",AVERAGE(CT34,CV34),_xll.BDP($D34,$F$1,"MLI_DATE = "&amp;TEXT(CU$4, "yyyymmdd")))</f>
        <v>360</v>
      </c>
      <c r="CV34" s="6">
        <f ca="1">IF(_xll.BDP($D34,$F$1,"MLI_DATE = "&amp;TEXT(CV$4, "yyyymmdd"))="#N/A Field Not Applicable",AVERAGE(CU34,CW34),_xll.BDP($D34,$F$1,"MLI_DATE = "&amp;TEXT(CV$4, "yyyymmdd")))</f>
        <v>347</v>
      </c>
      <c r="CW34" s="6">
        <f ca="1">IF(_xll.BDP($D34,$F$1,"MLI_DATE = "&amp;TEXT(CW$4, "yyyymmdd"))="#N/A Field Not Applicable",AVERAGE(CV34,CX34),_xll.BDP($D34,$F$1,"MLI_DATE = "&amp;TEXT(CW$4, "yyyymmdd")))</f>
        <v>362</v>
      </c>
      <c r="CX34" s="6">
        <f ca="1">IF(_xll.BDP($D34,$F$1,"MLI_DATE = "&amp;TEXT(CX$4, "yyyymmdd"))="#N/A Field Not Applicable",AVERAGE(CW34,CY34),_xll.BDP($D34,$F$1,"MLI_DATE = "&amp;TEXT(CX$4, "yyyymmdd")))</f>
        <v>363</v>
      </c>
      <c r="CY34" s="6">
        <f ca="1">IF(_xll.BDP($D34,$F$1,"MLI_DATE = "&amp;TEXT(CY$4, "yyyymmdd"))="#N/A Field Not Applicable",AVERAGE(CX34,CZ34),_xll.BDP($D34,$F$1,"MLI_DATE = "&amp;TEXT(CY$4, "yyyymmdd")))</f>
        <v>356</v>
      </c>
      <c r="CZ34" s="6">
        <f ca="1">IF(_xll.BDP($D34,$F$1,"MLI_DATE = "&amp;TEXT(CZ$4, "yyyymmdd"))="#N/A Field Not Applicable",AVERAGE(CY34,DA34),_xll.BDP($D34,$F$1,"MLI_DATE = "&amp;TEXT(CZ$4, "yyyymmdd")))</f>
        <v>356</v>
      </c>
      <c r="DA34" s="6">
        <f ca="1">IF(_xll.BDP($D34,$F$1,"MLI_DATE = "&amp;TEXT(DA$4, "yyyymmdd"))="#N/A Field Not Applicable",AVERAGE(CZ34,DB34),_xll.BDP($D34,$F$1,"MLI_DATE = "&amp;TEXT(DA$4, "yyyymmdd")))</f>
        <v>378</v>
      </c>
      <c r="DB34" s="6">
        <f ca="1">IF(_xll.BDP($D34,$F$1,"MLI_DATE = "&amp;TEXT(DB$4, "yyyymmdd"))="#N/A Field Not Applicable",AVERAGE(DA34,DC34),_xll.BDP($D34,$F$1,"MLI_DATE = "&amp;TEXT(DB$4, "yyyymmdd")))</f>
        <v>378</v>
      </c>
      <c r="DC34" s="6">
        <f ca="1">IF(_xll.BDP($D34,$F$1,"MLI_DATE = "&amp;TEXT(DC$4, "yyyymmdd"))="#N/A Field Not Applicable",AVERAGE(DB34,DD34),_xll.BDP($D34,$F$1,"MLI_DATE = "&amp;TEXT(DC$4, "yyyymmdd")))</f>
        <v>386</v>
      </c>
      <c r="DD34" s="6">
        <f ca="1">IF(_xll.BDP($D34,$F$1,"MLI_DATE = "&amp;TEXT(DD$4, "yyyymmdd"))="#N/A Field Not Applicable",AVERAGE(DC34,DE34),_xll.BDP($D34,$F$1,"MLI_DATE = "&amp;TEXT(DD$4, "yyyymmdd")))</f>
        <v>377</v>
      </c>
    </row>
    <row r="35" spans="3:108" x14ac:dyDescent="0.3">
      <c r="C35" s="15"/>
      <c r="D35" s="5" t="str">
        <f t="shared" si="6"/>
        <v>H0HB Index</v>
      </c>
      <c r="E35" s="9" t="s">
        <v>35</v>
      </c>
      <c r="F35" s="6">
        <f>_xll.BDP($D35,$F$1)</f>
        <v>429</v>
      </c>
      <c r="G35" s="6">
        <f ca="1">IF(_xll.BDP($D35,$F$1,"MLI_DATE = "&amp;TEXT(G$4, "yyyymmdd"))="#N/A Field Not Applicable",AVERAGE(F35,H35),_xll.BDP($D35,$F$1,"MLI_DATE = "&amp;TEXT(G$4, "yyyymmdd")))</f>
        <v>311</v>
      </c>
      <c r="H35" s="6">
        <f ca="1">IF(_xll.BDP($D35,$F$1,"MLI_DATE = "&amp;TEXT(H$4, "yyyymmdd"))="#N/A Field Not Applicable",AVERAGE(G35,I35),_xll.BDP($D35,$F$1,"MLI_DATE = "&amp;TEXT(H$4, "yyyymmdd")))</f>
        <v>280</v>
      </c>
      <c r="I35" s="6">
        <f ca="1">IF(_xll.BDP($D35,$F$1,"MLI_DATE = "&amp;TEXT(I$4, "yyyymmdd"))="#N/A Field Not Applicable",AVERAGE(H35,J35),_xll.BDP($D35,$F$1,"MLI_DATE = "&amp;TEXT(I$4, "yyyymmdd")))</f>
        <v>301</v>
      </c>
      <c r="J35" s="6">
        <f ca="1">IF(_xll.BDP($D35,$F$1,"MLI_DATE = "&amp;TEXT(J$4, "yyyymmdd"))="#N/A Field Not Applicable",AVERAGE(I35,K35),_xll.BDP($D35,$F$1,"MLI_DATE = "&amp;TEXT(J$4, "yyyymmdd")))</f>
        <v>284</v>
      </c>
      <c r="K35" s="6">
        <f ca="1">IF(_xll.BDP($D35,$F$1,"MLI_DATE = "&amp;TEXT(K$4, "yyyymmdd"))="#N/A Field Not Applicable",AVERAGE(J35,L35),_xll.BDP($D35,$F$1,"MLI_DATE = "&amp;TEXT(K$4, "yyyymmdd")))</f>
        <v>256</v>
      </c>
      <c r="L35" s="6">
        <f ca="1">IF(_xll.BDP($D35,$F$1,"MLI_DATE = "&amp;TEXT(L$4, "yyyymmdd"))="#N/A Field Not Applicable",AVERAGE(K35,M35),_xll.BDP($D35,$F$1,"MLI_DATE = "&amp;TEXT(L$4, "yyyymmdd")))</f>
        <v>240</v>
      </c>
      <c r="M35" s="6">
        <f ca="1">IF(_xll.BDP($D35,$F$1,"MLI_DATE = "&amp;TEXT(M$4, "yyyymmdd"))="#N/A Field Not Applicable",AVERAGE(L35,N35),_xll.BDP($D35,$F$1,"MLI_DATE = "&amp;TEXT(M$4, "yyyymmdd")))</f>
        <v>221</v>
      </c>
      <c r="N35" s="6">
        <f ca="1">IF(_xll.BDP($D35,$F$1,"MLI_DATE = "&amp;TEXT(N$4, "yyyymmdd"))="#N/A Field Not Applicable",AVERAGE(M35,O35),_xll.BDP($D35,$F$1,"MLI_DATE = "&amp;TEXT(N$4, "yyyymmdd")))</f>
        <v>227</v>
      </c>
      <c r="O35" s="6">
        <f ca="1">IF(_xll.BDP($D35,$F$1,"MLI_DATE = "&amp;TEXT(O$4, "yyyymmdd"))="#N/A Field Not Applicable",AVERAGE(N35,P35),_xll.BDP($D35,$F$1,"MLI_DATE = "&amp;TEXT(O$4, "yyyymmdd")))</f>
        <v>231</v>
      </c>
      <c r="P35" s="6">
        <f ca="1">IF(_xll.BDP($D35,$F$1,"MLI_DATE = "&amp;TEXT(P$4, "yyyymmdd"))="#N/A Field Not Applicable",AVERAGE(O35,Q35),_xll.BDP($D35,$F$1,"MLI_DATE = "&amp;TEXT(P$4, "yyyymmdd")))</f>
        <v>225</v>
      </c>
      <c r="Q35" s="6">
        <f ca="1">IF(_xll.BDP($D35,$F$1,"MLI_DATE = "&amp;TEXT(Q$4, "yyyymmdd"))="#N/A Field Not Applicable",AVERAGE(P35,R35),_xll.BDP($D35,$F$1,"MLI_DATE = "&amp;TEXT(Q$4, "yyyymmdd")))</f>
        <v>232</v>
      </c>
      <c r="R35" s="6">
        <f ca="1">IF(_xll.BDP($D35,$F$1,"MLI_DATE = "&amp;TEXT(R$4, "yyyymmdd"))="#N/A Field Not Applicable",AVERAGE(Q35,S35),_xll.BDP($D35,$F$1,"MLI_DATE = "&amp;TEXT(R$4, "yyyymmdd")))</f>
        <v>251</v>
      </c>
      <c r="S35" s="6">
        <f ca="1">IF(_xll.BDP($D35,$F$1,"MLI_DATE = "&amp;TEXT(S$4, "yyyymmdd"))="#N/A Field Not Applicable",AVERAGE(R35,T35),_xll.BDP($D35,$F$1,"MLI_DATE = "&amp;TEXT(S$4, "yyyymmdd")))</f>
        <v>244</v>
      </c>
      <c r="T35" s="6">
        <f ca="1">IF(_xll.BDP($D35,$F$1,"MLI_DATE = "&amp;TEXT(T$4, "yyyymmdd"))="#N/A Field Not Applicable",AVERAGE(S35,U35),_xll.BDP($D35,$F$1,"MLI_DATE = "&amp;TEXT(T$4, "yyyymmdd")))</f>
        <v>250</v>
      </c>
      <c r="U35" s="6">
        <f ca="1">IF(_xll.BDP($D35,$F$1,"MLI_DATE = "&amp;TEXT(U$4, "yyyymmdd"))="#N/A Field Not Applicable",AVERAGE(T35,V35),_xll.BDP($D35,$F$1,"MLI_DATE = "&amp;TEXT(U$4, "yyyymmdd")))</f>
        <v>239</v>
      </c>
      <c r="V35" s="6">
        <f ca="1">IF(_xll.BDP($D35,$F$1,"MLI_DATE = "&amp;TEXT(V$4, "yyyymmdd"))="#N/A Field Not Applicable",AVERAGE(U35,W35),_xll.BDP($D35,$F$1,"MLI_DATE = "&amp;TEXT(V$4, "yyyymmdd")))</f>
        <v>221</v>
      </c>
      <c r="W35" s="6">
        <f ca="1">IF(_xll.BDP($D35,$F$1,"MLI_DATE = "&amp;TEXT(W$4, "yyyymmdd"))="#N/A Field Not Applicable",AVERAGE(V35,X35),_xll.BDP($D35,$F$1,"MLI_DATE = "&amp;TEXT(W$4, "yyyymmdd")))</f>
        <v>210</v>
      </c>
      <c r="X35" s="6">
        <f ca="1">IF(_xll.BDP($D35,$F$1,"MLI_DATE = "&amp;TEXT(X$4, "yyyymmdd"))="#N/A Field Not Applicable",AVERAGE(W35,Y35),_xll.BDP($D35,$F$1,"MLI_DATE = "&amp;TEXT(X$4, "yyyymmdd")))</f>
        <v>210</v>
      </c>
      <c r="Y35" s="6">
        <f ca="1">IF(_xll.BDP($D35,$F$1,"MLI_DATE = "&amp;TEXT(Y$4, "yyyymmdd"))="#N/A Field Not Applicable",AVERAGE(X35,Z35),_xll.BDP($D35,$F$1,"MLI_DATE = "&amp;TEXT(Y$4, "yyyymmdd")))</f>
        <v>213</v>
      </c>
      <c r="Z35" s="6">
        <f ca="1">IF(_xll.BDP($D35,$F$1,"MLI_DATE = "&amp;TEXT(Z$4, "yyyymmdd"))="#N/A Field Not Applicable",AVERAGE(Y35,AA35),_xll.BDP($D35,$F$1,"MLI_DATE = "&amp;TEXT(Z$4, "yyyymmdd")))</f>
        <v>219</v>
      </c>
      <c r="AA35" s="6">
        <f ca="1">IF(_xll.BDP($D35,$F$1,"MLI_DATE = "&amp;TEXT(AA$4, "yyyymmdd"))="#N/A Field Not Applicable",AVERAGE(Z35,AB35),_xll.BDP($D35,$F$1,"MLI_DATE = "&amp;TEXT(AA$4, "yyyymmdd")))</f>
        <v>209</v>
      </c>
      <c r="AB35" s="6">
        <f ca="1">IF(_xll.BDP($D35,$F$1,"MLI_DATE = "&amp;TEXT(AB$4, "yyyymmdd"))="#N/A Field Not Applicable",AVERAGE(AA35,AC35),_xll.BDP($D35,$F$1,"MLI_DATE = "&amp;TEXT(AB$4, "yyyymmdd")))</f>
        <v>230</v>
      </c>
      <c r="AC35" s="6">
        <f ca="1">IF(_xll.BDP($D35,$F$1,"MLI_DATE = "&amp;TEXT(AC$4, "yyyymmdd"))="#N/A Field Not Applicable",AVERAGE(AB35,AD35),_xll.BDP($D35,$F$1,"MLI_DATE = "&amp;TEXT(AC$4, "yyyymmdd")))</f>
        <v>231</v>
      </c>
      <c r="AD35" s="6">
        <f ca="1">IF(_xll.BDP($D35,$F$1,"MLI_DATE = "&amp;TEXT(AD$4, "yyyymmdd"))="#N/A Field Not Applicable",AVERAGE(AC35,AE35),_xll.BDP($D35,$F$1,"MLI_DATE = "&amp;TEXT(AD$4, "yyyymmdd")))</f>
        <v>231</v>
      </c>
      <c r="AE35" s="6">
        <f ca="1">IF(_xll.BDP($D35,$F$1,"MLI_DATE = "&amp;TEXT(AE$4, "yyyymmdd"))="#N/A Field Not Applicable",AVERAGE(AD35,AF35),_xll.BDP($D35,$F$1,"MLI_DATE = "&amp;TEXT(AE$4, "yyyymmdd")))</f>
        <v>233</v>
      </c>
      <c r="AF35" s="6">
        <f ca="1">IF(_xll.BDP($D35,$F$1,"MLI_DATE = "&amp;TEXT(AF$4, "yyyymmdd"))="#N/A Field Not Applicable",AVERAGE(AE35,AG35),_xll.BDP($D35,$F$1,"MLI_DATE = "&amp;TEXT(AF$4, "yyyymmdd")))</f>
        <v>239</v>
      </c>
      <c r="AG35" s="6">
        <f ca="1">IF(_xll.BDP($D35,$F$1,"MLI_DATE = "&amp;TEXT(AG$4, "yyyymmdd"))="#N/A Field Not Applicable",AVERAGE(AF35,AH35),_xll.BDP($D35,$F$1,"MLI_DATE = "&amp;TEXT(AG$4, "yyyymmdd")))</f>
        <v>233</v>
      </c>
      <c r="AH35" s="6">
        <f ca="1">IF(_xll.BDP($D35,$F$1,"MLI_DATE = "&amp;TEXT(AH$4, "yyyymmdd"))="#N/A Field Not Applicable",AVERAGE(AG35,AI35),_xll.BDP($D35,$F$1,"MLI_DATE = "&amp;TEXT(AH$4, "yyyymmdd")))</f>
        <v>239</v>
      </c>
      <c r="AI35" s="6">
        <f ca="1">IF(_xll.BDP($D35,$F$1,"MLI_DATE = "&amp;TEXT(AI$4, "yyyymmdd"))="#N/A Field Not Applicable",AVERAGE(AH35,AJ35),_xll.BDP($D35,$F$1,"MLI_DATE = "&amp;TEXT(AI$4, "yyyymmdd")))</f>
        <v>241</v>
      </c>
      <c r="AJ35" s="6">
        <f ca="1">IF(_xll.BDP($D35,$F$1,"MLI_DATE = "&amp;TEXT(AJ$4, "yyyymmdd"))="#N/A Field Not Applicable",AVERAGE(AI35,AK35),_xll.BDP($D35,$F$1,"MLI_DATE = "&amp;TEXT(AJ$4, "yyyymmdd")))</f>
        <v>250</v>
      </c>
      <c r="AK35" s="6">
        <f ca="1">IF(_xll.BDP($D35,$F$1,"MLI_DATE = "&amp;TEXT(AK$4, "yyyymmdd"))="#N/A Field Not Applicable",AVERAGE(AJ35,AL35),_xll.BDP($D35,$F$1,"MLI_DATE = "&amp;TEXT(AK$4, "yyyymmdd")))</f>
        <v>250</v>
      </c>
      <c r="AL35" s="6">
        <f ca="1">IF(_xll.BDP($D35,$F$1,"MLI_DATE = "&amp;TEXT(AL$4, "yyyymmdd"))="#N/A Field Not Applicable",AVERAGE(AK35,AM35),_xll.BDP($D35,$F$1,"MLI_DATE = "&amp;TEXT(AL$4, "yyyymmdd")))</f>
        <v>273</v>
      </c>
      <c r="AM35" s="6">
        <f ca="1">IF(_xll.BDP($D35,$F$1,"MLI_DATE = "&amp;TEXT(AM$4, "yyyymmdd"))="#N/A Field Not Applicable",AVERAGE(AL35,AN35),_xll.BDP($D35,$F$1,"MLI_DATE = "&amp;TEXT(AM$4, "yyyymmdd")))</f>
        <v>258</v>
      </c>
      <c r="AN35" s="6">
        <f ca="1">IF(_xll.BDP($D35,$F$1,"MLI_DATE = "&amp;TEXT(AN$4, "yyyymmdd"))="#N/A Field Not Applicable",AVERAGE(AM35,AO35),_xll.BDP($D35,$F$1,"MLI_DATE = "&amp;TEXT(AN$4, "yyyymmdd")))</f>
        <v>254</v>
      </c>
      <c r="AO35" s="6">
        <f ca="1">IF(_xll.BDP($D35,$F$1,"MLI_DATE = "&amp;TEXT(AO$4, "yyyymmdd"))="#N/A Field Not Applicable",AVERAGE(AN35,AP35),_xll.BDP($D35,$F$1,"MLI_DATE = "&amp;TEXT(AO$4, "yyyymmdd")))</f>
        <v>269</v>
      </c>
      <c r="AP35" s="6">
        <f ca="1">IF(_xll.BDP($D35,$F$1,"MLI_DATE = "&amp;TEXT(AP$4, "yyyymmdd"))="#N/A Field Not Applicable",AVERAGE(AO35,AQ35),_xll.BDP($D35,$F$1,"MLI_DATE = "&amp;TEXT(AP$4, "yyyymmdd")))</f>
        <v>303</v>
      </c>
      <c r="AQ35" s="6">
        <f ca="1">IF(_xll.BDP($D35,$F$1,"MLI_DATE = "&amp;TEXT(AQ$4, "yyyymmdd"))="#N/A Field Not Applicable",AVERAGE(AP35,AR35),_xll.BDP($D35,$F$1,"MLI_DATE = "&amp;TEXT(AQ$4, "yyyymmdd")))</f>
        <v>304</v>
      </c>
      <c r="AR35" s="6">
        <f ca="1">IF(_xll.BDP($D35,$F$1,"MLI_DATE = "&amp;TEXT(AR$4, "yyyymmdd"))="#N/A Field Not Applicable",AVERAGE(AQ35,AS35),_xll.BDP($D35,$F$1,"MLI_DATE = "&amp;TEXT(AR$4, "yyyymmdd")))</f>
        <v>254</v>
      </c>
      <c r="AS35" s="6">
        <f ca="1">IF(_xll.BDP($D35,$F$1,"MLI_DATE = "&amp;TEXT(AS$4, "yyyymmdd"))="#N/A Field Not Applicable",AVERAGE(AR35,AT35),_xll.BDP($D35,$F$1,"MLI_DATE = "&amp;TEXT(AS$4, "yyyymmdd")))</f>
        <v>241</v>
      </c>
      <c r="AT35" s="6">
        <f ca="1">IF(_xll.BDP($D35,$F$1,"MLI_DATE = "&amp;TEXT(AT$4, "yyyymmdd"))="#N/A Field Not Applicable",AVERAGE(AS35,AU35),_xll.BDP($D35,$F$1,"MLI_DATE = "&amp;TEXT(AT$4, "yyyymmdd")))</f>
        <v>256</v>
      </c>
      <c r="AU35" s="6">
        <f ca="1">IF(_xll.BDP($D35,$F$1,"MLI_DATE = "&amp;TEXT(AU$4, "yyyymmdd"))="#N/A Field Not Applicable",AVERAGE(AT35,AV35),_xll.BDP($D35,$F$1,"MLI_DATE = "&amp;TEXT(AU$4, "yyyymmdd")))</f>
        <v>270</v>
      </c>
      <c r="AV35" s="6">
        <f ca="1">IF(_xll.BDP($D35,$F$1,"MLI_DATE = "&amp;TEXT(AV$4, "yyyymmdd"))="#N/A Field Not Applicable",AVERAGE(AU35,AW35),_xll.BDP($D35,$F$1,"MLI_DATE = "&amp;TEXT(AV$4, "yyyymmdd")))</f>
        <v>270</v>
      </c>
      <c r="AW35" s="6">
        <f ca="1">IF(_xll.BDP($D35,$F$1,"MLI_DATE = "&amp;TEXT(AW$4, "yyyymmdd"))="#N/A Field Not Applicable",AVERAGE(AV35,AX35),_xll.BDP($D35,$F$1,"MLI_DATE = "&amp;TEXT(AW$4, "yyyymmdd")))</f>
        <v>266</v>
      </c>
      <c r="AX35" s="6">
        <f ca="1">IF(_xll.BDP($D35,$F$1,"MLI_DATE = "&amp;TEXT(AX$4, "yyyymmdd"))="#N/A Field Not Applicable",AVERAGE(AW35,AY35),_xll.BDP($D35,$F$1,"MLI_DATE = "&amp;TEXT(AX$4, "yyyymmdd")))</f>
        <v>272</v>
      </c>
      <c r="AY35" s="6">
        <f ca="1">IF(_xll.BDP($D35,$F$1,"MLI_DATE = "&amp;TEXT(AY$4, "yyyymmdd"))="#N/A Field Not Applicable",AVERAGE(AX35,AZ35),_xll.BDP($D35,$F$1,"MLI_DATE = "&amp;TEXT(AY$4, "yyyymmdd")))</f>
        <v>263</v>
      </c>
      <c r="AZ35" s="6">
        <f ca="1">IF(_xll.BDP($D35,$F$1,"MLI_DATE = "&amp;TEXT(AZ$4, "yyyymmdd"))="#N/A Field Not Applicable",AVERAGE(AY35,BA35),_xll.BDP($D35,$F$1,"MLI_DATE = "&amp;TEXT(AZ$4, "yyyymmdd")))</f>
        <v>267</v>
      </c>
      <c r="BA35" s="6">
        <f ca="1">IF(_xll.BDP($D35,$F$1,"MLI_DATE = "&amp;TEXT(BA$4, "yyyymmdd"))="#N/A Field Not Applicable",AVERAGE(AZ35,BB35),_xll.BDP($D35,$F$1,"MLI_DATE = "&amp;TEXT(BA$4, "yyyymmdd")))</f>
        <v>246</v>
      </c>
      <c r="BB35" s="6">
        <f ca="1">IF(_xll.BDP($D35,$F$1,"MLI_DATE = "&amp;TEXT(BB$4, "yyyymmdd"))="#N/A Field Not Applicable",AVERAGE(BA35,BC35),_xll.BDP($D35,$F$1,"MLI_DATE = "&amp;TEXT(BB$4, "yyyymmdd")))</f>
        <v>244</v>
      </c>
      <c r="BC35" s="6">
        <f ca="1">IF(_xll.BDP($D35,$F$1,"MLI_DATE = "&amp;TEXT(BC$4, "yyyymmdd"))="#N/A Field Not Applicable",AVERAGE(BB35,BD35),_xll.BDP($D35,$F$1,"MLI_DATE = "&amp;TEXT(BC$4, "yyyymmdd")))</f>
        <v>249</v>
      </c>
      <c r="BD35" s="6">
        <f ca="1">IF(_xll.BDP($D35,$F$1,"MLI_DATE = "&amp;TEXT(BD$4, "yyyymmdd"))="#N/A Field Not Applicable",AVERAGE(BC35,BE35),_xll.BDP($D35,$F$1,"MLI_DATE = "&amp;TEXT(BD$4, "yyyymmdd")))</f>
        <v>248</v>
      </c>
      <c r="BE35" s="6">
        <f ca="1">IF(_xll.BDP($D35,$F$1,"MLI_DATE = "&amp;TEXT(BE$4, "yyyymmdd"))="#N/A Field Not Applicable",AVERAGE(BD35,BF35),_xll.BDP($D35,$F$1,"MLI_DATE = "&amp;TEXT(BE$4, "yyyymmdd")))</f>
        <v>254</v>
      </c>
      <c r="BF35" s="6">
        <f ca="1">IF(_xll.BDP($D35,$F$1,"MLI_DATE = "&amp;TEXT(BF$4, "yyyymmdd"))="#N/A Field Not Applicable",AVERAGE(BE35,BG35),_xll.BDP($D35,$F$1,"MLI_DATE = "&amp;TEXT(BF$4, "yyyymmdd")))</f>
        <v>249</v>
      </c>
      <c r="BG35" s="6">
        <f ca="1">IF(_xll.BDP($D35,$F$1,"MLI_DATE = "&amp;TEXT(BG$4, "yyyymmdd"))="#N/A Field Not Applicable",AVERAGE(BF35,BH35),_xll.BDP($D35,$F$1,"MLI_DATE = "&amp;TEXT(BG$4, "yyyymmdd")))</f>
        <v>261</v>
      </c>
      <c r="BH35" s="6">
        <f ca="1">IF(_xll.BDP($D35,$F$1,"MLI_DATE = "&amp;TEXT(BH$4, "yyyymmdd"))="#N/A Field Not Applicable",AVERAGE(BG35,BI35),_xll.BDP($D35,$F$1,"MLI_DATE = "&amp;TEXT(BH$4, "yyyymmdd")))</f>
        <v>250</v>
      </c>
      <c r="BI35" s="6">
        <f ca="1">IF(_xll.BDP($D35,$F$1,"MLI_DATE = "&amp;TEXT(BI$4, "yyyymmdd"))="#N/A Field Not Applicable",AVERAGE(BH35,BJ35),_xll.BDP($D35,$F$1,"MLI_DATE = "&amp;TEXT(BI$4, "yyyymmdd")))</f>
        <v>252</v>
      </c>
      <c r="BJ35" s="6">
        <f ca="1">IF(_xll.BDP($D35,$F$1,"MLI_DATE = "&amp;TEXT(BJ$4, "yyyymmdd"))="#N/A Field Not Applicable",AVERAGE(BI35,BK35),_xll.BDP($D35,$F$1,"MLI_DATE = "&amp;TEXT(BJ$4, "yyyymmdd")))</f>
        <v>255</v>
      </c>
      <c r="BK35" s="6">
        <f ca="1">IF(_xll.BDP($D35,$F$1,"MLI_DATE = "&amp;TEXT(BK$4, "yyyymmdd"))="#N/A Field Not Applicable",AVERAGE(BJ35,BL35),_xll.BDP($D35,$F$1,"MLI_DATE = "&amp;TEXT(BK$4, "yyyymmdd")))</f>
        <v>258</v>
      </c>
      <c r="BL35" s="6">
        <f ca="1">IF(_xll.BDP($D35,$F$1,"MLI_DATE = "&amp;TEXT(BL$4, "yyyymmdd"))="#N/A Field Not Applicable",AVERAGE(BK35,BM35),_xll.BDP($D35,$F$1,"MLI_DATE = "&amp;TEXT(BL$4, "yyyymmdd")))</f>
        <v>261</v>
      </c>
      <c r="BM35" s="6">
        <f ca="1">IF(_xll.BDP($D35,$F$1,"MLI_DATE = "&amp;TEXT(BM$4, "yyyymmdd"))="#N/A Field Not Applicable",AVERAGE(BL35,BN35),_xll.BDP($D35,$F$1,"MLI_DATE = "&amp;TEXT(BM$4, "yyyymmdd")))</f>
        <v>268</v>
      </c>
      <c r="BN35" s="6">
        <f ca="1">IF(_xll.BDP($D35,$F$1,"MLI_DATE = "&amp;TEXT(BN$4, "yyyymmdd"))="#N/A Field Not Applicable",AVERAGE(BM35,BO35),_xll.BDP($D35,$F$1,"MLI_DATE = "&amp;TEXT(BN$4, "yyyymmdd")))</f>
        <v>259</v>
      </c>
      <c r="BO35" s="6">
        <f ca="1">IF(_xll.BDP($D35,$F$1,"MLI_DATE = "&amp;TEXT(BO$4, "yyyymmdd"))="#N/A Field Not Applicable",AVERAGE(BN35,BP35),_xll.BDP($D35,$F$1,"MLI_DATE = "&amp;TEXT(BO$4, "yyyymmdd")))</f>
        <v>266</v>
      </c>
      <c r="BP35" s="6">
        <f ca="1">IF(_xll.BDP($D35,$F$1,"MLI_DATE = "&amp;TEXT(BP$4, "yyyymmdd"))="#N/A Field Not Applicable",AVERAGE(BO35,BQ35),_xll.BDP($D35,$F$1,"MLI_DATE = "&amp;TEXT(BP$4, "yyyymmdd")))</f>
        <v>258</v>
      </c>
      <c r="BQ35" s="6">
        <f ca="1">IF(_xll.BDP($D35,$F$1,"MLI_DATE = "&amp;TEXT(BQ$4, "yyyymmdd"))="#N/A Field Not Applicable",AVERAGE(BP35,BR35),_xll.BDP($D35,$F$1,"MLI_DATE = "&amp;TEXT(BQ$4, "yyyymmdd")))</f>
        <v>277</v>
      </c>
      <c r="BR35" s="6">
        <f ca="1">IF(_xll.BDP($D35,$F$1,"MLI_DATE = "&amp;TEXT(BR$4, "yyyymmdd"))="#N/A Field Not Applicable",AVERAGE(BQ35,BS35),_xll.BDP($D35,$F$1,"MLI_DATE = "&amp;TEXT(BR$4, "yyyymmdd")))</f>
        <v>268</v>
      </c>
      <c r="BS35" s="6">
        <f ca="1">IF(_xll.BDP($D35,$F$1,"MLI_DATE = "&amp;TEXT(BS$4, "yyyymmdd"))="#N/A Field Not Applicable",AVERAGE(BR35,BT35),_xll.BDP($D35,$F$1,"MLI_DATE = "&amp;TEXT(BS$4, "yyyymmdd")))</f>
        <v>294</v>
      </c>
      <c r="BT35" s="6">
        <f ca="1">IF(_xll.BDP($D35,$F$1,"MLI_DATE = "&amp;TEXT(BT$4, "yyyymmdd"))="#N/A Field Not Applicable",AVERAGE(BS35,BU35),_xll.BDP($D35,$F$1,"MLI_DATE = "&amp;TEXT(BT$4, "yyyymmdd")))</f>
        <v>306</v>
      </c>
      <c r="BU35" s="6">
        <f ca="1">IF(_xll.BDP($D35,$F$1,"MLI_DATE = "&amp;TEXT(BU$4, "yyyymmdd"))="#N/A Field Not Applicable",AVERAGE(BT35,BV35),_xll.BDP($D35,$F$1,"MLI_DATE = "&amp;TEXT(BU$4, "yyyymmdd")))</f>
        <v>314</v>
      </c>
      <c r="BV35" s="6">
        <f ca="1">IF(_xll.BDP($D35,$F$1,"MLI_DATE = "&amp;TEXT(BV$4, "yyyymmdd"))="#N/A Field Not Applicable",AVERAGE(BU35,BW35),_xll.BDP($D35,$F$1,"MLI_DATE = "&amp;TEXT(BV$4, "yyyymmdd")))</f>
        <v>310</v>
      </c>
      <c r="BW35" s="6">
        <f ca="1">IF(_xll.BDP($D35,$F$1,"MLI_DATE = "&amp;TEXT(BW$4, "yyyymmdd"))="#N/A Field Not Applicable",AVERAGE(BV35,BX35),_xll.BDP($D35,$F$1,"MLI_DATE = "&amp;TEXT(BW$4, "yyyymmdd")))</f>
        <v>300</v>
      </c>
      <c r="BX35" s="6">
        <f ca="1">IF(_xll.BDP($D35,$F$1,"MLI_DATE = "&amp;TEXT(BX$4, "yyyymmdd"))="#N/A Field Not Applicable",AVERAGE(BW35,BY35),_xll.BDP($D35,$F$1,"MLI_DATE = "&amp;TEXT(BX$4, "yyyymmdd")))</f>
        <v>305</v>
      </c>
      <c r="BY35" s="6">
        <f ca="1">IF(_xll.BDP($D35,$F$1,"MLI_DATE = "&amp;TEXT(BY$4, "yyyymmdd"))="#N/A Field Not Applicable",AVERAGE(BX35,BZ35),_xll.BDP($D35,$F$1,"MLI_DATE = "&amp;TEXT(BY$4, "yyyymmdd")))</f>
        <v>345</v>
      </c>
      <c r="BZ35" s="6">
        <f ca="1">IF(_xll.BDP($D35,$F$1,"MLI_DATE = "&amp;TEXT(BZ$4, "yyyymmdd"))="#N/A Field Not Applicable",AVERAGE(BY35,CA35),_xll.BDP($D35,$F$1,"MLI_DATE = "&amp;TEXT(BZ$4, "yyyymmdd")))</f>
        <v>354</v>
      </c>
      <c r="CA35" s="6">
        <f ca="1">IF(_xll.BDP($D35,$F$1,"MLI_DATE = "&amp;TEXT(CA$4, "yyyymmdd"))="#N/A Field Not Applicable",AVERAGE(BZ35,CB35),_xll.BDP($D35,$F$1,"MLI_DATE = "&amp;TEXT(CA$4, "yyyymmdd")))</f>
        <v>422</v>
      </c>
      <c r="CB35" s="6">
        <f ca="1">IF(_xll.BDP($D35,$F$1,"MLI_DATE = "&amp;TEXT(CB$4, "yyyymmdd"))="#N/A Field Not Applicable",AVERAGE(CA35,CC35),_xll.BDP($D35,$F$1,"MLI_DATE = "&amp;TEXT(CB$4, "yyyymmdd")))</f>
        <v>424</v>
      </c>
      <c r="CC35" s="6">
        <f ca="1">IF(_xll.BDP($D35,$F$1,"MLI_DATE = "&amp;TEXT(CC$4, "yyyymmdd"))="#N/A Field Not Applicable",AVERAGE(CB35,CD35),_xll.BDP($D35,$F$1,"MLI_DATE = "&amp;TEXT(CC$4, "yyyymmdd")))</f>
        <v>426</v>
      </c>
      <c r="CD35" s="6">
        <f ca="1">IF(_xll.BDP($D35,$F$1,"MLI_DATE = "&amp;TEXT(CD$4, "yyyymmdd"))="#N/A Field Not Applicable",AVERAGE(CC35,CE35),_xll.BDP($D35,$F$1,"MLI_DATE = "&amp;TEXT(CD$4, "yyyymmdd")))</f>
        <v>443</v>
      </c>
      <c r="CE35" s="6">
        <f ca="1">IF(_xll.BDP($D35,$F$1,"MLI_DATE = "&amp;TEXT(CE$4, "yyyymmdd"))="#N/A Field Not Applicable",AVERAGE(CD35,CF35),_xll.BDP($D35,$F$1,"MLI_DATE = "&amp;TEXT(CE$4, "yyyymmdd")))</f>
        <v>492</v>
      </c>
      <c r="CF35" s="6">
        <f ca="1">IF(_xll.BDP($D35,$F$1,"MLI_DATE = "&amp;TEXT(CF$4, "yyyymmdd"))="#N/A Field Not Applicable",AVERAGE(CE35,CG35),_xll.BDP($D35,$F$1,"MLI_DATE = "&amp;TEXT(CF$4, "yyyymmdd")))</f>
        <v>474</v>
      </c>
      <c r="CG35" s="6">
        <f ca="1">IF(_xll.BDP($D35,$F$1,"MLI_DATE = "&amp;TEXT(CG$4, "yyyymmdd"))="#N/A Field Not Applicable",AVERAGE(CF35,CH35),_xll.BDP($D35,$F$1,"MLI_DATE = "&amp;TEXT(CG$4, "yyyymmdd")))</f>
        <v>453</v>
      </c>
      <c r="CH35" s="6">
        <f ca="1">IF(_xll.BDP($D35,$F$1,"MLI_DATE = "&amp;TEXT(CH$4, "yyyymmdd"))="#N/A Field Not Applicable",AVERAGE(CG35,CI35),_xll.BDP($D35,$F$1,"MLI_DATE = "&amp;TEXT(CH$4, "yyyymmdd")))</f>
        <v>455</v>
      </c>
      <c r="CI35" s="6">
        <f ca="1">IF(_xll.BDP($D35,$F$1,"MLI_DATE = "&amp;TEXT(CI$4, "yyyymmdd"))="#N/A Field Not Applicable",AVERAGE(CH35,CJ35),_xll.BDP($D35,$F$1,"MLI_DATE = "&amp;TEXT(CI$4, "yyyymmdd")))</f>
        <v>445</v>
      </c>
      <c r="CJ35" s="6">
        <f ca="1">IF(_xll.BDP($D35,$F$1,"MLI_DATE = "&amp;TEXT(CJ$4, "yyyymmdd"))="#N/A Field Not Applicable",AVERAGE(CI35,CK35),_xll.BDP($D35,$F$1,"MLI_DATE = "&amp;TEXT(CJ$4, "yyyymmdd")))</f>
        <v>417</v>
      </c>
      <c r="CK35" s="6">
        <f ca="1">IF(_xll.BDP($D35,$F$1,"MLI_DATE = "&amp;TEXT(CK$4, "yyyymmdd"))="#N/A Field Not Applicable",AVERAGE(CJ35,CL35),_xll.BDP($D35,$F$1,"MLI_DATE = "&amp;TEXT(CK$4, "yyyymmdd")))</f>
        <v>392</v>
      </c>
      <c r="CL35" s="6">
        <f ca="1">IF(_xll.BDP($D35,$F$1,"MLI_DATE = "&amp;TEXT(CL$4, "yyyymmdd"))="#N/A Field Not Applicable",AVERAGE(CK35,CM35),_xll.BDP($D35,$F$1,"MLI_DATE = "&amp;TEXT(CL$4, "yyyymmdd")))</f>
        <v>393</v>
      </c>
      <c r="CM35" s="6">
        <f ca="1">IF(_xll.BDP($D35,$F$1,"MLI_DATE = "&amp;TEXT(CM$4, "yyyymmdd"))="#N/A Field Not Applicable",AVERAGE(CL35,CN35),_xll.BDP($D35,$F$1,"MLI_DATE = "&amp;TEXT(CM$4, "yyyymmdd")))</f>
        <v>393</v>
      </c>
      <c r="CN35" s="6">
        <f ca="1">IF(_xll.BDP($D35,$F$1,"MLI_DATE = "&amp;TEXT(CN$4, "yyyymmdd"))="#N/A Field Not Applicable",AVERAGE(CM35,CO35),_xll.BDP($D35,$F$1,"MLI_DATE = "&amp;TEXT(CN$4, "yyyymmdd")))</f>
        <v>405</v>
      </c>
      <c r="CO35" s="6">
        <f ca="1">IF(_xll.BDP($D35,$F$1,"MLI_DATE = "&amp;TEXT(CO$4, "yyyymmdd"))="#N/A Field Not Applicable",AVERAGE(CN35,CP35),_xll.BDP($D35,$F$1,"MLI_DATE = "&amp;TEXT(CO$4, "yyyymmdd")))</f>
        <v>405</v>
      </c>
      <c r="CP35" s="6">
        <f ca="1">IF(_xll.BDP($D35,$F$1,"MLI_DATE = "&amp;TEXT(CP$4, "yyyymmdd"))="#N/A Field Not Applicable",AVERAGE(CO35,CQ35),_xll.BDP($D35,$F$1,"MLI_DATE = "&amp;TEXT(CP$4, "yyyymmdd")))</f>
        <v>392</v>
      </c>
      <c r="CQ35" s="6">
        <f ca="1">IF(_xll.BDP($D35,$F$1,"MLI_DATE = "&amp;TEXT(CQ$4, "yyyymmdd"))="#N/A Field Not Applicable",AVERAGE(CP35,CR35),_xll.BDP($D35,$F$1,"MLI_DATE = "&amp;TEXT(CQ$4, "yyyymmdd")))</f>
        <v>394</v>
      </c>
      <c r="CR35" s="6">
        <f ca="1">IF(_xll.BDP($D35,$F$1,"MLI_DATE = "&amp;TEXT(CR$4, "yyyymmdd"))="#N/A Field Not Applicable",AVERAGE(CQ35,CS35),_xll.BDP($D35,$F$1,"MLI_DATE = "&amp;TEXT(CR$4, "yyyymmdd")))</f>
        <v>382</v>
      </c>
      <c r="CS35" s="6">
        <f ca="1">IF(_xll.BDP($D35,$F$1,"MLI_DATE = "&amp;TEXT(CS$4, "yyyymmdd"))="#N/A Field Not Applicable",AVERAGE(CR35,CT35),_xll.BDP($D35,$F$1,"MLI_DATE = "&amp;TEXT(CS$4, "yyyymmdd")))</f>
        <v>375</v>
      </c>
      <c r="CT35" s="6">
        <f ca="1">IF(_xll.BDP($D35,$F$1,"MLI_DATE = "&amp;TEXT(CT$4, "yyyymmdd"))="#N/A Field Not Applicable",AVERAGE(CS35,CU35),_xll.BDP($D35,$F$1,"MLI_DATE = "&amp;TEXT(CT$4, "yyyymmdd")))</f>
        <v>397</v>
      </c>
      <c r="CU35" s="6">
        <f ca="1">IF(_xll.BDP($D35,$F$1,"MLI_DATE = "&amp;TEXT(CU$4, "yyyymmdd"))="#N/A Field Not Applicable",AVERAGE(CT35,CV35),_xll.BDP($D35,$F$1,"MLI_DATE = "&amp;TEXT(CU$4, "yyyymmdd")))</f>
        <v>415</v>
      </c>
      <c r="CV35" s="6">
        <f ca="1">IF(_xll.BDP($D35,$F$1,"MLI_DATE = "&amp;TEXT(CV$4, "yyyymmdd"))="#N/A Field Not Applicable",AVERAGE(CU35,CW35),_xll.BDP($D35,$F$1,"MLI_DATE = "&amp;TEXT(CV$4, "yyyymmdd")))</f>
        <v>416</v>
      </c>
      <c r="CW35" s="6">
        <f ca="1">IF(_xll.BDP($D35,$F$1,"MLI_DATE = "&amp;TEXT(CW$4, "yyyymmdd"))="#N/A Field Not Applicable",AVERAGE(CV35,CX35),_xll.BDP($D35,$F$1,"MLI_DATE = "&amp;TEXT(CW$4, "yyyymmdd")))</f>
        <v>440</v>
      </c>
      <c r="CX35" s="6">
        <f ca="1">IF(_xll.BDP($D35,$F$1,"MLI_DATE = "&amp;TEXT(CX$4, "yyyymmdd"))="#N/A Field Not Applicable",AVERAGE(CW35,CY35),_xll.BDP($D35,$F$1,"MLI_DATE = "&amp;TEXT(CX$4, "yyyymmdd")))</f>
        <v>448</v>
      </c>
      <c r="CY35" s="6">
        <f ca="1">IF(_xll.BDP($D35,$F$1,"MLI_DATE = "&amp;TEXT(CY$4, "yyyymmdd"))="#N/A Field Not Applicable",AVERAGE(CX35,CZ35),_xll.BDP($D35,$F$1,"MLI_DATE = "&amp;TEXT(CY$4, "yyyymmdd")))</f>
        <v>437</v>
      </c>
      <c r="CZ35" s="6">
        <f ca="1">IF(_xll.BDP($D35,$F$1,"MLI_DATE = "&amp;TEXT(CZ$4, "yyyymmdd"))="#N/A Field Not Applicable",AVERAGE(CY35,DA35),_xll.BDP($D35,$F$1,"MLI_DATE = "&amp;TEXT(CZ$4, "yyyymmdd")))</f>
        <v>467</v>
      </c>
      <c r="DA35" s="6">
        <f ca="1">IF(_xll.BDP($D35,$F$1,"MLI_DATE = "&amp;TEXT(DA$4, "yyyymmdd"))="#N/A Field Not Applicable",AVERAGE(CZ35,DB35),_xll.BDP($D35,$F$1,"MLI_DATE = "&amp;TEXT(DA$4, "yyyymmdd")))</f>
        <v>549</v>
      </c>
      <c r="DB35" s="6">
        <f ca="1">IF(_xll.BDP($D35,$F$1,"MLI_DATE = "&amp;TEXT(DB$4, "yyyymmdd"))="#N/A Field Not Applicable",AVERAGE(DA35,DC35),_xll.BDP($D35,$F$1,"MLI_DATE = "&amp;TEXT(DB$4, "yyyymmdd")))</f>
        <v>548</v>
      </c>
      <c r="DC35" s="6">
        <f ca="1">IF(_xll.BDP($D35,$F$1,"MLI_DATE = "&amp;TEXT(DC$4, "yyyymmdd"))="#N/A Field Not Applicable",AVERAGE(DB35,DD35),_xll.BDP($D35,$F$1,"MLI_DATE = "&amp;TEXT(DC$4, "yyyymmdd")))</f>
        <v>556</v>
      </c>
      <c r="DD35" s="6">
        <f ca="1">IF(_xll.BDP($D35,$F$1,"MLI_DATE = "&amp;TEXT(DD$4, "yyyymmdd"))="#N/A Field Not Applicable",AVERAGE(DC35,DE35),_xll.BDP($D35,$F$1,"MLI_DATE = "&amp;TEXT(DD$4, "yyyymmdd")))</f>
        <v>559</v>
      </c>
    </row>
    <row r="36" spans="3:108" x14ac:dyDescent="0.3">
      <c r="C36" s="15"/>
      <c r="D36" s="5" t="str">
        <f t="shared" si="6"/>
        <v>H0AU Index</v>
      </c>
      <c r="E36" s="9" t="s">
        <v>36</v>
      </c>
      <c r="F36" s="6">
        <f>_xll.BDP($D36,$F$1)</f>
        <v>441</v>
      </c>
      <c r="G36" s="6">
        <f ca="1">IF(_xll.BDP($D36,$F$1,"MLI_DATE = "&amp;TEXT(G$4, "yyyymmdd"))="#N/A Field Not Applicable",AVERAGE(F36,H36),_xll.BDP($D36,$F$1,"MLI_DATE = "&amp;TEXT(G$4, "yyyymmdd")))</f>
        <v>313</v>
      </c>
      <c r="H36" s="6">
        <f ca="1">IF(_xll.BDP($D36,$F$1,"MLI_DATE = "&amp;TEXT(H$4, "yyyymmdd"))="#N/A Field Not Applicable",AVERAGE(G36,I36),_xll.BDP($D36,$F$1,"MLI_DATE = "&amp;TEXT(H$4, "yyyymmdd")))</f>
        <v>245</v>
      </c>
      <c r="I36" s="6">
        <f ca="1">IF(_xll.BDP($D36,$F$1,"MLI_DATE = "&amp;TEXT(I$4, "yyyymmdd"))="#N/A Field Not Applicable",AVERAGE(H36,J36),_xll.BDP($D36,$F$1,"MLI_DATE = "&amp;TEXT(I$4, "yyyymmdd")))</f>
        <v>250</v>
      </c>
      <c r="J36" s="6">
        <f ca="1">IF(_xll.BDP($D36,$F$1,"MLI_DATE = "&amp;TEXT(J$4, "yyyymmdd"))="#N/A Field Not Applicable",AVERAGE(I36,K36),_xll.BDP($D36,$F$1,"MLI_DATE = "&amp;TEXT(J$4, "yyyymmdd")))</f>
        <v>244</v>
      </c>
      <c r="K36" s="6">
        <f ca="1">IF(_xll.BDP($D36,$F$1,"MLI_DATE = "&amp;TEXT(K$4, "yyyymmdd"))="#N/A Field Not Applicable",AVERAGE(J36,L36),_xll.BDP($D36,$F$1,"MLI_DATE = "&amp;TEXT(K$4, "yyyymmdd")))</f>
        <v>228</v>
      </c>
      <c r="L36" s="6">
        <f ca="1">IF(_xll.BDP($D36,$F$1,"MLI_DATE = "&amp;TEXT(L$4, "yyyymmdd"))="#N/A Field Not Applicable",AVERAGE(K36,M36),_xll.BDP($D36,$F$1,"MLI_DATE = "&amp;TEXT(L$4, "yyyymmdd")))</f>
        <v>253</v>
      </c>
      <c r="M36" s="6">
        <f ca="1">IF(_xll.BDP($D36,$F$1,"MLI_DATE = "&amp;TEXT(M$4, "yyyymmdd"))="#N/A Field Not Applicable",AVERAGE(L36,N36),_xll.BDP($D36,$F$1,"MLI_DATE = "&amp;TEXT(M$4, "yyyymmdd")))</f>
        <v>231</v>
      </c>
      <c r="N36" s="6">
        <f ca="1">IF(_xll.BDP($D36,$F$1,"MLI_DATE = "&amp;TEXT(N$4, "yyyymmdd"))="#N/A Field Not Applicable",AVERAGE(M36,O36),_xll.BDP($D36,$F$1,"MLI_DATE = "&amp;TEXT(N$4, "yyyymmdd")))</f>
        <v>248</v>
      </c>
      <c r="O36" s="6">
        <f ca="1">IF(_xll.BDP($D36,$F$1,"MLI_DATE = "&amp;TEXT(O$4, "yyyymmdd"))="#N/A Field Not Applicable",AVERAGE(N36,P36),_xll.BDP($D36,$F$1,"MLI_DATE = "&amp;TEXT(O$4, "yyyymmdd")))</f>
        <v>255</v>
      </c>
      <c r="P36" s="6">
        <f ca="1">IF(_xll.BDP($D36,$F$1,"MLI_DATE = "&amp;TEXT(P$4, "yyyymmdd"))="#N/A Field Not Applicable",AVERAGE(O36,Q36),_xll.BDP($D36,$F$1,"MLI_DATE = "&amp;TEXT(P$4, "yyyymmdd")))</f>
        <v>236</v>
      </c>
      <c r="Q36" s="6">
        <f ca="1">IF(_xll.BDP($D36,$F$1,"MLI_DATE = "&amp;TEXT(Q$4, "yyyymmdd"))="#N/A Field Not Applicable",AVERAGE(P36,R36),_xll.BDP($D36,$F$1,"MLI_DATE = "&amp;TEXT(Q$4, "yyyymmdd")))</f>
        <v>225</v>
      </c>
      <c r="R36" s="6">
        <f ca="1">IF(_xll.BDP($D36,$F$1,"MLI_DATE = "&amp;TEXT(R$4, "yyyymmdd"))="#N/A Field Not Applicable",AVERAGE(Q36,S36),_xll.BDP($D36,$F$1,"MLI_DATE = "&amp;TEXT(R$4, "yyyymmdd")))</f>
        <v>274</v>
      </c>
      <c r="S36" s="6">
        <f ca="1">IF(_xll.BDP($D36,$F$1,"MLI_DATE = "&amp;TEXT(S$4, "yyyymmdd"))="#N/A Field Not Applicable",AVERAGE(R36,T36),_xll.BDP($D36,$F$1,"MLI_DATE = "&amp;TEXT(S$4, "yyyymmdd")))</f>
        <v>290</v>
      </c>
      <c r="T36" s="6">
        <f ca="1">IF(_xll.BDP($D36,$F$1,"MLI_DATE = "&amp;TEXT(T$4, "yyyymmdd"))="#N/A Field Not Applicable",AVERAGE(S36,U36),_xll.BDP($D36,$F$1,"MLI_DATE = "&amp;TEXT(T$4, "yyyymmdd")))</f>
        <v>276</v>
      </c>
      <c r="U36" s="6">
        <f ca="1">IF(_xll.BDP($D36,$F$1,"MLI_DATE = "&amp;TEXT(U$4, "yyyymmdd"))="#N/A Field Not Applicable",AVERAGE(T36,V36),_xll.BDP($D36,$F$1,"MLI_DATE = "&amp;TEXT(U$4, "yyyymmdd")))</f>
        <v>248</v>
      </c>
      <c r="V36" s="6">
        <f ca="1">IF(_xll.BDP($D36,$F$1,"MLI_DATE = "&amp;TEXT(V$4, "yyyymmdd"))="#N/A Field Not Applicable",AVERAGE(U36,W36),_xll.BDP($D36,$F$1,"MLI_DATE = "&amp;TEXT(V$4, "yyyymmdd")))</f>
        <v>237</v>
      </c>
      <c r="W36" s="6">
        <f ca="1">IF(_xll.BDP($D36,$F$1,"MLI_DATE = "&amp;TEXT(W$4, "yyyymmdd"))="#N/A Field Not Applicable",AVERAGE(V36,X36),_xll.BDP($D36,$F$1,"MLI_DATE = "&amp;TEXT(W$4, "yyyymmdd")))</f>
        <v>229</v>
      </c>
      <c r="X36" s="6">
        <f ca="1">IF(_xll.BDP($D36,$F$1,"MLI_DATE = "&amp;TEXT(X$4, "yyyymmdd"))="#N/A Field Not Applicable",AVERAGE(W36,Y36),_xll.BDP($D36,$F$1,"MLI_DATE = "&amp;TEXT(X$4, "yyyymmdd")))</f>
        <v>235</v>
      </c>
      <c r="Y36" s="6">
        <f ca="1">IF(_xll.BDP($D36,$F$1,"MLI_DATE = "&amp;TEXT(Y$4, "yyyymmdd"))="#N/A Field Not Applicable",AVERAGE(X36,Z36),_xll.BDP($D36,$F$1,"MLI_DATE = "&amp;TEXT(Y$4, "yyyymmdd")))</f>
        <v>233</v>
      </c>
      <c r="Z36" s="6">
        <f ca="1">IF(_xll.BDP($D36,$F$1,"MLI_DATE = "&amp;TEXT(Z$4, "yyyymmdd"))="#N/A Field Not Applicable",AVERAGE(Y36,AA36),_xll.BDP($D36,$F$1,"MLI_DATE = "&amp;TEXT(Z$4, "yyyymmdd")))</f>
        <v>243</v>
      </c>
      <c r="AA36" s="6">
        <f ca="1">IF(_xll.BDP($D36,$F$1,"MLI_DATE = "&amp;TEXT(AA$4, "yyyymmdd"))="#N/A Field Not Applicable",AVERAGE(Z36,AB36),_xll.BDP($D36,$F$1,"MLI_DATE = "&amp;TEXT(AA$4, "yyyymmdd")))</f>
        <v>222</v>
      </c>
      <c r="AB36" s="6">
        <f ca="1">IF(_xll.BDP($D36,$F$1,"MLI_DATE = "&amp;TEXT(AB$4, "yyyymmdd"))="#N/A Field Not Applicable",AVERAGE(AA36,AC36),_xll.BDP($D36,$F$1,"MLI_DATE = "&amp;TEXT(AB$4, "yyyymmdd")))</f>
        <v>254</v>
      </c>
      <c r="AC36" s="6">
        <f ca="1">IF(_xll.BDP($D36,$F$1,"MLI_DATE = "&amp;TEXT(AC$4, "yyyymmdd"))="#N/A Field Not Applicable",AVERAGE(AB36,AD36),_xll.BDP($D36,$F$1,"MLI_DATE = "&amp;TEXT(AC$4, "yyyymmdd")))</f>
        <v>258</v>
      </c>
      <c r="AD36" s="6">
        <f ca="1">IF(_xll.BDP($D36,$F$1,"MLI_DATE = "&amp;TEXT(AD$4, "yyyymmdd"))="#N/A Field Not Applicable",AVERAGE(AC36,AE36),_xll.BDP($D36,$F$1,"MLI_DATE = "&amp;TEXT(AD$4, "yyyymmdd")))</f>
        <v>289</v>
      </c>
      <c r="AE36" s="6">
        <f ca="1">IF(_xll.BDP($D36,$F$1,"MLI_DATE = "&amp;TEXT(AE$4, "yyyymmdd"))="#N/A Field Not Applicable",AVERAGE(AD36,AF36),_xll.BDP($D36,$F$1,"MLI_DATE = "&amp;TEXT(AE$4, "yyyymmdd")))</f>
        <v>287</v>
      </c>
      <c r="AF36" s="6">
        <f ca="1">IF(_xll.BDP($D36,$F$1,"MLI_DATE = "&amp;TEXT(AF$4, "yyyymmdd"))="#N/A Field Not Applicable",AVERAGE(AE36,AG36),_xll.BDP($D36,$F$1,"MLI_DATE = "&amp;TEXT(AF$4, "yyyymmdd")))</f>
        <v>308</v>
      </c>
      <c r="AG36" s="6">
        <f ca="1">IF(_xll.BDP($D36,$F$1,"MLI_DATE = "&amp;TEXT(AG$4, "yyyymmdd"))="#N/A Field Not Applicable",AVERAGE(AF36,AH36),_xll.BDP($D36,$F$1,"MLI_DATE = "&amp;TEXT(AG$4, "yyyymmdd")))</f>
        <v>287</v>
      </c>
      <c r="AH36" s="6">
        <f ca="1">IF(_xll.BDP($D36,$F$1,"MLI_DATE = "&amp;TEXT(AH$4, "yyyymmdd"))="#N/A Field Not Applicable",AVERAGE(AG36,AI36),_xll.BDP($D36,$F$1,"MLI_DATE = "&amp;TEXT(AH$4, "yyyymmdd")))</f>
        <v>308</v>
      </c>
      <c r="AI36" s="6">
        <f ca="1">IF(_xll.BDP($D36,$F$1,"MLI_DATE = "&amp;TEXT(AI$4, "yyyymmdd"))="#N/A Field Not Applicable",AVERAGE(AH36,AJ36),_xll.BDP($D36,$F$1,"MLI_DATE = "&amp;TEXT(AI$4, "yyyymmdd")))</f>
        <v>313</v>
      </c>
      <c r="AJ36" s="6">
        <f ca="1">IF(_xll.BDP($D36,$F$1,"MLI_DATE = "&amp;TEXT(AJ$4, "yyyymmdd"))="#N/A Field Not Applicable",AVERAGE(AI36,AK36),_xll.BDP($D36,$F$1,"MLI_DATE = "&amp;TEXT(AJ$4, "yyyymmdd")))</f>
        <v>267</v>
      </c>
      <c r="AK36" s="6">
        <f ca="1">IF(_xll.BDP($D36,$F$1,"MLI_DATE = "&amp;TEXT(AK$4, "yyyymmdd"))="#N/A Field Not Applicable",AVERAGE(AJ36,AL36),_xll.BDP($D36,$F$1,"MLI_DATE = "&amp;TEXT(AK$4, "yyyymmdd")))</f>
        <v>284</v>
      </c>
      <c r="AL36" s="6">
        <f ca="1">IF(_xll.BDP($D36,$F$1,"MLI_DATE = "&amp;TEXT(AL$4, "yyyymmdd"))="#N/A Field Not Applicable",AVERAGE(AK36,AM36),_xll.BDP($D36,$F$1,"MLI_DATE = "&amp;TEXT(AL$4, "yyyymmdd")))</f>
        <v>287</v>
      </c>
      <c r="AM36" s="6">
        <f ca="1">IF(_xll.BDP($D36,$F$1,"MLI_DATE = "&amp;TEXT(AM$4, "yyyymmdd"))="#N/A Field Not Applicable",AVERAGE(AL36,AN36),_xll.BDP($D36,$F$1,"MLI_DATE = "&amp;TEXT(AM$4, "yyyymmdd")))</f>
        <v>262</v>
      </c>
      <c r="AN36" s="6">
        <f ca="1">IF(_xll.BDP($D36,$F$1,"MLI_DATE = "&amp;TEXT(AN$4, "yyyymmdd"))="#N/A Field Not Applicable",AVERAGE(AM36,AO36),_xll.BDP($D36,$F$1,"MLI_DATE = "&amp;TEXT(AN$4, "yyyymmdd")))</f>
        <v>243</v>
      </c>
      <c r="AO36" s="6">
        <f ca="1">IF(_xll.BDP($D36,$F$1,"MLI_DATE = "&amp;TEXT(AO$4, "yyyymmdd"))="#N/A Field Not Applicable",AVERAGE(AN36,AP36),_xll.BDP($D36,$F$1,"MLI_DATE = "&amp;TEXT(AO$4, "yyyymmdd")))</f>
        <v>258</v>
      </c>
      <c r="AP36" s="6">
        <f ca="1">IF(_xll.BDP($D36,$F$1,"MLI_DATE = "&amp;TEXT(AP$4, "yyyymmdd"))="#N/A Field Not Applicable",AVERAGE(AO36,AQ36),_xll.BDP($D36,$F$1,"MLI_DATE = "&amp;TEXT(AP$4, "yyyymmdd")))</f>
        <v>283</v>
      </c>
      <c r="AQ36" s="6">
        <f ca="1">IF(_xll.BDP($D36,$F$1,"MLI_DATE = "&amp;TEXT(AQ$4, "yyyymmdd"))="#N/A Field Not Applicable",AVERAGE(AP36,AR36),_xll.BDP($D36,$F$1,"MLI_DATE = "&amp;TEXT(AQ$4, "yyyymmdd")))</f>
        <v>297</v>
      </c>
      <c r="AR36" s="6">
        <f ca="1">IF(_xll.BDP($D36,$F$1,"MLI_DATE = "&amp;TEXT(AR$4, "yyyymmdd"))="#N/A Field Not Applicable",AVERAGE(AQ36,AS36),_xll.BDP($D36,$F$1,"MLI_DATE = "&amp;TEXT(AR$4, "yyyymmdd")))</f>
        <v>259</v>
      </c>
      <c r="AS36" s="6">
        <f ca="1">IF(_xll.BDP($D36,$F$1,"MLI_DATE = "&amp;TEXT(AS$4, "yyyymmdd"))="#N/A Field Not Applicable",AVERAGE(AR36,AT36),_xll.BDP($D36,$F$1,"MLI_DATE = "&amp;TEXT(AS$4, "yyyymmdd")))</f>
        <v>217</v>
      </c>
      <c r="AT36" s="6">
        <f ca="1">IF(_xll.BDP($D36,$F$1,"MLI_DATE = "&amp;TEXT(AT$4, "yyyymmdd"))="#N/A Field Not Applicable",AVERAGE(AS36,AU36),_xll.BDP($D36,$F$1,"MLI_DATE = "&amp;TEXT(AT$4, "yyyymmdd")))</f>
        <v>222</v>
      </c>
      <c r="AU36" s="6">
        <f ca="1">IF(_xll.BDP($D36,$F$1,"MLI_DATE = "&amp;TEXT(AU$4, "yyyymmdd"))="#N/A Field Not Applicable",AVERAGE(AT36,AV36),_xll.BDP($D36,$F$1,"MLI_DATE = "&amp;TEXT(AU$4, "yyyymmdd")))</f>
        <v>245</v>
      </c>
      <c r="AV36" s="6">
        <f ca="1">IF(_xll.BDP($D36,$F$1,"MLI_DATE = "&amp;TEXT(AV$4, "yyyymmdd"))="#N/A Field Not Applicable",AVERAGE(AU36,AW36),_xll.BDP($D36,$F$1,"MLI_DATE = "&amp;TEXT(AV$4, "yyyymmdd")))</f>
        <v>248</v>
      </c>
      <c r="AW36" s="6">
        <f ca="1">IF(_xll.BDP($D36,$F$1,"MLI_DATE = "&amp;TEXT(AW$4, "yyyymmdd"))="#N/A Field Not Applicable",AVERAGE(AV36,AX36),_xll.BDP($D36,$F$1,"MLI_DATE = "&amp;TEXT(AW$4, "yyyymmdd")))</f>
        <v>260</v>
      </c>
      <c r="AX36" s="6">
        <f ca="1">IF(_xll.BDP($D36,$F$1,"MLI_DATE = "&amp;TEXT(AX$4, "yyyymmdd"))="#N/A Field Not Applicable",AVERAGE(AW36,AY36),_xll.BDP($D36,$F$1,"MLI_DATE = "&amp;TEXT(AX$4, "yyyymmdd")))</f>
        <v>265</v>
      </c>
      <c r="AY36" s="6">
        <f ca="1">IF(_xll.BDP($D36,$F$1,"MLI_DATE = "&amp;TEXT(AY$4, "yyyymmdd"))="#N/A Field Not Applicable",AVERAGE(AX36,AZ36),_xll.BDP($D36,$F$1,"MLI_DATE = "&amp;TEXT(AY$4, "yyyymmdd")))</f>
        <v>261</v>
      </c>
      <c r="AZ36" s="6">
        <f ca="1">IF(_xll.BDP($D36,$F$1,"MLI_DATE = "&amp;TEXT(AZ$4, "yyyymmdd"))="#N/A Field Not Applicable",AVERAGE(AY36,BA36),_xll.BDP($D36,$F$1,"MLI_DATE = "&amp;TEXT(AZ$4, "yyyymmdd")))</f>
        <v>259</v>
      </c>
      <c r="BA36" s="6">
        <f ca="1">IF(_xll.BDP($D36,$F$1,"MLI_DATE = "&amp;TEXT(BA$4, "yyyymmdd"))="#N/A Field Not Applicable",AVERAGE(AZ36,BB36),_xll.BDP($D36,$F$1,"MLI_DATE = "&amp;TEXT(BA$4, "yyyymmdd")))</f>
        <v>250</v>
      </c>
      <c r="BB36" s="6">
        <f ca="1">IF(_xll.BDP($D36,$F$1,"MLI_DATE = "&amp;TEXT(BB$4, "yyyymmdd"))="#N/A Field Not Applicable",AVERAGE(BA36,BC36),_xll.BDP($D36,$F$1,"MLI_DATE = "&amp;TEXT(BB$4, "yyyymmdd")))</f>
        <v>248</v>
      </c>
      <c r="BC36" s="6">
        <f ca="1">IF(_xll.BDP($D36,$F$1,"MLI_DATE = "&amp;TEXT(BC$4, "yyyymmdd"))="#N/A Field Not Applicable",AVERAGE(BB36,BD36),_xll.BDP($D36,$F$1,"MLI_DATE = "&amp;TEXT(BC$4, "yyyymmdd")))</f>
        <v>250</v>
      </c>
      <c r="BD36" s="6">
        <f ca="1">IF(_xll.BDP($D36,$F$1,"MLI_DATE = "&amp;TEXT(BD$4, "yyyymmdd"))="#N/A Field Not Applicable",AVERAGE(BC36,BE36),_xll.BDP($D36,$F$1,"MLI_DATE = "&amp;TEXT(BD$4, "yyyymmdd")))</f>
        <v>230</v>
      </c>
      <c r="BE36" s="6">
        <f ca="1">IF(_xll.BDP($D36,$F$1,"MLI_DATE = "&amp;TEXT(BE$4, "yyyymmdd"))="#N/A Field Not Applicable",AVERAGE(BD36,BF36),_xll.BDP($D36,$F$1,"MLI_DATE = "&amp;TEXT(BE$4, "yyyymmdd")))</f>
        <v>254</v>
      </c>
      <c r="BF36" s="6">
        <f ca="1">IF(_xll.BDP($D36,$F$1,"MLI_DATE = "&amp;TEXT(BF$4, "yyyymmdd"))="#N/A Field Not Applicable",AVERAGE(BE36,BG36),_xll.BDP($D36,$F$1,"MLI_DATE = "&amp;TEXT(BF$4, "yyyymmdd")))</f>
        <v>259</v>
      </c>
      <c r="BG36" s="6">
        <f ca="1">IF(_xll.BDP($D36,$F$1,"MLI_DATE = "&amp;TEXT(BG$4, "yyyymmdd"))="#N/A Field Not Applicable",AVERAGE(BF36,BH36),_xll.BDP($D36,$F$1,"MLI_DATE = "&amp;TEXT(BG$4, "yyyymmdd")))</f>
        <v>266</v>
      </c>
      <c r="BH36" s="6">
        <f ca="1">IF(_xll.BDP($D36,$F$1,"MLI_DATE = "&amp;TEXT(BH$4, "yyyymmdd"))="#N/A Field Not Applicable",AVERAGE(BG36,BI36),_xll.BDP($D36,$F$1,"MLI_DATE = "&amp;TEXT(BH$4, "yyyymmdd")))</f>
        <v>251</v>
      </c>
      <c r="BI36" s="6">
        <f ca="1">IF(_xll.BDP($D36,$F$1,"MLI_DATE = "&amp;TEXT(BI$4, "yyyymmdd"))="#N/A Field Not Applicable",AVERAGE(BH36,BJ36),_xll.BDP($D36,$F$1,"MLI_DATE = "&amp;TEXT(BI$4, "yyyymmdd")))</f>
        <v>258</v>
      </c>
      <c r="BJ36" s="6">
        <f ca="1">IF(_xll.BDP($D36,$F$1,"MLI_DATE = "&amp;TEXT(BJ$4, "yyyymmdd"))="#N/A Field Not Applicable",AVERAGE(BI36,BK36),_xll.BDP($D36,$F$1,"MLI_DATE = "&amp;TEXT(BJ$4, "yyyymmdd")))</f>
        <v>226</v>
      </c>
      <c r="BK36" s="6">
        <f ca="1">IF(_xll.BDP($D36,$F$1,"MLI_DATE = "&amp;TEXT(BK$4, "yyyymmdd"))="#N/A Field Not Applicable",AVERAGE(BJ36,BL36),_xll.BDP($D36,$F$1,"MLI_DATE = "&amp;TEXT(BK$4, "yyyymmdd")))</f>
        <v>234</v>
      </c>
      <c r="BL36" s="6">
        <f ca="1">IF(_xll.BDP($D36,$F$1,"MLI_DATE = "&amp;TEXT(BL$4, "yyyymmdd"))="#N/A Field Not Applicable",AVERAGE(BK36,BM36),_xll.BDP($D36,$F$1,"MLI_DATE = "&amp;TEXT(BL$4, "yyyymmdd")))</f>
        <v>248</v>
      </c>
      <c r="BM36" s="6">
        <f ca="1">IF(_xll.BDP($D36,$F$1,"MLI_DATE = "&amp;TEXT(BM$4, "yyyymmdd"))="#N/A Field Not Applicable",AVERAGE(BL36,BN36),_xll.BDP($D36,$F$1,"MLI_DATE = "&amp;TEXT(BM$4, "yyyymmdd")))</f>
        <v>270</v>
      </c>
      <c r="BN36" s="6">
        <f ca="1">IF(_xll.BDP($D36,$F$1,"MLI_DATE = "&amp;TEXT(BN$4, "yyyymmdd"))="#N/A Field Not Applicable",AVERAGE(BM36,BO36),_xll.BDP($D36,$F$1,"MLI_DATE = "&amp;TEXT(BN$4, "yyyymmdd")))</f>
        <v>268</v>
      </c>
      <c r="BO36" s="6">
        <f ca="1">IF(_xll.BDP($D36,$F$1,"MLI_DATE = "&amp;TEXT(BO$4, "yyyymmdd"))="#N/A Field Not Applicable",AVERAGE(BN36,BP36),_xll.BDP($D36,$F$1,"MLI_DATE = "&amp;TEXT(BO$4, "yyyymmdd")))</f>
        <v>278</v>
      </c>
      <c r="BP36" s="6">
        <f ca="1">IF(_xll.BDP($D36,$F$1,"MLI_DATE = "&amp;TEXT(BP$4, "yyyymmdd"))="#N/A Field Not Applicable",AVERAGE(BO36,BQ36),_xll.BDP($D36,$F$1,"MLI_DATE = "&amp;TEXT(BP$4, "yyyymmdd")))</f>
        <v>274</v>
      </c>
      <c r="BQ36" s="6">
        <f ca="1">IF(_xll.BDP($D36,$F$1,"MLI_DATE = "&amp;TEXT(BQ$4, "yyyymmdd"))="#N/A Field Not Applicable",AVERAGE(BP36,BR36),_xll.BDP($D36,$F$1,"MLI_DATE = "&amp;TEXT(BQ$4, "yyyymmdd")))</f>
        <v>297</v>
      </c>
      <c r="BR36" s="6">
        <f ca="1">IF(_xll.BDP($D36,$F$1,"MLI_DATE = "&amp;TEXT(BR$4, "yyyymmdd"))="#N/A Field Not Applicable",AVERAGE(BQ36,BS36),_xll.BDP($D36,$F$1,"MLI_DATE = "&amp;TEXT(BR$4, "yyyymmdd")))</f>
        <v>299</v>
      </c>
      <c r="BS36" s="6">
        <f ca="1">IF(_xll.BDP($D36,$F$1,"MLI_DATE = "&amp;TEXT(BS$4, "yyyymmdd"))="#N/A Field Not Applicable",AVERAGE(BR36,BT36),_xll.BDP($D36,$F$1,"MLI_DATE = "&amp;TEXT(BS$4, "yyyymmdd")))</f>
        <v>304</v>
      </c>
      <c r="BT36" s="6">
        <f ca="1">IF(_xll.BDP($D36,$F$1,"MLI_DATE = "&amp;TEXT(BT$4, "yyyymmdd"))="#N/A Field Not Applicable",AVERAGE(BS36,BU36),_xll.BDP($D36,$F$1,"MLI_DATE = "&amp;TEXT(BT$4, "yyyymmdd")))</f>
        <v>309</v>
      </c>
      <c r="BU36" s="6">
        <f ca="1">IF(_xll.BDP($D36,$F$1,"MLI_DATE = "&amp;TEXT(BU$4, "yyyymmdd"))="#N/A Field Not Applicable",AVERAGE(BT36,BV36),_xll.BDP($D36,$F$1,"MLI_DATE = "&amp;TEXT(BU$4, "yyyymmdd")))</f>
        <v>310</v>
      </c>
      <c r="BV36" s="6">
        <f ca="1">IF(_xll.BDP($D36,$F$1,"MLI_DATE = "&amp;TEXT(BV$4, "yyyymmdd"))="#N/A Field Not Applicable",AVERAGE(BU36,BW36),_xll.BDP($D36,$F$1,"MLI_DATE = "&amp;TEXT(BV$4, "yyyymmdd")))</f>
        <v>308</v>
      </c>
      <c r="BW36" s="6">
        <f ca="1">IF(_xll.BDP($D36,$F$1,"MLI_DATE = "&amp;TEXT(BW$4, "yyyymmdd"))="#N/A Field Not Applicable",AVERAGE(BV36,BX36),_xll.BDP($D36,$F$1,"MLI_DATE = "&amp;TEXT(BW$4, "yyyymmdd")))</f>
        <v>294</v>
      </c>
      <c r="BX36" s="6">
        <f ca="1">IF(_xll.BDP($D36,$F$1,"MLI_DATE = "&amp;TEXT(BX$4, "yyyymmdd"))="#N/A Field Not Applicable",AVERAGE(BW36,BY36),_xll.BDP($D36,$F$1,"MLI_DATE = "&amp;TEXT(BX$4, "yyyymmdd")))</f>
        <v>306</v>
      </c>
      <c r="BY36" s="6">
        <f ca="1">IF(_xll.BDP($D36,$F$1,"MLI_DATE = "&amp;TEXT(BY$4, "yyyymmdd"))="#N/A Field Not Applicable",AVERAGE(BX36,BZ36),_xll.BDP($D36,$F$1,"MLI_DATE = "&amp;TEXT(BY$4, "yyyymmdd")))</f>
        <v>324</v>
      </c>
      <c r="BZ36" s="6">
        <f ca="1">IF(_xll.BDP($D36,$F$1,"MLI_DATE = "&amp;TEXT(BZ$4, "yyyymmdd"))="#N/A Field Not Applicable",AVERAGE(BY36,CA36),_xll.BDP($D36,$F$1,"MLI_DATE = "&amp;TEXT(BZ$4, "yyyymmdd")))</f>
        <v>342</v>
      </c>
      <c r="CA36" s="6">
        <f ca="1">IF(_xll.BDP($D36,$F$1,"MLI_DATE = "&amp;TEXT(CA$4, "yyyymmdd"))="#N/A Field Not Applicable",AVERAGE(BZ36,CB36),_xll.BDP($D36,$F$1,"MLI_DATE = "&amp;TEXT(CA$4, "yyyymmdd")))</f>
        <v>263</v>
      </c>
      <c r="CB36" s="6">
        <f ca="1">IF(_xll.BDP($D36,$F$1,"MLI_DATE = "&amp;TEXT(CB$4, "yyyymmdd"))="#N/A Field Not Applicable",AVERAGE(CA36,CC36),_xll.BDP($D36,$F$1,"MLI_DATE = "&amp;TEXT(CB$4, "yyyymmdd")))</f>
        <v>268</v>
      </c>
      <c r="CC36" s="6">
        <f ca="1">IF(_xll.BDP($D36,$F$1,"MLI_DATE = "&amp;TEXT(CC$4, "yyyymmdd"))="#N/A Field Not Applicable",AVERAGE(CB36,CD36),_xll.BDP($D36,$F$1,"MLI_DATE = "&amp;TEXT(CC$4, "yyyymmdd")))</f>
        <v>271</v>
      </c>
      <c r="CD36" s="6">
        <f ca="1">IF(_xll.BDP($D36,$F$1,"MLI_DATE = "&amp;TEXT(CD$4, "yyyymmdd"))="#N/A Field Not Applicable",AVERAGE(CC36,CE36),_xll.BDP($D36,$F$1,"MLI_DATE = "&amp;TEXT(CD$4, "yyyymmdd")))</f>
        <v>274</v>
      </c>
      <c r="CE36" s="6">
        <f ca="1">IF(_xll.BDP($D36,$F$1,"MLI_DATE = "&amp;TEXT(CE$4, "yyyymmdd"))="#N/A Field Not Applicable",AVERAGE(CD36,CF36),_xll.BDP($D36,$F$1,"MLI_DATE = "&amp;TEXT(CE$4, "yyyymmdd")))</f>
        <v>282</v>
      </c>
      <c r="CF36" s="6">
        <f ca="1">IF(_xll.BDP($D36,$F$1,"MLI_DATE = "&amp;TEXT(CF$4, "yyyymmdd"))="#N/A Field Not Applicable",AVERAGE(CE36,CG36),_xll.BDP($D36,$F$1,"MLI_DATE = "&amp;TEXT(CF$4, "yyyymmdd")))</f>
        <v>301</v>
      </c>
      <c r="CG36" s="6">
        <f ca="1">IF(_xll.BDP($D36,$F$1,"MLI_DATE = "&amp;TEXT(CG$4, "yyyymmdd"))="#N/A Field Not Applicable",AVERAGE(CF36,CH36),_xll.BDP($D36,$F$1,"MLI_DATE = "&amp;TEXT(CG$4, "yyyymmdd")))</f>
        <v>286</v>
      </c>
      <c r="CH36" s="6">
        <f ca="1">IF(_xll.BDP($D36,$F$1,"MLI_DATE = "&amp;TEXT(CH$4, "yyyymmdd"))="#N/A Field Not Applicable",AVERAGE(CG36,CI36),_xll.BDP($D36,$F$1,"MLI_DATE = "&amp;TEXT(CH$4, "yyyymmdd")))</f>
        <v>295</v>
      </c>
      <c r="CI36" s="6">
        <f ca="1">IF(_xll.BDP($D36,$F$1,"MLI_DATE = "&amp;TEXT(CI$4, "yyyymmdd"))="#N/A Field Not Applicable",AVERAGE(CH36,CJ36),_xll.BDP($D36,$F$1,"MLI_DATE = "&amp;TEXT(CI$4, "yyyymmdd")))</f>
        <v>296</v>
      </c>
      <c r="CJ36" s="6">
        <f ca="1">IF(_xll.BDP($D36,$F$1,"MLI_DATE = "&amp;TEXT(CJ$4, "yyyymmdd"))="#N/A Field Not Applicable",AVERAGE(CI36,CK36),_xll.BDP($D36,$F$1,"MLI_DATE = "&amp;TEXT(CJ$4, "yyyymmdd")))</f>
        <v>286</v>
      </c>
      <c r="CK36" s="6">
        <f ca="1">IF(_xll.BDP($D36,$F$1,"MLI_DATE = "&amp;TEXT(CK$4, "yyyymmdd"))="#N/A Field Not Applicable",AVERAGE(CJ36,CL36),_xll.BDP($D36,$F$1,"MLI_DATE = "&amp;TEXT(CK$4, "yyyymmdd")))</f>
        <v>278</v>
      </c>
      <c r="CL36" s="6">
        <f ca="1">IF(_xll.BDP($D36,$F$1,"MLI_DATE = "&amp;TEXT(CL$4, "yyyymmdd"))="#N/A Field Not Applicable",AVERAGE(CK36,CM36),_xll.BDP($D36,$F$1,"MLI_DATE = "&amp;TEXT(CL$4, "yyyymmdd")))</f>
        <v>271</v>
      </c>
      <c r="CM36" s="6">
        <f ca="1">IF(_xll.BDP($D36,$F$1,"MLI_DATE = "&amp;TEXT(CM$4, "yyyymmdd"))="#N/A Field Not Applicable",AVERAGE(CL36,CN36),_xll.BDP($D36,$F$1,"MLI_DATE = "&amp;TEXT(CM$4, "yyyymmdd")))</f>
        <v>284</v>
      </c>
      <c r="CN36" s="6">
        <f ca="1">IF(_xll.BDP($D36,$F$1,"MLI_DATE = "&amp;TEXT(CN$4, "yyyymmdd"))="#N/A Field Not Applicable",AVERAGE(CM36,CO36),_xll.BDP($D36,$F$1,"MLI_DATE = "&amp;TEXT(CN$4, "yyyymmdd")))</f>
        <v>278</v>
      </c>
      <c r="CO36" s="6">
        <f ca="1">IF(_xll.BDP($D36,$F$1,"MLI_DATE = "&amp;TEXT(CO$4, "yyyymmdd"))="#N/A Field Not Applicable",AVERAGE(CN36,CP36),_xll.BDP($D36,$F$1,"MLI_DATE = "&amp;TEXT(CO$4, "yyyymmdd")))</f>
        <v>282</v>
      </c>
      <c r="CP36" s="6">
        <f ca="1">IF(_xll.BDP($D36,$F$1,"MLI_DATE = "&amp;TEXT(CP$4, "yyyymmdd"))="#N/A Field Not Applicable",AVERAGE(CO36,CQ36),_xll.BDP($D36,$F$1,"MLI_DATE = "&amp;TEXT(CP$4, "yyyymmdd")))</f>
        <v>280</v>
      </c>
      <c r="CQ36" s="6">
        <f ca="1">IF(_xll.BDP($D36,$F$1,"MLI_DATE = "&amp;TEXT(CQ$4, "yyyymmdd"))="#N/A Field Not Applicable",AVERAGE(CP36,CR36),_xll.BDP($D36,$F$1,"MLI_DATE = "&amp;TEXT(CQ$4, "yyyymmdd")))</f>
        <v>273</v>
      </c>
      <c r="CR36" s="6">
        <f ca="1">IF(_xll.BDP($D36,$F$1,"MLI_DATE = "&amp;TEXT(CR$4, "yyyymmdd"))="#N/A Field Not Applicable",AVERAGE(CQ36,CS36),_xll.BDP($D36,$F$1,"MLI_DATE = "&amp;TEXT(CR$4, "yyyymmdd")))</f>
        <v>252</v>
      </c>
      <c r="CS36" s="6">
        <f ca="1">IF(_xll.BDP($D36,$F$1,"MLI_DATE = "&amp;TEXT(CS$4, "yyyymmdd"))="#N/A Field Not Applicable",AVERAGE(CR36,CT36),_xll.BDP($D36,$F$1,"MLI_DATE = "&amp;TEXT(CS$4, "yyyymmdd")))</f>
        <v>253</v>
      </c>
      <c r="CT36" s="6">
        <f ca="1">IF(_xll.BDP($D36,$F$1,"MLI_DATE = "&amp;TEXT(CT$4, "yyyymmdd"))="#N/A Field Not Applicable",AVERAGE(CS36,CU36),_xll.BDP($D36,$F$1,"MLI_DATE = "&amp;TEXT(CT$4, "yyyymmdd")))</f>
        <v>254</v>
      </c>
      <c r="CU36" s="6">
        <f ca="1">IF(_xll.BDP($D36,$F$1,"MLI_DATE = "&amp;TEXT(CU$4, "yyyymmdd"))="#N/A Field Not Applicable",AVERAGE(CT36,CV36),_xll.BDP($D36,$F$1,"MLI_DATE = "&amp;TEXT(CU$4, "yyyymmdd")))</f>
        <v>273</v>
      </c>
      <c r="CV36" s="6">
        <f ca="1">IF(_xll.BDP($D36,$F$1,"MLI_DATE = "&amp;TEXT(CV$4, "yyyymmdd"))="#N/A Field Not Applicable",AVERAGE(CU36,CW36),_xll.BDP($D36,$F$1,"MLI_DATE = "&amp;TEXT(CV$4, "yyyymmdd")))</f>
        <v>267</v>
      </c>
      <c r="CW36" s="6">
        <f ca="1">IF(_xll.BDP($D36,$F$1,"MLI_DATE = "&amp;TEXT(CW$4, "yyyymmdd"))="#N/A Field Not Applicable",AVERAGE(CV36,CX36),_xll.BDP($D36,$F$1,"MLI_DATE = "&amp;TEXT(CW$4, "yyyymmdd")))</f>
        <v>291</v>
      </c>
      <c r="CX36" s="6">
        <f ca="1">IF(_xll.BDP($D36,$F$1,"MLI_DATE = "&amp;TEXT(CX$4, "yyyymmdd"))="#N/A Field Not Applicable",AVERAGE(CW36,CY36),_xll.BDP($D36,$F$1,"MLI_DATE = "&amp;TEXT(CX$4, "yyyymmdd")))</f>
        <v>291</v>
      </c>
      <c r="CY36" s="6">
        <f ca="1">IF(_xll.BDP($D36,$F$1,"MLI_DATE = "&amp;TEXT(CY$4, "yyyymmdd"))="#N/A Field Not Applicable",AVERAGE(CX36,CZ36),_xll.BDP($D36,$F$1,"MLI_DATE = "&amp;TEXT(CY$4, "yyyymmdd")))</f>
        <v>292</v>
      </c>
      <c r="CZ36" s="6">
        <f ca="1">IF(_xll.BDP($D36,$F$1,"MLI_DATE = "&amp;TEXT(CZ$4, "yyyymmdd"))="#N/A Field Not Applicable",AVERAGE(CY36,DA36),_xll.BDP($D36,$F$1,"MLI_DATE = "&amp;TEXT(CZ$4, "yyyymmdd")))</f>
        <v>308</v>
      </c>
      <c r="DA36" s="6">
        <f ca="1">IF(_xll.BDP($D36,$F$1,"MLI_DATE = "&amp;TEXT(DA$4, "yyyymmdd"))="#N/A Field Not Applicable",AVERAGE(CZ36,DB36),_xll.BDP($D36,$F$1,"MLI_DATE = "&amp;TEXT(DA$4, "yyyymmdd")))</f>
        <v>320</v>
      </c>
      <c r="DB36" s="6">
        <f ca="1">IF(_xll.BDP($D36,$F$1,"MLI_DATE = "&amp;TEXT(DB$4, "yyyymmdd"))="#N/A Field Not Applicable",AVERAGE(DA36,DC36),_xll.BDP($D36,$F$1,"MLI_DATE = "&amp;TEXT(DB$4, "yyyymmdd")))</f>
        <v>324</v>
      </c>
      <c r="DC36" s="6">
        <f ca="1">IF(_xll.BDP($D36,$F$1,"MLI_DATE = "&amp;TEXT(DC$4, "yyyymmdd"))="#N/A Field Not Applicable",AVERAGE(DB36,DD36),_xll.BDP($D36,$F$1,"MLI_DATE = "&amp;TEXT(DC$4, "yyyymmdd")))</f>
        <v>345</v>
      </c>
      <c r="DD36" s="6">
        <f ca="1">IF(_xll.BDP($D36,$F$1,"MLI_DATE = "&amp;TEXT(DD$4, "yyyymmdd"))="#N/A Field Not Applicable",AVERAGE(DC36,DE36),_xll.BDP($D36,$F$1,"MLI_DATE = "&amp;TEXT(DD$4, "yyyymmdd")))</f>
        <v>343</v>
      </c>
    </row>
    <row r="37" spans="3:108" x14ac:dyDescent="0.3">
      <c r="C37" s="15"/>
      <c r="D37" s="5" t="str">
        <f t="shared" si="6"/>
        <v>H0IN Index</v>
      </c>
      <c r="E37" s="9" t="s">
        <v>37</v>
      </c>
      <c r="F37" s="6">
        <f>_xll.BDP($D37,$F$1)</f>
        <v>303</v>
      </c>
      <c r="G37" s="6">
        <f ca="1">IF(_xll.BDP($D37,$F$1,"MLI_DATE = "&amp;TEXT(G$4, "yyyymmdd"))="#N/A Field Not Applicable",AVERAGE(F37,H37),_xll.BDP($D37,$F$1,"MLI_DATE = "&amp;TEXT(G$4, "yyyymmdd")))</f>
        <v>233</v>
      </c>
      <c r="H37" s="6">
        <f ca="1">IF(_xll.BDP($D37,$F$1,"MLI_DATE = "&amp;TEXT(H$4, "yyyymmdd"))="#N/A Field Not Applicable",AVERAGE(G37,I37),_xll.BDP($D37,$F$1,"MLI_DATE = "&amp;TEXT(H$4, "yyyymmdd")))</f>
        <v>208</v>
      </c>
      <c r="I37" s="6">
        <f ca="1">IF(_xll.BDP($D37,$F$1,"MLI_DATE = "&amp;TEXT(I$4, "yyyymmdd"))="#N/A Field Not Applicable",AVERAGE(H37,J37),_xll.BDP($D37,$F$1,"MLI_DATE = "&amp;TEXT(I$4, "yyyymmdd")))</f>
        <v>216</v>
      </c>
      <c r="J37" s="6">
        <f ca="1">IF(_xll.BDP($D37,$F$1,"MLI_DATE = "&amp;TEXT(J$4, "yyyymmdd"))="#N/A Field Not Applicable",AVERAGE(I37,K37),_xll.BDP($D37,$F$1,"MLI_DATE = "&amp;TEXT(J$4, "yyyymmdd")))</f>
        <v>220</v>
      </c>
      <c r="K37" s="6">
        <f ca="1">IF(_xll.BDP($D37,$F$1,"MLI_DATE = "&amp;TEXT(K$4, "yyyymmdd"))="#N/A Field Not Applicable",AVERAGE(J37,L37),_xll.BDP($D37,$F$1,"MLI_DATE = "&amp;TEXT(K$4, "yyyymmdd")))</f>
        <v>201</v>
      </c>
      <c r="L37" s="6">
        <f ca="1">IF(_xll.BDP($D37,$F$1,"MLI_DATE = "&amp;TEXT(L$4, "yyyymmdd"))="#N/A Field Not Applicable",AVERAGE(K37,M37),_xll.BDP($D37,$F$1,"MLI_DATE = "&amp;TEXT(L$4, "yyyymmdd")))</f>
        <v>196</v>
      </c>
      <c r="M37" s="6">
        <f ca="1">IF(_xll.BDP($D37,$F$1,"MLI_DATE = "&amp;TEXT(M$4, "yyyymmdd"))="#N/A Field Not Applicable",AVERAGE(L37,N37),_xll.BDP($D37,$F$1,"MLI_DATE = "&amp;TEXT(M$4, "yyyymmdd")))</f>
        <v>167</v>
      </c>
      <c r="N37" s="6">
        <f ca="1">IF(_xll.BDP($D37,$F$1,"MLI_DATE = "&amp;TEXT(N$4, "yyyymmdd"))="#N/A Field Not Applicable",AVERAGE(M37,O37),_xll.BDP($D37,$F$1,"MLI_DATE = "&amp;TEXT(N$4, "yyyymmdd")))</f>
        <v>174</v>
      </c>
      <c r="O37" s="6">
        <f ca="1">IF(_xll.BDP($D37,$F$1,"MLI_DATE = "&amp;TEXT(O$4, "yyyymmdd"))="#N/A Field Not Applicable",AVERAGE(N37,P37),_xll.BDP($D37,$F$1,"MLI_DATE = "&amp;TEXT(O$4, "yyyymmdd")))</f>
        <v>180</v>
      </c>
      <c r="P37" s="6">
        <f ca="1">IF(_xll.BDP($D37,$F$1,"MLI_DATE = "&amp;TEXT(P$4, "yyyymmdd"))="#N/A Field Not Applicable",AVERAGE(O37,Q37),_xll.BDP($D37,$F$1,"MLI_DATE = "&amp;TEXT(P$4, "yyyymmdd")))</f>
        <v>177</v>
      </c>
      <c r="Q37" s="6">
        <f ca="1">IF(_xll.BDP($D37,$F$1,"MLI_DATE = "&amp;TEXT(Q$4, "yyyymmdd"))="#N/A Field Not Applicable",AVERAGE(P37,R37),_xll.BDP($D37,$F$1,"MLI_DATE = "&amp;TEXT(Q$4, "yyyymmdd")))</f>
        <v>176</v>
      </c>
      <c r="R37" s="6">
        <f ca="1">IF(_xll.BDP($D37,$F$1,"MLI_DATE = "&amp;TEXT(R$4, "yyyymmdd"))="#N/A Field Not Applicable",AVERAGE(Q37,S37),_xll.BDP($D37,$F$1,"MLI_DATE = "&amp;TEXT(R$4, "yyyymmdd")))</f>
        <v>178</v>
      </c>
      <c r="S37" s="6">
        <f ca="1">IF(_xll.BDP($D37,$F$1,"MLI_DATE = "&amp;TEXT(S$4, "yyyymmdd"))="#N/A Field Not Applicable",AVERAGE(R37,T37),_xll.BDP($D37,$F$1,"MLI_DATE = "&amp;TEXT(S$4, "yyyymmdd")))</f>
        <v>176</v>
      </c>
      <c r="T37" s="6">
        <f ca="1">IF(_xll.BDP($D37,$F$1,"MLI_DATE = "&amp;TEXT(T$4, "yyyymmdd"))="#N/A Field Not Applicable",AVERAGE(S37,U37),_xll.BDP($D37,$F$1,"MLI_DATE = "&amp;TEXT(T$4, "yyyymmdd")))</f>
        <v>193</v>
      </c>
      <c r="U37" s="6">
        <f ca="1">IF(_xll.BDP($D37,$F$1,"MLI_DATE = "&amp;TEXT(U$4, "yyyymmdd"))="#N/A Field Not Applicable",AVERAGE(T37,V37),_xll.BDP($D37,$F$1,"MLI_DATE = "&amp;TEXT(U$4, "yyyymmdd")))</f>
        <v>187</v>
      </c>
      <c r="V37" s="6">
        <f ca="1">IF(_xll.BDP($D37,$F$1,"MLI_DATE = "&amp;TEXT(V$4, "yyyymmdd"))="#N/A Field Not Applicable",AVERAGE(U37,W37),_xll.BDP($D37,$F$1,"MLI_DATE = "&amp;TEXT(V$4, "yyyymmdd")))</f>
        <v>179</v>
      </c>
      <c r="W37" s="6">
        <f ca="1">IF(_xll.BDP($D37,$F$1,"MLI_DATE = "&amp;TEXT(W$4, "yyyymmdd"))="#N/A Field Not Applicable",AVERAGE(V37,X37),_xll.BDP($D37,$F$1,"MLI_DATE = "&amp;TEXT(W$4, "yyyymmdd")))</f>
        <v>186</v>
      </c>
      <c r="X37" s="6">
        <f ca="1">IF(_xll.BDP($D37,$F$1,"MLI_DATE = "&amp;TEXT(X$4, "yyyymmdd"))="#N/A Field Not Applicable",AVERAGE(W37,Y37),_xll.BDP($D37,$F$1,"MLI_DATE = "&amp;TEXT(X$4, "yyyymmdd")))</f>
        <v>203</v>
      </c>
      <c r="Y37" s="6">
        <f ca="1">IF(_xll.BDP($D37,$F$1,"MLI_DATE = "&amp;TEXT(Y$4, "yyyymmdd"))="#N/A Field Not Applicable",AVERAGE(X37,Z37),_xll.BDP($D37,$F$1,"MLI_DATE = "&amp;TEXT(Y$4, "yyyymmdd")))</f>
        <v>203</v>
      </c>
      <c r="Z37" s="6">
        <f ca="1">IF(_xll.BDP($D37,$F$1,"MLI_DATE = "&amp;TEXT(Z$4, "yyyymmdd"))="#N/A Field Not Applicable",AVERAGE(Y37,AA37),_xll.BDP($D37,$F$1,"MLI_DATE = "&amp;TEXT(Z$4, "yyyymmdd")))</f>
        <v>199</v>
      </c>
      <c r="AA37" s="6">
        <f ca="1">IF(_xll.BDP($D37,$F$1,"MLI_DATE = "&amp;TEXT(AA$4, "yyyymmdd"))="#N/A Field Not Applicable",AVERAGE(Z37,AB37),_xll.BDP($D37,$F$1,"MLI_DATE = "&amp;TEXT(AA$4, "yyyymmdd")))</f>
        <v>197</v>
      </c>
      <c r="AB37" s="6">
        <f ca="1">IF(_xll.BDP($D37,$F$1,"MLI_DATE = "&amp;TEXT(AB$4, "yyyymmdd"))="#N/A Field Not Applicable",AVERAGE(AA37,AC37),_xll.BDP($D37,$F$1,"MLI_DATE = "&amp;TEXT(AB$4, "yyyymmdd")))</f>
        <v>216</v>
      </c>
      <c r="AC37" s="6">
        <f ca="1">IF(_xll.BDP($D37,$F$1,"MLI_DATE = "&amp;TEXT(AC$4, "yyyymmdd"))="#N/A Field Not Applicable",AVERAGE(AB37,AD37),_xll.BDP($D37,$F$1,"MLI_DATE = "&amp;TEXT(AC$4, "yyyymmdd")))</f>
        <v>216</v>
      </c>
      <c r="AD37" s="6">
        <f ca="1">IF(_xll.BDP($D37,$F$1,"MLI_DATE = "&amp;TEXT(AD$4, "yyyymmdd"))="#N/A Field Not Applicable",AVERAGE(AC37,AE37),_xll.BDP($D37,$F$1,"MLI_DATE = "&amp;TEXT(AD$4, "yyyymmdd")))</f>
        <v>221</v>
      </c>
      <c r="AE37" s="6">
        <f ca="1">IF(_xll.BDP($D37,$F$1,"MLI_DATE = "&amp;TEXT(AE$4, "yyyymmdd"))="#N/A Field Not Applicable",AVERAGE(AD37,AF37),_xll.BDP($D37,$F$1,"MLI_DATE = "&amp;TEXT(AE$4, "yyyymmdd")))</f>
        <v>222</v>
      </c>
      <c r="AF37" s="6">
        <f ca="1">IF(_xll.BDP($D37,$F$1,"MLI_DATE = "&amp;TEXT(AF$4, "yyyymmdd"))="#N/A Field Not Applicable",AVERAGE(AE37,AG37),_xll.BDP($D37,$F$1,"MLI_DATE = "&amp;TEXT(AF$4, "yyyymmdd")))</f>
        <v>225</v>
      </c>
      <c r="AG37" s="6">
        <f ca="1">IF(_xll.BDP($D37,$F$1,"MLI_DATE = "&amp;TEXT(AG$4, "yyyymmdd"))="#N/A Field Not Applicable",AVERAGE(AF37,AH37),_xll.BDP($D37,$F$1,"MLI_DATE = "&amp;TEXT(AG$4, "yyyymmdd")))</f>
        <v>222</v>
      </c>
      <c r="AH37" s="6">
        <f ca="1">IF(_xll.BDP($D37,$F$1,"MLI_DATE = "&amp;TEXT(AH$4, "yyyymmdd"))="#N/A Field Not Applicable",AVERAGE(AG37,AI37),_xll.BDP($D37,$F$1,"MLI_DATE = "&amp;TEXT(AH$4, "yyyymmdd")))</f>
        <v>225</v>
      </c>
      <c r="AI37" s="6">
        <f ca="1">IF(_xll.BDP($D37,$F$1,"MLI_DATE = "&amp;TEXT(AI$4, "yyyymmdd"))="#N/A Field Not Applicable",AVERAGE(AH37,AJ37),_xll.BDP($D37,$F$1,"MLI_DATE = "&amp;TEXT(AI$4, "yyyymmdd")))</f>
        <v>239</v>
      </c>
      <c r="AJ37" s="6">
        <f ca="1">IF(_xll.BDP($D37,$F$1,"MLI_DATE = "&amp;TEXT(AJ$4, "yyyymmdd"))="#N/A Field Not Applicable",AVERAGE(AI37,AK37),_xll.BDP($D37,$F$1,"MLI_DATE = "&amp;TEXT(AJ$4, "yyyymmdd")))</f>
        <v>246</v>
      </c>
      <c r="AK37" s="6">
        <f ca="1">IF(_xll.BDP($D37,$F$1,"MLI_DATE = "&amp;TEXT(AK$4, "yyyymmdd"))="#N/A Field Not Applicable",AVERAGE(AJ37,AL37),_xll.BDP($D37,$F$1,"MLI_DATE = "&amp;TEXT(AK$4, "yyyymmdd")))</f>
        <v>250</v>
      </c>
      <c r="AL37" s="6">
        <f ca="1">IF(_xll.BDP($D37,$F$1,"MLI_DATE = "&amp;TEXT(AL$4, "yyyymmdd"))="#N/A Field Not Applicable",AVERAGE(AK37,AM37),_xll.BDP($D37,$F$1,"MLI_DATE = "&amp;TEXT(AL$4, "yyyymmdd")))</f>
        <v>263</v>
      </c>
      <c r="AM37" s="6">
        <f ca="1">IF(_xll.BDP($D37,$F$1,"MLI_DATE = "&amp;TEXT(AM$4, "yyyymmdd"))="#N/A Field Not Applicable",AVERAGE(AL37,AN37),_xll.BDP($D37,$F$1,"MLI_DATE = "&amp;TEXT(AM$4, "yyyymmdd")))</f>
        <v>234</v>
      </c>
      <c r="AN37" s="6">
        <f ca="1">IF(_xll.BDP($D37,$F$1,"MLI_DATE = "&amp;TEXT(AN$4, "yyyymmdd"))="#N/A Field Not Applicable",AVERAGE(AM37,AO37),_xll.BDP($D37,$F$1,"MLI_DATE = "&amp;TEXT(AN$4, "yyyymmdd")))</f>
        <v>223</v>
      </c>
      <c r="AO37" s="6">
        <f ca="1">IF(_xll.BDP($D37,$F$1,"MLI_DATE = "&amp;TEXT(AO$4, "yyyymmdd"))="#N/A Field Not Applicable",AVERAGE(AN37,AP37),_xll.BDP($D37,$F$1,"MLI_DATE = "&amp;TEXT(AO$4, "yyyymmdd")))</f>
        <v>235</v>
      </c>
      <c r="AP37" s="6">
        <f ca="1">IF(_xll.BDP($D37,$F$1,"MLI_DATE = "&amp;TEXT(AP$4, "yyyymmdd"))="#N/A Field Not Applicable",AVERAGE(AO37,AQ37),_xll.BDP($D37,$F$1,"MLI_DATE = "&amp;TEXT(AP$4, "yyyymmdd")))</f>
        <v>257</v>
      </c>
      <c r="AQ37" s="6">
        <f ca="1">IF(_xll.BDP($D37,$F$1,"MLI_DATE = "&amp;TEXT(AQ$4, "yyyymmdd"))="#N/A Field Not Applicable",AVERAGE(AP37,AR37),_xll.BDP($D37,$F$1,"MLI_DATE = "&amp;TEXT(AQ$4, "yyyymmdd")))</f>
        <v>264</v>
      </c>
      <c r="AR37" s="6">
        <f ca="1">IF(_xll.BDP($D37,$F$1,"MLI_DATE = "&amp;TEXT(AR$4, "yyyymmdd"))="#N/A Field Not Applicable",AVERAGE(AQ37,AS37),_xll.BDP($D37,$F$1,"MLI_DATE = "&amp;TEXT(AR$4, "yyyymmdd")))</f>
        <v>222</v>
      </c>
      <c r="AS37" s="6">
        <f ca="1">IF(_xll.BDP($D37,$F$1,"MLI_DATE = "&amp;TEXT(AS$4, "yyyymmdd"))="#N/A Field Not Applicable",AVERAGE(AR37,AT37),_xll.BDP($D37,$F$1,"MLI_DATE = "&amp;TEXT(AS$4, "yyyymmdd")))</f>
        <v>205</v>
      </c>
      <c r="AT37" s="6">
        <f ca="1">IF(_xll.BDP($D37,$F$1,"MLI_DATE = "&amp;TEXT(AT$4, "yyyymmdd"))="#N/A Field Not Applicable",AVERAGE(AS37,AU37),_xll.BDP($D37,$F$1,"MLI_DATE = "&amp;TEXT(AT$4, "yyyymmdd")))</f>
        <v>214</v>
      </c>
      <c r="AU37" s="6">
        <f ca="1">IF(_xll.BDP($D37,$F$1,"MLI_DATE = "&amp;TEXT(AU$4, "yyyymmdd"))="#N/A Field Not Applicable",AVERAGE(AT37,AV37),_xll.BDP($D37,$F$1,"MLI_DATE = "&amp;TEXT(AU$4, "yyyymmdd")))</f>
        <v>223</v>
      </c>
      <c r="AV37" s="6">
        <f ca="1">IF(_xll.BDP($D37,$F$1,"MLI_DATE = "&amp;TEXT(AV$4, "yyyymmdd"))="#N/A Field Not Applicable",AVERAGE(AU37,AW37),_xll.BDP($D37,$F$1,"MLI_DATE = "&amp;TEXT(AV$4, "yyyymmdd")))</f>
        <v>226</v>
      </c>
      <c r="AW37" s="6">
        <f ca="1">IF(_xll.BDP($D37,$F$1,"MLI_DATE = "&amp;TEXT(AW$4, "yyyymmdd"))="#N/A Field Not Applicable",AVERAGE(AV37,AX37),_xll.BDP($D37,$F$1,"MLI_DATE = "&amp;TEXT(AW$4, "yyyymmdd")))</f>
        <v>219</v>
      </c>
      <c r="AX37" s="6">
        <f ca="1">IF(_xll.BDP($D37,$F$1,"MLI_DATE = "&amp;TEXT(AX$4, "yyyymmdd"))="#N/A Field Not Applicable",AVERAGE(AW37,AY37),_xll.BDP($D37,$F$1,"MLI_DATE = "&amp;TEXT(AX$4, "yyyymmdd")))</f>
        <v>230</v>
      </c>
      <c r="AY37" s="6">
        <f ca="1">IF(_xll.BDP($D37,$F$1,"MLI_DATE = "&amp;TEXT(AY$4, "yyyymmdd"))="#N/A Field Not Applicable",AVERAGE(AX37,AZ37),_xll.BDP($D37,$F$1,"MLI_DATE = "&amp;TEXT(AY$4, "yyyymmdd")))</f>
        <v>229</v>
      </c>
      <c r="AZ37" s="6">
        <f ca="1">IF(_xll.BDP($D37,$F$1,"MLI_DATE = "&amp;TEXT(AZ$4, "yyyymmdd"))="#N/A Field Not Applicable",AVERAGE(AY37,BA37),_xll.BDP($D37,$F$1,"MLI_DATE = "&amp;TEXT(AZ$4, "yyyymmdd")))</f>
        <v>229</v>
      </c>
      <c r="BA37" s="6">
        <f ca="1">IF(_xll.BDP($D37,$F$1,"MLI_DATE = "&amp;TEXT(BA$4, "yyyymmdd"))="#N/A Field Not Applicable",AVERAGE(AZ37,BB37),_xll.BDP($D37,$F$1,"MLI_DATE = "&amp;TEXT(BA$4, "yyyymmdd")))</f>
        <v>215</v>
      </c>
      <c r="BB37" s="6">
        <f ca="1">IF(_xll.BDP($D37,$F$1,"MLI_DATE = "&amp;TEXT(BB$4, "yyyymmdd"))="#N/A Field Not Applicable",AVERAGE(BA37,BC37),_xll.BDP($D37,$F$1,"MLI_DATE = "&amp;TEXT(BB$4, "yyyymmdd")))</f>
        <v>215</v>
      </c>
      <c r="BC37" s="6">
        <f ca="1">IF(_xll.BDP($D37,$F$1,"MLI_DATE = "&amp;TEXT(BC$4, "yyyymmdd"))="#N/A Field Not Applicable",AVERAGE(BB37,BD37),_xll.BDP($D37,$F$1,"MLI_DATE = "&amp;TEXT(BC$4, "yyyymmdd")))</f>
        <v>226</v>
      </c>
      <c r="BD37" s="6">
        <f ca="1">IF(_xll.BDP($D37,$F$1,"MLI_DATE = "&amp;TEXT(BD$4, "yyyymmdd"))="#N/A Field Not Applicable",AVERAGE(BC37,BE37),_xll.BDP($D37,$F$1,"MLI_DATE = "&amp;TEXT(BD$4, "yyyymmdd")))</f>
        <v>205</v>
      </c>
      <c r="BE37" s="6">
        <f ca="1">IF(_xll.BDP($D37,$F$1,"MLI_DATE = "&amp;TEXT(BE$4, "yyyymmdd"))="#N/A Field Not Applicable",AVERAGE(BD37,BF37),_xll.BDP($D37,$F$1,"MLI_DATE = "&amp;TEXT(BE$4, "yyyymmdd")))</f>
        <v>225</v>
      </c>
      <c r="BF37" s="6">
        <f ca="1">IF(_xll.BDP($D37,$F$1,"MLI_DATE = "&amp;TEXT(BF$4, "yyyymmdd"))="#N/A Field Not Applicable",AVERAGE(BE37,BG37),_xll.BDP($D37,$F$1,"MLI_DATE = "&amp;TEXT(BF$4, "yyyymmdd")))</f>
        <v>208</v>
      </c>
      <c r="BG37" s="6">
        <f ca="1">IF(_xll.BDP($D37,$F$1,"MLI_DATE = "&amp;TEXT(BG$4, "yyyymmdd"))="#N/A Field Not Applicable",AVERAGE(BF37,BH37),_xll.BDP($D37,$F$1,"MLI_DATE = "&amp;TEXT(BG$4, "yyyymmdd")))</f>
        <v>227</v>
      </c>
      <c r="BH37" s="6">
        <f ca="1">IF(_xll.BDP($D37,$F$1,"MLI_DATE = "&amp;TEXT(BH$4, "yyyymmdd"))="#N/A Field Not Applicable",AVERAGE(BG37,BI37),_xll.BDP($D37,$F$1,"MLI_DATE = "&amp;TEXT(BH$4, "yyyymmdd")))</f>
        <v>197</v>
      </c>
      <c r="BI37" s="6">
        <f ca="1">IF(_xll.BDP($D37,$F$1,"MLI_DATE = "&amp;TEXT(BI$4, "yyyymmdd"))="#N/A Field Not Applicable",AVERAGE(BH37,BJ37),_xll.BDP($D37,$F$1,"MLI_DATE = "&amp;TEXT(BI$4, "yyyymmdd")))</f>
        <v>207</v>
      </c>
      <c r="BJ37" s="6">
        <f ca="1">IF(_xll.BDP($D37,$F$1,"MLI_DATE = "&amp;TEXT(BJ$4, "yyyymmdd"))="#N/A Field Not Applicable",AVERAGE(BI37,BK37),_xll.BDP($D37,$F$1,"MLI_DATE = "&amp;TEXT(BJ$4, "yyyymmdd")))</f>
        <v>195</v>
      </c>
      <c r="BK37" s="6">
        <f ca="1">IF(_xll.BDP($D37,$F$1,"MLI_DATE = "&amp;TEXT(BK$4, "yyyymmdd"))="#N/A Field Not Applicable",AVERAGE(BJ37,BL37),_xll.BDP($D37,$F$1,"MLI_DATE = "&amp;TEXT(BK$4, "yyyymmdd")))</f>
        <v>196</v>
      </c>
      <c r="BL37" s="6">
        <f ca="1">IF(_xll.BDP($D37,$F$1,"MLI_DATE = "&amp;TEXT(BL$4, "yyyymmdd"))="#N/A Field Not Applicable",AVERAGE(BK37,BM37),_xll.BDP($D37,$F$1,"MLI_DATE = "&amp;TEXT(BL$4, "yyyymmdd")))</f>
        <v>207</v>
      </c>
      <c r="BM37" s="6">
        <f ca="1">IF(_xll.BDP($D37,$F$1,"MLI_DATE = "&amp;TEXT(BM$4, "yyyymmdd"))="#N/A Field Not Applicable",AVERAGE(BL37,BN37),_xll.BDP($D37,$F$1,"MLI_DATE = "&amp;TEXT(BM$4, "yyyymmdd")))</f>
        <v>218</v>
      </c>
      <c r="BN37" s="6">
        <f ca="1">IF(_xll.BDP($D37,$F$1,"MLI_DATE = "&amp;TEXT(BN$4, "yyyymmdd"))="#N/A Field Not Applicable",AVERAGE(BM37,BO37),_xll.BDP($D37,$F$1,"MLI_DATE = "&amp;TEXT(BN$4, "yyyymmdd")))</f>
        <v>184</v>
      </c>
      <c r="BO37" s="6">
        <f ca="1">IF(_xll.BDP($D37,$F$1,"MLI_DATE = "&amp;TEXT(BO$4, "yyyymmdd"))="#N/A Field Not Applicable",AVERAGE(BN37,BP37),_xll.BDP($D37,$F$1,"MLI_DATE = "&amp;TEXT(BO$4, "yyyymmdd")))</f>
        <v>191</v>
      </c>
      <c r="BP37" s="6">
        <f ca="1">IF(_xll.BDP($D37,$F$1,"MLI_DATE = "&amp;TEXT(BP$4, "yyyymmdd"))="#N/A Field Not Applicable",AVERAGE(BO37,BQ37),_xll.BDP($D37,$F$1,"MLI_DATE = "&amp;TEXT(BP$4, "yyyymmdd")))</f>
        <v>196</v>
      </c>
      <c r="BQ37" s="6">
        <f ca="1">IF(_xll.BDP($D37,$F$1,"MLI_DATE = "&amp;TEXT(BQ$4, "yyyymmdd"))="#N/A Field Not Applicable",AVERAGE(BP37,BR37),_xll.BDP($D37,$F$1,"MLI_DATE = "&amp;TEXT(BQ$4, "yyyymmdd")))</f>
        <v>208</v>
      </c>
      <c r="BR37" s="6">
        <f ca="1">IF(_xll.BDP($D37,$F$1,"MLI_DATE = "&amp;TEXT(BR$4, "yyyymmdd"))="#N/A Field Not Applicable",AVERAGE(BQ37,BS37),_xll.BDP($D37,$F$1,"MLI_DATE = "&amp;TEXT(BR$4, "yyyymmdd")))</f>
        <v>174</v>
      </c>
      <c r="BS37" s="6">
        <f ca="1">IF(_xll.BDP($D37,$F$1,"MLI_DATE = "&amp;TEXT(BS$4, "yyyymmdd"))="#N/A Field Not Applicable",AVERAGE(BR37,BT37),_xll.BDP($D37,$F$1,"MLI_DATE = "&amp;TEXT(BS$4, "yyyymmdd")))</f>
        <v>168</v>
      </c>
      <c r="BT37" s="6">
        <f ca="1">IF(_xll.BDP($D37,$F$1,"MLI_DATE = "&amp;TEXT(BT$4, "yyyymmdd"))="#N/A Field Not Applicable",AVERAGE(BS37,BU37),_xll.BDP($D37,$F$1,"MLI_DATE = "&amp;TEXT(BT$4, "yyyymmdd")))</f>
        <v>176</v>
      </c>
      <c r="BU37" s="6">
        <f ca="1">IF(_xll.BDP($D37,$F$1,"MLI_DATE = "&amp;TEXT(BU$4, "yyyymmdd"))="#N/A Field Not Applicable",AVERAGE(BT37,BV37),_xll.BDP($D37,$F$1,"MLI_DATE = "&amp;TEXT(BU$4, "yyyymmdd")))</f>
        <v>181</v>
      </c>
      <c r="BV37" s="6">
        <f ca="1">IF(_xll.BDP($D37,$F$1,"MLI_DATE = "&amp;TEXT(BV$4, "yyyymmdd"))="#N/A Field Not Applicable",AVERAGE(BU37,BW37),_xll.BDP($D37,$F$1,"MLI_DATE = "&amp;TEXT(BV$4, "yyyymmdd")))</f>
        <v>155</v>
      </c>
      <c r="BW37" s="6">
        <f ca="1">IF(_xll.BDP($D37,$F$1,"MLI_DATE = "&amp;TEXT(BW$4, "yyyymmdd"))="#N/A Field Not Applicable",AVERAGE(BV37,BX37),_xll.BDP($D37,$F$1,"MLI_DATE = "&amp;TEXT(BW$4, "yyyymmdd")))</f>
        <v>112</v>
      </c>
      <c r="BX37" s="6">
        <f ca="1">IF(_xll.BDP($D37,$F$1,"MLI_DATE = "&amp;TEXT(BX$4, "yyyymmdd"))="#N/A Field Not Applicable",AVERAGE(BW37,BY37),_xll.BDP($D37,$F$1,"MLI_DATE = "&amp;TEXT(BX$4, "yyyymmdd")))</f>
        <v>199</v>
      </c>
      <c r="BY37" s="6">
        <f ca="1">IF(_xll.BDP($D37,$F$1,"MLI_DATE = "&amp;TEXT(BY$4, "yyyymmdd"))="#N/A Field Not Applicable",AVERAGE(BX37,BZ37),_xll.BDP($D37,$F$1,"MLI_DATE = "&amp;TEXT(BY$4, "yyyymmdd")))</f>
        <v>250</v>
      </c>
      <c r="BZ37" s="6">
        <f ca="1">IF(_xll.BDP($D37,$F$1,"MLI_DATE = "&amp;TEXT(BZ$4, "yyyymmdd"))="#N/A Field Not Applicable",AVERAGE(BY37,CA37),_xll.BDP($D37,$F$1,"MLI_DATE = "&amp;TEXT(BZ$4, "yyyymmdd")))</f>
        <v>264</v>
      </c>
      <c r="CA37" s="6">
        <f ca="1">IF(_xll.BDP($D37,$F$1,"MLI_DATE = "&amp;TEXT(CA$4, "yyyymmdd"))="#N/A Field Not Applicable",AVERAGE(BZ37,CB37),_xll.BDP($D37,$F$1,"MLI_DATE = "&amp;TEXT(CA$4, "yyyymmdd")))</f>
        <v>277</v>
      </c>
      <c r="CB37" s="6">
        <f ca="1">IF(_xll.BDP($D37,$F$1,"MLI_DATE = "&amp;TEXT(CB$4, "yyyymmdd"))="#N/A Field Not Applicable",AVERAGE(CA37,CC37),_xll.BDP($D37,$F$1,"MLI_DATE = "&amp;TEXT(CB$4, "yyyymmdd")))</f>
        <v>294</v>
      </c>
      <c r="CC37" s="6">
        <f ca="1">IF(_xll.BDP($D37,$F$1,"MLI_DATE = "&amp;TEXT(CC$4, "yyyymmdd"))="#N/A Field Not Applicable",AVERAGE(CB37,CD37),_xll.BDP($D37,$F$1,"MLI_DATE = "&amp;TEXT(CC$4, "yyyymmdd")))</f>
        <v>277</v>
      </c>
      <c r="CD37" s="6">
        <f ca="1">IF(_xll.BDP($D37,$F$1,"MLI_DATE = "&amp;TEXT(CD$4, "yyyymmdd"))="#N/A Field Not Applicable",AVERAGE(CC37,CE37),_xll.BDP($D37,$F$1,"MLI_DATE = "&amp;TEXT(CD$4, "yyyymmdd")))</f>
        <v>316</v>
      </c>
      <c r="CE37" s="6">
        <f ca="1">IF(_xll.BDP($D37,$F$1,"MLI_DATE = "&amp;TEXT(CE$4, "yyyymmdd"))="#N/A Field Not Applicable",AVERAGE(CD37,CF37),_xll.BDP($D37,$F$1,"MLI_DATE = "&amp;TEXT(CE$4, "yyyymmdd")))</f>
        <v>363</v>
      </c>
      <c r="CF37" s="6">
        <f ca="1">IF(_xll.BDP($D37,$F$1,"MLI_DATE = "&amp;TEXT(CF$4, "yyyymmdd"))="#N/A Field Not Applicable",AVERAGE(CE37,CG37),_xll.BDP($D37,$F$1,"MLI_DATE = "&amp;TEXT(CF$4, "yyyymmdd")))</f>
        <v>372</v>
      </c>
      <c r="CG37" s="6">
        <f ca="1">IF(_xll.BDP($D37,$F$1,"MLI_DATE = "&amp;TEXT(CG$4, "yyyymmdd"))="#N/A Field Not Applicable",AVERAGE(CF37,CH37),_xll.BDP($D37,$F$1,"MLI_DATE = "&amp;TEXT(CG$4, "yyyymmdd")))</f>
        <v>346</v>
      </c>
      <c r="CH37" s="6">
        <f ca="1">IF(_xll.BDP($D37,$F$1,"MLI_DATE = "&amp;TEXT(CH$4, "yyyymmdd"))="#N/A Field Not Applicable",AVERAGE(CG37,CI37),_xll.BDP($D37,$F$1,"MLI_DATE = "&amp;TEXT(CH$4, "yyyymmdd")))</f>
        <v>352</v>
      </c>
      <c r="CI37" s="6">
        <f ca="1">IF(_xll.BDP($D37,$F$1,"MLI_DATE = "&amp;TEXT(CI$4, "yyyymmdd"))="#N/A Field Not Applicable",AVERAGE(CH37,CJ37),_xll.BDP($D37,$F$1,"MLI_DATE = "&amp;TEXT(CI$4, "yyyymmdd")))</f>
        <v>341</v>
      </c>
      <c r="CJ37" s="6">
        <f ca="1">IF(_xll.BDP($D37,$F$1,"MLI_DATE = "&amp;TEXT(CJ$4, "yyyymmdd"))="#N/A Field Not Applicable",AVERAGE(CI37,CK37),_xll.BDP($D37,$F$1,"MLI_DATE = "&amp;TEXT(CJ$4, "yyyymmdd")))</f>
        <v>310</v>
      </c>
      <c r="CK37" s="6">
        <f ca="1">IF(_xll.BDP($D37,$F$1,"MLI_DATE = "&amp;TEXT(CK$4, "yyyymmdd"))="#N/A Field Not Applicable",AVERAGE(CJ37,CL37),_xll.BDP($D37,$F$1,"MLI_DATE = "&amp;TEXT(CK$4, "yyyymmdd")))</f>
        <v>297</v>
      </c>
      <c r="CL37" s="6">
        <f ca="1">IF(_xll.BDP($D37,$F$1,"MLI_DATE = "&amp;TEXT(CL$4, "yyyymmdd"))="#N/A Field Not Applicable",AVERAGE(CK37,CM37),_xll.BDP($D37,$F$1,"MLI_DATE = "&amp;TEXT(CL$4, "yyyymmdd")))</f>
        <v>308</v>
      </c>
      <c r="CM37" s="6">
        <f ca="1">IF(_xll.BDP($D37,$F$1,"MLI_DATE = "&amp;TEXT(CM$4, "yyyymmdd"))="#N/A Field Not Applicable",AVERAGE(CL37,CN37),_xll.BDP($D37,$F$1,"MLI_DATE = "&amp;TEXT(CM$4, "yyyymmdd")))</f>
        <v>308</v>
      </c>
      <c r="CN37" s="6">
        <f ca="1">IF(_xll.BDP($D37,$F$1,"MLI_DATE = "&amp;TEXT(CN$4, "yyyymmdd"))="#N/A Field Not Applicable",AVERAGE(CM37,CO37),_xll.BDP($D37,$F$1,"MLI_DATE = "&amp;TEXT(CN$4, "yyyymmdd")))</f>
        <v>317</v>
      </c>
      <c r="CO37" s="6">
        <f ca="1">IF(_xll.BDP($D37,$F$1,"MLI_DATE = "&amp;TEXT(CO$4, "yyyymmdd"))="#N/A Field Not Applicable",AVERAGE(CN37,CP37),_xll.BDP($D37,$F$1,"MLI_DATE = "&amp;TEXT(CO$4, "yyyymmdd")))</f>
        <v>320</v>
      </c>
      <c r="CP37" s="6">
        <f ca="1">IF(_xll.BDP($D37,$F$1,"MLI_DATE = "&amp;TEXT(CP$4, "yyyymmdd"))="#N/A Field Not Applicable",AVERAGE(CO37,CQ37),_xll.BDP($D37,$F$1,"MLI_DATE = "&amp;TEXT(CP$4, "yyyymmdd")))</f>
        <v>323</v>
      </c>
      <c r="CQ37" s="6">
        <f ca="1">IF(_xll.BDP($D37,$F$1,"MLI_DATE = "&amp;TEXT(CQ$4, "yyyymmdd"))="#N/A Field Not Applicable",AVERAGE(CP37,CR37),_xll.BDP($D37,$F$1,"MLI_DATE = "&amp;TEXT(CQ$4, "yyyymmdd")))</f>
        <v>330</v>
      </c>
      <c r="CR37" s="6">
        <f ca="1">IF(_xll.BDP($D37,$F$1,"MLI_DATE = "&amp;TEXT(CR$4, "yyyymmdd"))="#N/A Field Not Applicable",AVERAGE(CQ37,CS37),_xll.BDP($D37,$F$1,"MLI_DATE = "&amp;TEXT(CR$4, "yyyymmdd")))</f>
        <v>312</v>
      </c>
      <c r="CS37" s="6">
        <f ca="1">IF(_xll.BDP($D37,$F$1,"MLI_DATE = "&amp;TEXT(CS$4, "yyyymmdd"))="#N/A Field Not Applicable",AVERAGE(CR37,CT37),_xll.BDP($D37,$F$1,"MLI_DATE = "&amp;TEXT(CS$4, "yyyymmdd")))</f>
        <v>307</v>
      </c>
      <c r="CT37" s="6">
        <f ca="1">IF(_xll.BDP($D37,$F$1,"MLI_DATE = "&amp;TEXT(CT$4, "yyyymmdd"))="#N/A Field Not Applicable",AVERAGE(CS37,CU37),_xll.BDP($D37,$F$1,"MLI_DATE = "&amp;TEXT(CT$4, "yyyymmdd")))</f>
        <v>308</v>
      </c>
      <c r="CU37" s="6">
        <f ca="1">IF(_xll.BDP($D37,$F$1,"MLI_DATE = "&amp;TEXT(CU$4, "yyyymmdd"))="#N/A Field Not Applicable",AVERAGE(CT37,CV37),_xll.BDP($D37,$F$1,"MLI_DATE = "&amp;TEXT(CU$4, "yyyymmdd")))</f>
        <v>315</v>
      </c>
      <c r="CV37" s="6">
        <f ca="1">IF(_xll.BDP($D37,$F$1,"MLI_DATE = "&amp;TEXT(CV$4, "yyyymmdd"))="#N/A Field Not Applicable",AVERAGE(CU37,CW37),_xll.BDP($D37,$F$1,"MLI_DATE = "&amp;TEXT(CV$4, "yyyymmdd")))</f>
        <v>313</v>
      </c>
      <c r="CW37" s="6">
        <f ca="1">IF(_xll.BDP($D37,$F$1,"MLI_DATE = "&amp;TEXT(CW$4, "yyyymmdd"))="#N/A Field Not Applicable",AVERAGE(CV37,CX37),_xll.BDP($D37,$F$1,"MLI_DATE = "&amp;TEXT(CW$4, "yyyymmdd")))</f>
        <v>377</v>
      </c>
      <c r="CX37" s="6">
        <f ca="1">IF(_xll.BDP($D37,$F$1,"MLI_DATE = "&amp;TEXT(CX$4, "yyyymmdd"))="#N/A Field Not Applicable",AVERAGE(CW37,CY37),_xll.BDP($D37,$F$1,"MLI_DATE = "&amp;TEXT(CX$4, "yyyymmdd")))</f>
        <v>390</v>
      </c>
      <c r="CY37" s="6">
        <f ca="1">IF(_xll.BDP($D37,$F$1,"MLI_DATE = "&amp;TEXT(CY$4, "yyyymmdd"))="#N/A Field Not Applicable",AVERAGE(CX37,CZ37),_xll.BDP($D37,$F$1,"MLI_DATE = "&amp;TEXT(CY$4, "yyyymmdd")))</f>
        <v>390</v>
      </c>
      <c r="CZ37" s="6">
        <f ca="1">IF(_xll.BDP($D37,$F$1,"MLI_DATE = "&amp;TEXT(CZ$4, "yyyymmdd"))="#N/A Field Not Applicable",AVERAGE(CY37,DA37),_xll.BDP($D37,$F$1,"MLI_DATE = "&amp;TEXT(CZ$4, "yyyymmdd")))</f>
        <v>401</v>
      </c>
      <c r="DA37" s="6">
        <f ca="1">IF(_xll.BDP($D37,$F$1,"MLI_DATE = "&amp;TEXT(DA$4, "yyyymmdd"))="#N/A Field Not Applicable",AVERAGE(CZ37,DB37),_xll.BDP($D37,$F$1,"MLI_DATE = "&amp;TEXT(DA$4, "yyyymmdd")))</f>
        <v>403</v>
      </c>
      <c r="DB37" s="6">
        <f ca="1">IF(_xll.BDP($D37,$F$1,"MLI_DATE = "&amp;TEXT(DB$4, "yyyymmdd"))="#N/A Field Not Applicable",AVERAGE(DA37,DC37),_xll.BDP($D37,$F$1,"MLI_DATE = "&amp;TEXT(DB$4, "yyyymmdd")))</f>
        <v>409</v>
      </c>
      <c r="DC37" s="6">
        <f ca="1">IF(_xll.BDP($D37,$F$1,"MLI_DATE = "&amp;TEXT(DC$4, "yyyymmdd"))="#N/A Field Not Applicable",AVERAGE(DB37,DD37),_xll.BDP($D37,$F$1,"MLI_DATE = "&amp;TEXT(DC$4, "yyyymmdd")))</f>
        <v>432</v>
      </c>
      <c r="DD37" s="6">
        <f ca="1">IF(_xll.BDP($D37,$F$1,"MLI_DATE = "&amp;TEXT(DD$4, "yyyymmdd"))="#N/A Field Not Applicable",AVERAGE(DC37,DE37),_xll.BDP($D37,$F$1,"MLI_DATE = "&amp;TEXT(DD$4, "yyyymmdd")))</f>
        <v>421</v>
      </c>
    </row>
    <row r="38" spans="3:108" x14ac:dyDescent="0.3">
      <c r="C38" s="15"/>
      <c r="D38" s="5" t="str">
        <f t="shared" si="6"/>
        <v>H0AI Index</v>
      </c>
      <c r="E38" s="9" t="s">
        <v>38</v>
      </c>
      <c r="F38" s="6">
        <f>_xll.BDP($D38,$F$1)</f>
        <v>584</v>
      </c>
      <c r="G38" s="6">
        <f ca="1">IF(_xll.BDP($D38,$F$1,"MLI_DATE = "&amp;TEXT(G$4, "yyyymmdd"))="#N/A Field Not Applicable",AVERAGE(F38,H38),_xll.BDP($D38,$F$1,"MLI_DATE = "&amp;TEXT(G$4, "yyyymmdd")))</f>
        <v>405</v>
      </c>
      <c r="H38" s="6">
        <f ca="1">IF(_xll.BDP($D38,$F$1,"MLI_DATE = "&amp;TEXT(H$4, "yyyymmdd"))="#N/A Field Not Applicable",AVERAGE(G38,I38),_xll.BDP($D38,$F$1,"MLI_DATE = "&amp;TEXT(H$4, "yyyymmdd")))</f>
        <v>275</v>
      </c>
      <c r="I38" s="6">
        <f ca="1">IF(_xll.BDP($D38,$F$1,"MLI_DATE = "&amp;TEXT(I$4, "yyyymmdd"))="#N/A Field Not Applicable",AVERAGE(H38,J38),_xll.BDP($D38,$F$1,"MLI_DATE = "&amp;TEXT(I$4, "yyyymmdd")))</f>
        <v>292</v>
      </c>
      <c r="J38" s="6">
        <f ca="1">IF(_xll.BDP($D38,$F$1,"MLI_DATE = "&amp;TEXT(J$4, "yyyymmdd"))="#N/A Field Not Applicable",AVERAGE(I38,K38),_xll.BDP($D38,$F$1,"MLI_DATE = "&amp;TEXT(J$4, "yyyymmdd")))</f>
        <v>291</v>
      </c>
      <c r="K38" s="6">
        <f ca="1">IF(_xll.BDP($D38,$F$1,"MLI_DATE = "&amp;TEXT(K$4, "yyyymmdd"))="#N/A Field Not Applicable",AVERAGE(J38,L38),_xll.BDP($D38,$F$1,"MLI_DATE = "&amp;TEXT(K$4, "yyyymmdd")))</f>
        <v>253</v>
      </c>
      <c r="L38" s="6">
        <f ca="1">IF(_xll.BDP($D38,$F$1,"MLI_DATE = "&amp;TEXT(L$4, "yyyymmdd"))="#N/A Field Not Applicable",AVERAGE(K38,M38),_xll.BDP($D38,$F$1,"MLI_DATE = "&amp;TEXT(L$4, "yyyymmdd")))</f>
        <v>237</v>
      </c>
      <c r="M38" s="6">
        <f ca="1">IF(_xll.BDP($D38,$F$1,"MLI_DATE = "&amp;TEXT(M$4, "yyyymmdd"))="#N/A Field Not Applicable",AVERAGE(L38,N38),_xll.BDP($D38,$F$1,"MLI_DATE = "&amp;TEXT(M$4, "yyyymmdd")))</f>
        <v>208</v>
      </c>
      <c r="N38" s="6">
        <f ca="1">IF(_xll.BDP($D38,$F$1,"MLI_DATE = "&amp;TEXT(N$4, "yyyymmdd"))="#N/A Field Not Applicable",AVERAGE(M38,O38),_xll.BDP($D38,$F$1,"MLI_DATE = "&amp;TEXT(N$4, "yyyymmdd")))</f>
        <v>211</v>
      </c>
      <c r="O38" s="6">
        <f ca="1">IF(_xll.BDP($D38,$F$1,"MLI_DATE = "&amp;TEXT(O$4, "yyyymmdd"))="#N/A Field Not Applicable",AVERAGE(N38,P38),_xll.BDP($D38,$F$1,"MLI_DATE = "&amp;TEXT(O$4, "yyyymmdd")))</f>
        <v>215</v>
      </c>
      <c r="P38" s="6">
        <f ca="1">IF(_xll.BDP($D38,$F$1,"MLI_DATE = "&amp;TEXT(P$4, "yyyymmdd"))="#N/A Field Not Applicable",AVERAGE(O38,Q38),_xll.BDP($D38,$F$1,"MLI_DATE = "&amp;TEXT(P$4, "yyyymmdd")))</f>
        <v>214</v>
      </c>
      <c r="Q38" s="6">
        <f ca="1">IF(_xll.BDP($D38,$F$1,"MLI_DATE = "&amp;TEXT(Q$4, "yyyymmdd"))="#N/A Field Not Applicable",AVERAGE(P38,R38),_xll.BDP($D38,$F$1,"MLI_DATE = "&amp;TEXT(Q$4, "yyyymmdd")))</f>
        <v>211</v>
      </c>
      <c r="R38" s="6">
        <f ca="1">IF(_xll.BDP($D38,$F$1,"MLI_DATE = "&amp;TEXT(R$4, "yyyymmdd"))="#N/A Field Not Applicable",AVERAGE(Q38,S38),_xll.BDP($D38,$F$1,"MLI_DATE = "&amp;TEXT(R$4, "yyyymmdd")))</f>
        <v>227</v>
      </c>
      <c r="S38" s="6">
        <f ca="1">IF(_xll.BDP($D38,$F$1,"MLI_DATE = "&amp;TEXT(S$4, "yyyymmdd"))="#N/A Field Not Applicable",AVERAGE(R38,T38),_xll.BDP($D38,$F$1,"MLI_DATE = "&amp;TEXT(S$4, "yyyymmdd")))</f>
        <v>233</v>
      </c>
      <c r="T38" s="6">
        <f ca="1">IF(_xll.BDP($D38,$F$1,"MLI_DATE = "&amp;TEXT(T$4, "yyyymmdd"))="#N/A Field Not Applicable",AVERAGE(S38,U38),_xll.BDP($D38,$F$1,"MLI_DATE = "&amp;TEXT(T$4, "yyyymmdd")))</f>
        <v>244</v>
      </c>
      <c r="U38" s="6">
        <f ca="1">IF(_xll.BDP($D38,$F$1,"MLI_DATE = "&amp;TEXT(U$4, "yyyymmdd"))="#N/A Field Not Applicable",AVERAGE(T38,V38),_xll.BDP($D38,$F$1,"MLI_DATE = "&amp;TEXT(U$4, "yyyymmdd")))</f>
        <v>231</v>
      </c>
      <c r="V38" s="6">
        <f ca="1">IF(_xll.BDP($D38,$F$1,"MLI_DATE = "&amp;TEXT(V$4, "yyyymmdd"))="#N/A Field Not Applicable",AVERAGE(U38,W38),_xll.BDP($D38,$F$1,"MLI_DATE = "&amp;TEXT(V$4, "yyyymmdd")))</f>
        <v>229</v>
      </c>
      <c r="W38" s="6">
        <f ca="1">IF(_xll.BDP($D38,$F$1,"MLI_DATE = "&amp;TEXT(W$4, "yyyymmdd"))="#N/A Field Not Applicable",AVERAGE(V38,X38),_xll.BDP($D38,$F$1,"MLI_DATE = "&amp;TEXT(W$4, "yyyymmdd")))</f>
        <v>224</v>
      </c>
      <c r="X38" s="6">
        <f ca="1">IF(_xll.BDP($D38,$F$1,"MLI_DATE = "&amp;TEXT(X$4, "yyyymmdd"))="#N/A Field Not Applicable",AVERAGE(W38,Y38),_xll.BDP($D38,$F$1,"MLI_DATE = "&amp;TEXT(X$4, "yyyymmdd")))</f>
        <v>227</v>
      </c>
      <c r="Y38" s="6">
        <f ca="1">IF(_xll.BDP($D38,$F$1,"MLI_DATE = "&amp;TEXT(Y$4, "yyyymmdd"))="#N/A Field Not Applicable",AVERAGE(X38,Z38),_xll.BDP($D38,$F$1,"MLI_DATE = "&amp;TEXT(Y$4, "yyyymmdd")))</f>
        <v>232</v>
      </c>
      <c r="Z38" s="6">
        <f ca="1">IF(_xll.BDP($D38,$F$1,"MLI_DATE = "&amp;TEXT(Z$4, "yyyymmdd"))="#N/A Field Not Applicable",AVERAGE(Y38,AA38),_xll.BDP($D38,$F$1,"MLI_DATE = "&amp;TEXT(Z$4, "yyyymmdd")))</f>
        <v>243</v>
      </c>
      <c r="AA38" s="6">
        <f ca="1">IF(_xll.BDP($D38,$F$1,"MLI_DATE = "&amp;TEXT(AA$4, "yyyymmdd"))="#N/A Field Not Applicable",AVERAGE(Z38,AB38),_xll.BDP($D38,$F$1,"MLI_DATE = "&amp;TEXT(AA$4, "yyyymmdd")))</f>
        <v>233</v>
      </c>
      <c r="AB38" s="6">
        <f ca="1">IF(_xll.BDP($D38,$F$1,"MLI_DATE = "&amp;TEXT(AB$4, "yyyymmdd"))="#N/A Field Not Applicable",AVERAGE(AA38,AC38),_xll.BDP($D38,$F$1,"MLI_DATE = "&amp;TEXT(AB$4, "yyyymmdd")))</f>
        <v>258</v>
      </c>
      <c r="AC38" s="6">
        <f ca="1">IF(_xll.BDP($D38,$F$1,"MLI_DATE = "&amp;TEXT(AC$4, "yyyymmdd"))="#N/A Field Not Applicable",AVERAGE(AB38,AD38),_xll.BDP($D38,$F$1,"MLI_DATE = "&amp;TEXT(AC$4, "yyyymmdd")))</f>
        <v>241</v>
      </c>
      <c r="AD38" s="6">
        <f ca="1">IF(_xll.BDP($D38,$F$1,"MLI_DATE = "&amp;TEXT(AD$4, "yyyymmdd"))="#N/A Field Not Applicable",AVERAGE(AC38,AE38),_xll.BDP($D38,$F$1,"MLI_DATE = "&amp;TEXT(AD$4, "yyyymmdd")))</f>
        <v>257</v>
      </c>
      <c r="AE38" s="6">
        <f ca="1">IF(_xll.BDP($D38,$F$1,"MLI_DATE = "&amp;TEXT(AE$4, "yyyymmdd"))="#N/A Field Not Applicable",AVERAGE(AD38,AF38),_xll.BDP($D38,$F$1,"MLI_DATE = "&amp;TEXT(AE$4, "yyyymmdd")))</f>
        <v>260</v>
      </c>
      <c r="AF38" s="6">
        <f ca="1">IF(_xll.BDP($D38,$F$1,"MLI_DATE = "&amp;TEXT(AF$4, "yyyymmdd"))="#N/A Field Not Applicable",AVERAGE(AE38,AG38),_xll.BDP($D38,$F$1,"MLI_DATE = "&amp;TEXT(AF$4, "yyyymmdd")))</f>
        <v>273</v>
      </c>
      <c r="AG38" s="6">
        <f ca="1">IF(_xll.BDP($D38,$F$1,"MLI_DATE = "&amp;TEXT(AG$4, "yyyymmdd"))="#N/A Field Not Applicable",AVERAGE(AF38,AH38),_xll.BDP($D38,$F$1,"MLI_DATE = "&amp;TEXT(AG$4, "yyyymmdd")))</f>
        <v>260</v>
      </c>
      <c r="AH38" s="6">
        <f ca="1">IF(_xll.BDP($D38,$F$1,"MLI_DATE = "&amp;TEXT(AH$4, "yyyymmdd"))="#N/A Field Not Applicable",AVERAGE(AG38,AI38),_xll.BDP($D38,$F$1,"MLI_DATE = "&amp;TEXT(AH$4, "yyyymmdd")))</f>
        <v>273</v>
      </c>
      <c r="AI38" s="6">
        <f ca="1">IF(_xll.BDP($D38,$F$1,"MLI_DATE = "&amp;TEXT(AI$4, "yyyymmdd"))="#N/A Field Not Applicable",AVERAGE(AH38,AJ38),_xll.BDP($D38,$F$1,"MLI_DATE = "&amp;TEXT(AI$4, "yyyymmdd")))</f>
        <v>314</v>
      </c>
      <c r="AJ38" s="6">
        <f ca="1">IF(_xll.BDP($D38,$F$1,"MLI_DATE = "&amp;TEXT(AJ$4, "yyyymmdd"))="#N/A Field Not Applicable",AVERAGE(AI38,AK38),_xll.BDP($D38,$F$1,"MLI_DATE = "&amp;TEXT(AJ$4, "yyyymmdd")))</f>
        <v>580</v>
      </c>
      <c r="AK38" s="6">
        <f ca="1">IF(_xll.BDP($D38,$F$1,"MLI_DATE = "&amp;TEXT(AK$4, "yyyymmdd"))="#N/A Field Not Applicable",AVERAGE(AJ38,AL38),_xll.BDP($D38,$F$1,"MLI_DATE = "&amp;TEXT(AK$4, "yyyymmdd")))</f>
        <v>571</v>
      </c>
      <c r="AL38" s="6">
        <f ca="1">IF(_xll.BDP($D38,$F$1,"MLI_DATE = "&amp;TEXT(AL$4, "yyyymmdd"))="#N/A Field Not Applicable",AVERAGE(AK38,AM38),_xll.BDP($D38,$F$1,"MLI_DATE = "&amp;TEXT(AL$4, "yyyymmdd")))</f>
        <v>596</v>
      </c>
      <c r="AM38" s="6">
        <f ca="1">IF(_xll.BDP($D38,$F$1,"MLI_DATE = "&amp;TEXT(AM$4, "yyyymmdd"))="#N/A Field Not Applicable",AVERAGE(AL38,AN38),_xll.BDP($D38,$F$1,"MLI_DATE = "&amp;TEXT(AM$4, "yyyymmdd")))</f>
        <v>584</v>
      </c>
      <c r="AN38" s="6">
        <f ca="1">IF(_xll.BDP($D38,$F$1,"MLI_DATE = "&amp;TEXT(AN$4, "yyyymmdd"))="#N/A Field Not Applicable",AVERAGE(AM38,AO38),_xll.BDP($D38,$F$1,"MLI_DATE = "&amp;TEXT(AN$4, "yyyymmdd")))</f>
        <v>551</v>
      </c>
      <c r="AO38" s="6">
        <f ca="1">IF(_xll.BDP($D38,$F$1,"MLI_DATE = "&amp;TEXT(AO$4, "yyyymmdd"))="#N/A Field Not Applicable",AVERAGE(AN38,AP38),_xll.BDP($D38,$F$1,"MLI_DATE = "&amp;TEXT(AO$4, "yyyymmdd")))</f>
        <v>566</v>
      </c>
      <c r="AP38" s="6">
        <f ca="1">IF(_xll.BDP($D38,$F$1,"MLI_DATE = "&amp;TEXT(AP$4, "yyyymmdd"))="#N/A Field Not Applicable",AVERAGE(AO38,AQ38),_xll.BDP($D38,$F$1,"MLI_DATE = "&amp;TEXT(AP$4, "yyyymmdd")))</f>
        <v>580</v>
      </c>
      <c r="AQ38" s="6">
        <f ca="1">IF(_xll.BDP($D38,$F$1,"MLI_DATE = "&amp;TEXT(AQ$4, "yyyymmdd"))="#N/A Field Not Applicable",AVERAGE(AP38,AR38),_xll.BDP($D38,$F$1,"MLI_DATE = "&amp;TEXT(AQ$4, "yyyymmdd")))</f>
        <v>606</v>
      </c>
      <c r="AR38" s="6">
        <f ca="1">IF(_xll.BDP($D38,$F$1,"MLI_DATE = "&amp;TEXT(AR$4, "yyyymmdd"))="#N/A Field Not Applicable",AVERAGE(AQ38,AS38),_xll.BDP($D38,$F$1,"MLI_DATE = "&amp;TEXT(AR$4, "yyyymmdd")))</f>
        <v>483</v>
      </c>
      <c r="AS38" s="6">
        <f ca="1">IF(_xll.BDP($D38,$F$1,"MLI_DATE = "&amp;TEXT(AS$4, "yyyymmdd"))="#N/A Field Not Applicable",AVERAGE(AR38,AT38),_xll.BDP($D38,$F$1,"MLI_DATE = "&amp;TEXT(AS$4, "yyyymmdd")))</f>
        <v>458</v>
      </c>
      <c r="AT38" s="6">
        <f ca="1">IF(_xll.BDP($D38,$F$1,"MLI_DATE = "&amp;TEXT(AT$4, "yyyymmdd"))="#N/A Field Not Applicable",AVERAGE(AS38,AU38),_xll.BDP($D38,$F$1,"MLI_DATE = "&amp;TEXT(AT$4, "yyyymmdd")))</f>
        <v>418</v>
      </c>
      <c r="AU38" s="6">
        <f ca="1">IF(_xll.BDP($D38,$F$1,"MLI_DATE = "&amp;TEXT(AU$4, "yyyymmdd"))="#N/A Field Not Applicable",AVERAGE(AT38,AV38),_xll.BDP($D38,$F$1,"MLI_DATE = "&amp;TEXT(AU$4, "yyyymmdd")))</f>
        <v>412</v>
      </c>
      <c r="AV38" s="6">
        <f ca="1">IF(_xll.BDP($D38,$F$1,"MLI_DATE = "&amp;TEXT(AV$4, "yyyymmdd"))="#N/A Field Not Applicable",AVERAGE(AU38,AW38),_xll.BDP($D38,$F$1,"MLI_DATE = "&amp;TEXT(AV$4, "yyyymmdd")))</f>
        <v>414</v>
      </c>
      <c r="AW38" s="6">
        <f ca="1">IF(_xll.BDP($D38,$F$1,"MLI_DATE = "&amp;TEXT(AW$4, "yyyymmdd"))="#N/A Field Not Applicable",AVERAGE(AV38,AX38),_xll.BDP($D38,$F$1,"MLI_DATE = "&amp;TEXT(AW$4, "yyyymmdd")))</f>
        <v>393</v>
      </c>
      <c r="AX38" s="6">
        <f ca="1">IF(_xll.BDP($D38,$F$1,"MLI_DATE = "&amp;TEXT(AX$4, "yyyymmdd"))="#N/A Field Not Applicable",AVERAGE(AW38,AY38),_xll.BDP($D38,$F$1,"MLI_DATE = "&amp;TEXT(AX$4, "yyyymmdd")))</f>
        <v>410</v>
      </c>
      <c r="AY38" s="6">
        <f ca="1">IF(_xll.BDP($D38,$F$1,"MLI_DATE = "&amp;TEXT(AY$4, "yyyymmdd"))="#N/A Field Not Applicable",AVERAGE(AX38,AZ38),_xll.BDP($D38,$F$1,"MLI_DATE = "&amp;TEXT(AY$4, "yyyymmdd")))</f>
        <v>408</v>
      </c>
      <c r="AZ38" s="6">
        <f ca="1">IF(_xll.BDP($D38,$F$1,"MLI_DATE = "&amp;TEXT(AZ$4, "yyyymmdd"))="#N/A Field Not Applicable",AVERAGE(AY38,BA38),_xll.BDP($D38,$F$1,"MLI_DATE = "&amp;TEXT(AZ$4, "yyyymmdd")))</f>
        <v>393</v>
      </c>
      <c r="BA38" s="6">
        <f ca="1">IF(_xll.BDP($D38,$F$1,"MLI_DATE = "&amp;TEXT(BA$4, "yyyymmdd"))="#N/A Field Not Applicable",AVERAGE(AZ38,BB38),_xll.BDP($D38,$F$1,"MLI_DATE = "&amp;TEXT(BA$4, "yyyymmdd")))</f>
        <v>360</v>
      </c>
      <c r="BB38" s="6">
        <f ca="1">IF(_xll.BDP($D38,$F$1,"MLI_DATE = "&amp;TEXT(BB$4, "yyyymmdd"))="#N/A Field Not Applicable",AVERAGE(BA38,BC38),_xll.BDP($D38,$F$1,"MLI_DATE = "&amp;TEXT(BB$4, "yyyymmdd")))</f>
        <v>350</v>
      </c>
      <c r="BC38" s="6">
        <f ca="1">IF(_xll.BDP($D38,$F$1,"MLI_DATE = "&amp;TEXT(BC$4, "yyyymmdd"))="#N/A Field Not Applicable",AVERAGE(BB38,BD38),_xll.BDP($D38,$F$1,"MLI_DATE = "&amp;TEXT(BC$4, "yyyymmdd")))</f>
        <v>356</v>
      </c>
      <c r="BD38" s="6">
        <f ca="1">IF(_xll.BDP($D38,$F$1,"MLI_DATE = "&amp;TEXT(BD$4, "yyyymmdd"))="#N/A Field Not Applicable",AVERAGE(BC38,BE38),_xll.BDP($D38,$F$1,"MLI_DATE = "&amp;TEXT(BD$4, "yyyymmdd")))</f>
        <v>336</v>
      </c>
      <c r="BE38" s="6">
        <f ca="1">IF(_xll.BDP($D38,$F$1,"MLI_DATE = "&amp;TEXT(BE$4, "yyyymmdd"))="#N/A Field Not Applicable",AVERAGE(BD38,BF38),_xll.BDP($D38,$F$1,"MLI_DATE = "&amp;TEXT(BE$4, "yyyymmdd")))</f>
        <v>346</v>
      </c>
      <c r="BF38" s="6">
        <f ca="1">IF(_xll.BDP($D38,$F$1,"MLI_DATE = "&amp;TEXT(BF$4, "yyyymmdd"))="#N/A Field Not Applicable",AVERAGE(BE38,BG38),_xll.BDP($D38,$F$1,"MLI_DATE = "&amp;TEXT(BF$4, "yyyymmdd")))</f>
        <v>335</v>
      </c>
      <c r="BG38" s="6">
        <f ca="1">IF(_xll.BDP($D38,$F$1,"MLI_DATE = "&amp;TEXT(BG$4, "yyyymmdd"))="#N/A Field Not Applicable",AVERAGE(BF38,BH38),_xll.BDP($D38,$F$1,"MLI_DATE = "&amp;TEXT(BG$4, "yyyymmdd")))</f>
        <v>382</v>
      </c>
      <c r="BH38" s="6">
        <f ca="1">IF(_xll.BDP($D38,$F$1,"MLI_DATE = "&amp;TEXT(BH$4, "yyyymmdd"))="#N/A Field Not Applicable",AVERAGE(BG38,BI38),_xll.BDP($D38,$F$1,"MLI_DATE = "&amp;TEXT(BH$4, "yyyymmdd")))</f>
        <v>340</v>
      </c>
      <c r="BI38" s="6">
        <f ca="1">IF(_xll.BDP($D38,$F$1,"MLI_DATE = "&amp;TEXT(BI$4, "yyyymmdd"))="#N/A Field Not Applicable",AVERAGE(BH38,BJ38),_xll.BDP($D38,$F$1,"MLI_DATE = "&amp;TEXT(BI$4, "yyyymmdd")))</f>
        <v>367</v>
      </c>
      <c r="BJ38" s="6">
        <f ca="1">IF(_xll.BDP($D38,$F$1,"MLI_DATE = "&amp;TEXT(BJ$4, "yyyymmdd"))="#N/A Field Not Applicable",AVERAGE(BI38,BK38),_xll.BDP($D38,$F$1,"MLI_DATE = "&amp;TEXT(BJ$4, "yyyymmdd")))</f>
        <v>365</v>
      </c>
      <c r="BK38" s="6">
        <f ca="1">IF(_xll.BDP($D38,$F$1,"MLI_DATE = "&amp;TEXT(BK$4, "yyyymmdd"))="#N/A Field Not Applicable",AVERAGE(BJ38,BL38),_xll.BDP($D38,$F$1,"MLI_DATE = "&amp;TEXT(BK$4, "yyyymmdd")))</f>
        <v>362</v>
      </c>
      <c r="BL38" s="6">
        <f ca="1">IF(_xll.BDP($D38,$F$1,"MLI_DATE = "&amp;TEXT(BL$4, "yyyymmdd"))="#N/A Field Not Applicable",AVERAGE(BK38,BM38),_xll.BDP($D38,$F$1,"MLI_DATE = "&amp;TEXT(BL$4, "yyyymmdd")))</f>
        <v>368</v>
      </c>
      <c r="BM38" s="6">
        <f ca="1">IF(_xll.BDP($D38,$F$1,"MLI_DATE = "&amp;TEXT(BM$4, "yyyymmdd"))="#N/A Field Not Applicable",AVERAGE(BL38,BN38),_xll.BDP($D38,$F$1,"MLI_DATE = "&amp;TEXT(BM$4, "yyyymmdd")))</f>
        <v>393</v>
      </c>
      <c r="BN38" s="6">
        <f ca="1">IF(_xll.BDP($D38,$F$1,"MLI_DATE = "&amp;TEXT(BN$4, "yyyymmdd"))="#N/A Field Not Applicable",AVERAGE(BM38,BO38),_xll.BDP($D38,$F$1,"MLI_DATE = "&amp;TEXT(BN$4, "yyyymmdd")))</f>
        <v>371</v>
      </c>
      <c r="BO38" s="6">
        <f ca="1">IF(_xll.BDP($D38,$F$1,"MLI_DATE = "&amp;TEXT(BO$4, "yyyymmdd"))="#N/A Field Not Applicable",AVERAGE(BN38,BP38),_xll.BDP($D38,$F$1,"MLI_DATE = "&amp;TEXT(BO$4, "yyyymmdd")))</f>
        <v>371</v>
      </c>
      <c r="BP38" s="6">
        <f ca="1">IF(_xll.BDP($D38,$F$1,"MLI_DATE = "&amp;TEXT(BP$4, "yyyymmdd"))="#N/A Field Not Applicable",AVERAGE(BO38,BQ38),_xll.BDP($D38,$F$1,"MLI_DATE = "&amp;TEXT(BP$4, "yyyymmdd")))</f>
        <v>372</v>
      </c>
      <c r="BQ38" s="6">
        <f ca="1">IF(_xll.BDP($D38,$F$1,"MLI_DATE = "&amp;TEXT(BQ$4, "yyyymmdd"))="#N/A Field Not Applicable",AVERAGE(BP38,BR38),_xll.BDP($D38,$F$1,"MLI_DATE = "&amp;TEXT(BQ$4, "yyyymmdd")))</f>
        <v>411</v>
      </c>
      <c r="BR38" s="6">
        <f ca="1">IF(_xll.BDP($D38,$F$1,"MLI_DATE = "&amp;TEXT(BR$4, "yyyymmdd"))="#N/A Field Not Applicable",AVERAGE(BQ38,BS38),_xll.BDP($D38,$F$1,"MLI_DATE = "&amp;TEXT(BR$4, "yyyymmdd")))</f>
        <v>391</v>
      </c>
      <c r="BS38" s="6">
        <f ca="1">IF(_xll.BDP($D38,$F$1,"MLI_DATE = "&amp;TEXT(BS$4, "yyyymmdd"))="#N/A Field Not Applicable",AVERAGE(BR38,BT38),_xll.BDP($D38,$F$1,"MLI_DATE = "&amp;TEXT(BS$4, "yyyymmdd")))</f>
        <v>422</v>
      </c>
      <c r="BT38" s="6">
        <f ca="1">IF(_xll.BDP($D38,$F$1,"MLI_DATE = "&amp;TEXT(BT$4, "yyyymmdd"))="#N/A Field Not Applicable",AVERAGE(BS38,BU38),_xll.BDP($D38,$F$1,"MLI_DATE = "&amp;TEXT(BT$4, "yyyymmdd")))</f>
        <v>471</v>
      </c>
      <c r="BU38" s="6">
        <f ca="1">IF(_xll.BDP($D38,$F$1,"MLI_DATE = "&amp;TEXT(BU$4, "yyyymmdd"))="#N/A Field Not Applicable",AVERAGE(BT38,BV38),_xll.BDP($D38,$F$1,"MLI_DATE = "&amp;TEXT(BU$4, "yyyymmdd")))</f>
        <v>393</v>
      </c>
      <c r="BV38" s="6">
        <f ca="1">IF(_xll.BDP($D38,$F$1,"MLI_DATE = "&amp;TEXT(BV$4, "yyyymmdd"))="#N/A Field Not Applicable",AVERAGE(BU38,BW38),_xll.BDP($D38,$F$1,"MLI_DATE = "&amp;TEXT(BV$4, "yyyymmdd")))</f>
        <v>402</v>
      </c>
      <c r="BW38" s="6">
        <f ca="1">IF(_xll.BDP($D38,$F$1,"MLI_DATE = "&amp;TEXT(BW$4, "yyyymmdd"))="#N/A Field Not Applicable",AVERAGE(BV38,BX38),_xll.BDP($D38,$F$1,"MLI_DATE = "&amp;TEXT(BW$4, "yyyymmdd")))</f>
        <v>330</v>
      </c>
      <c r="BX38" s="6">
        <f ca="1">IF(_xll.BDP($D38,$F$1,"MLI_DATE = "&amp;TEXT(BX$4, "yyyymmdd"))="#N/A Field Not Applicable",AVERAGE(BW38,BY38),_xll.BDP($D38,$F$1,"MLI_DATE = "&amp;TEXT(BX$4, "yyyymmdd")))</f>
        <v>329</v>
      </c>
      <c r="BY38" s="6">
        <f ca="1">IF(_xll.BDP($D38,$F$1,"MLI_DATE = "&amp;TEXT(BY$4, "yyyymmdd"))="#N/A Field Not Applicable",AVERAGE(BX38,BZ38),_xll.BDP($D38,$F$1,"MLI_DATE = "&amp;TEXT(BY$4, "yyyymmdd")))</f>
        <v>347</v>
      </c>
      <c r="BZ38" s="6">
        <f ca="1">IF(_xll.BDP($D38,$F$1,"MLI_DATE = "&amp;TEXT(BZ$4, "yyyymmdd"))="#N/A Field Not Applicable",AVERAGE(BY38,CA38),_xll.BDP($D38,$F$1,"MLI_DATE = "&amp;TEXT(BZ$4, "yyyymmdd")))</f>
        <v>359</v>
      </c>
      <c r="CA38" s="6">
        <f ca="1">IF(_xll.BDP($D38,$F$1,"MLI_DATE = "&amp;TEXT(CA$4, "yyyymmdd"))="#N/A Field Not Applicable",AVERAGE(BZ38,CB38),_xll.BDP($D38,$F$1,"MLI_DATE = "&amp;TEXT(CA$4, "yyyymmdd")))</f>
        <v>424</v>
      </c>
      <c r="CB38" s="6">
        <f ca="1">IF(_xll.BDP($D38,$F$1,"MLI_DATE = "&amp;TEXT(CB$4, "yyyymmdd"))="#N/A Field Not Applicable",AVERAGE(CA38,CC38),_xll.BDP($D38,$F$1,"MLI_DATE = "&amp;TEXT(CB$4, "yyyymmdd")))</f>
        <v>432</v>
      </c>
      <c r="CC38" s="6">
        <f ca="1">IF(_xll.BDP($D38,$F$1,"MLI_DATE = "&amp;TEXT(CC$4, "yyyymmdd"))="#N/A Field Not Applicable",AVERAGE(CB38,CD38),_xll.BDP($D38,$F$1,"MLI_DATE = "&amp;TEXT(CC$4, "yyyymmdd")))</f>
        <v>473</v>
      </c>
      <c r="CD38" s="6">
        <f ca="1">IF(_xll.BDP($D38,$F$1,"MLI_DATE = "&amp;TEXT(CD$4, "yyyymmdd"))="#N/A Field Not Applicable",AVERAGE(CC38,CE38),_xll.BDP($D38,$F$1,"MLI_DATE = "&amp;TEXT(CD$4, "yyyymmdd")))</f>
        <v>498</v>
      </c>
      <c r="CE38" s="6">
        <f ca="1">IF(_xll.BDP($D38,$F$1,"MLI_DATE = "&amp;TEXT(CE$4, "yyyymmdd"))="#N/A Field Not Applicable",AVERAGE(CD38,CF38),_xll.BDP($D38,$F$1,"MLI_DATE = "&amp;TEXT(CE$4, "yyyymmdd")))</f>
        <v>505</v>
      </c>
      <c r="CF38" s="6">
        <f ca="1">IF(_xll.BDP($D38,$F$1,"MLI_DATE = "&amp;TEXT(CF$4, "yyyymmdd"))="#N/A Field Not Applicable",AVERAGE(CE38,CG38),_xll.BDP($D38,$F$1,"MLI_DATE = "&amp;TEXT(CF$4, "yyyymmdd")))</f>
        <v>392</v>
      </c>
      <c r="CG38" s="6">
        <f ca="1">IF(_xll.BDP($D38,$F$1,"MLI_DATE = "&amp;TEXT(CG$4, "yyyymmdd"))="#N/A Field Not Applicable",AVERAGE(CF38,CH38),_xll.BDP($D38,$F$1,"MLI_DATE = "&amp;TEXT(CG$4, "yyyymmdd")))</f>
        <v>381</v>
      </c>
      <c r="CH38" s="6">
        <f ca="1">IF(_xll.BDP($D38,$F$1,"MLI_DATE = "&amp;TEXT(CH$4, "yyyymmdd"))="#N/A Field Not Applicable",AVERAGE(CG38,CI38),_xll.BDP($D38,$F$1,"MLI_DATE = "&amp;TEXT(CH$4, "yyyymmdd")))</f>
        <v>351</v>
      </c>
      <c r="CI38" s="6">
        <f ca="1">IF(_xll.BDP($D38,$F$1,"MLI_DATE = "&amp;TEXT(CI$4, "yyyymmdd"))="#N/A Field Not Applicable",AVERAGE(CH38,CJ38),_xll.BDP($D38,$F$1,"MLI_DATE = "&amp;TEXT(CI$4, "yyyymmdd")))</f>
        <v>363</v>
      </c>
      <c r="CJ38" s="6">
        <f ca="1">IF(_xll.BDP($D38,$F$1,"MLI_DATE = "&amp;TEXT(CJ$4, "yyyymmdd"))="#N/A Field Not Applicable",AVERAGE(CI38,CK38),_xll.BDP($D38,$F$1,"MLI_DATE = "&amp;TEXT(CJ$4, "yyyymmdd")))</f>
        <v>319</v>
      </c>
      <c r="CK38" s="6">
        <f ca="1">IF(_xll.BDP($D38,$F$1,"MLI_DATE = "&amp;TEXT(CK$4, "yyyymmdd"))="#N/A Field Not Applicable",AVERAGE(CJ38,CL38),_xll.BDP($D38,$F$1,"MLI_DATE = "&amp;TEXT(CK$4, "yyyymmdd")))</f>
        <v>284</v>
      </c>
      <c r="CL38" s="6">
        <f ca="1">IF(_xll.BDP($D38,$F$1,"MLI_DATE = "&amp;TEXT(CL$4, "yyyymmdd"))="#N/A Field Not Applicable",AVERAGE(CK38,CM38),_xll.BDP($D38,$F$1,"MLI_DATE = "&amp;TEXT(CL$4, "yyyymmdd")))</f>
        <v>270</v>
      </c>
      <c r="CM38" s="6">
        <f ca="1">IF(_xll.BDP($D38,$F$1,"MLI_DATE = "&amp;TEXT(CM$4, "yyyymmdd"))="#N/A Field Not Applicable",AVERAGE(CL38,CN38),_xll.BDP($D38,$F$1,"MLI_DATE = "&amp;TEXT(CM$4, "yyyymmdd")))</f>
        <v>266</v>
      </c>
      <c r="CN38" s="6">
        <f ca="1">IF(_xll.BDP($D38,$F$1,"MLI_DATE = "&amp;TEXT(CN$4, "yyyymmdd"))="#N/A Field Not Applicable",AVERAGE(CM38,CO38),_xll.BDP($D38,$F$1,"MLI_DATE = "&amp;TEXT(CN$4, "yyyymmdd")))</f>
        <v>262</v>
      </c>
      <c r="CO38" s="6">
        <f ca="1">IF(_xll.BDP($D38,$F$1,"MLI_DATE = "&amp;TEXT(CO$4, "yyyymmdd"))="#N/A Field Not Applicable",AVERAGE(CN38,CP38),_xll.BDP($D38,$F$1,"MLI_DATE = "&amp;TEXT(CO$4, "yyyymmdd")))</f>
        <v>266</v>
      </c>
      <c r="CP38" s="6">
        <f ca="1">IF(_xll.BDP($D38,$F$1,"MLI_DATE = "&amp;TEXT(CP$4, "yyyymmdd"))="#N/A Field Not Applicable",AVERAGE(CO38,CQ38),_xll.BDP($D38,$F$1,"MLI_DATE = "&amp;TEXT(CP$4, "yyyymmdd")))</f>
        <v>256</v>
      </c>
      <c r="CQ38" s="6">
        <f ca="1">IF(_xll.BDP($D38,$F$1,"MLI_DATE = "&amp;TEXT(CQ$4, "yyyymmdd"))="#N/A Field Not Applicable",AVERAGE(CP38,CR38),_xll.BDP($D38,$F$1,"MLI_DATE = "&amp;TEXT(CQ$4, "yyyymmdd")))</f>
        <v>261</v>
      </c>
      <c r="CR38" s="6">
        <f ca="1">IF(_xll.BDP($D38,$F$1,"MLI_DATE = "&amp;TEXT(CR$4, "yyyymmdd"))="#N/A Field Not Applicable",AVERAGE(CQ38,CS38),_xll.BDP($D38,$F$1,"MLI_DATE = "&amp;TEXT(CR$4, "yyyymmdd")))</f>
        <v>243</v>
      </c>
      <c r="CS38" s="6">
        <f ca="1">IF(_xll.BDP($D38,$F$1,"MLI_DATE = "&amp;TEXT(CS$4, "yyyymmdd"))="#N/A Field Not Applicable",AVERAGE(CR38,CT38),_xll.BDP($D38,$F$1,"MLI_DATE = "&amp;TEXT(CS$4, "yyyymmdd")))</f>
        <v>239</v>
      </c>
      <c r="CT38" s="6">
        <f ca="1">IF(_xll.BDP($D38,$F$1,"MLI_DATE = "&amp;TEXT(CT$4, "yyyymmdd"))="#N/A Field Not Applicable",AVERAGE(CS38,CU38),_xll.BDP($D38,$F$1,"MLI_DATE = "&amp;TEXT(CT$4, "yyyymmdd")))</f>
        <v>230</v>
      </c>
      <c r="CU38" s="6">
        <f ca="1">IF(_xll.BDP($D38,$F$1,"MLI_DATE = "&amp;TEXT(CU$4, "yyyymmdd"))="#N/A Field Not Applicable",AVERAGE(CT38,CV38),_xll.BDP($D38,$F$1,"MLI_DATE = "&amp;TEXT(CU$4, "yyyymmdd")))</f>
        <v>246</v>
      </c>
      <c r="CV38" s="6">
        <f ca="1">IF(_xll.BDP($D38,$F$1,"MLI_DATE = "&amp;TEXT(CV$4, "yyyymmdd"))="#N/A Field Not Applicable",AVERAGE(CU38,CW38),_xll.BDP($D38,$F$1,"MLI_DATE = "&amp;TEXT(CV$4, "yyyymmdd")))</f>
        <v>239</v>
      </c>
      <c r="CW38" s="6">
        <f ca="1">IF(_xll.BDP($D38,$F$1,"MLI_DATE = "&amp;TEXT(CW$4, "yyyymmdd"))="#N/A Field Not Applicable",AVERAGE(CV38,CX38),_xll.BDP($D38,$F$1,"MLI_DATE = "&amp;TEXT(CW$4, "yyyymmdd")))</f>
        <v>288</v>
      </c>
      <c r="CX38" s="6">
        <f ca="1">IF(_xll.BDP($D38,$F$1,"MLI_DATE = "&amp;TEXT(CX$4, "yyyymmdd"))="#N/A Field Not Applicable",AVERAGE(CW38,CY38),_xll.BDP($D38,$F$1,"MLI_DATE = "&amp;TEXT(CX$4, "yyyymmdd")))</f>
        <v>283</v>
      </c>
      <c r="CY38" s="6">
        <f ca="1">IF(_xll.BDP($D38,$F$1,"MLI_DATE = "&amp;TEXT(CY$4, "yyyymmdd"))="#N/A Field Not Applicable",AVERAGE(CX38,CZ38),_xll.BDP($D38,$F$1,"MLI_DATE = "&amp;TEXT(CY$4, "yyyymmdd")))</f>
        <v>278</v>
      </c>
      <c r="CZ38" s="6">
        <f ca="1">IF(_xll.BDP($D38,$F$1,"MLI_DATE = "&amp;TEXT(CZ$4, "yyyymmdd"))="#N/A Field Not Applicable",AVERAGE(CY38,DA38),_xll.BDP($D38,$F$1,"MLI_DATE = "&amp;TEXT(CZ$4, "yyyymmdd")))</f>
        <v>291</v>
      </c>
      <c r="DA38" s="6">
        <f ca="1">IF(_xll.BDP($D38,$F$1,"MLI_DATE = "&amp;TEXT(DA$4, "yyyymmdd"))="#N/A Field Not Applicable",AVERAGE(CZ38,DB38),_xll.BDP($D38,$F$1,"MLI_DATE = "&amp;TEXT(DA$4, "yyyymmdd")))</f>
        <v>309</v>
      </c>
      <c r="DB38" s="6">
        <f ca="1">IF(_xll.BDP($D38,$F$1,"MLI_DATE = "&amp;TEXT(DB$4, "yyyymmdd"))="#N/A Field Not Applicable",AVERAGE(DA38,DC38),_xll.BDP($D38,$F$1,"MLI_DATE = "&amp;TEXT(DB$4, "yyyymmdd")))</f>
        <v>306</v>
      </c>
      <c r="DC38" s="6">
        <f ca="1">IF(_xll.BDP($D38,$F$1,"MLI_DATE = "&amp;TEXT(DC$4, "yyyymmdd"))="#N/A Field Not Applicable",AVERAGE(DB38,DD38),_xll.BDP($D38,$F$1,"MLI_DATE = "&amp;TEXT(DC$4, "yyyymmdd")))</f>
        <v>334</v>
      </c>
      <c r="DD38" s="6">
        <f ca="1">IF(_xll.BDP($D38,$F$1,"MLI_DATE = "&amp;TEXT(DD$4, "yyyymmdd"))="#N/A Field Not Applicable",AVERAGE(DC38,DE38),_xll.BDP($D38,$F$1,"MLI_DATE = "&amp;TEXT(DD$4, "yyyymmdd")))</f>
        <v>345</v>
      </c>
    </row>
    <row r="39" spans="3:108" x14ac:dyDescent="0.3">
      <c r="C39" s="15"/>
      <c r="D39" s="5" t="str">
        <f t="shared" si="6"/>
        <v>H0CA Index</v>
      </c>
      <c r="E39" s="9" t="s">
        <v>39</v>
      </c>
      <c r="F39" s="6">
        <f>_xll.BDP($D39,$F$1)</f>
        <v>399</v>
      </c>
      <c r="G39" s="6">
        <f ca="1">IF(_xll.BDP($D39,$F$1,"MLI_DATE = "&amp;TEXT(G$4, "yyyymmdd"))="#N/A Field Not Applicable",AVERAGE(F39,H39),_xll.BDP($D39,$F$1,"MLI_DATE = "&amp;TEXT(G$4, "yyyymmdd")))</f>
        <v>291</v>
      </c>
      <c r="H39" s="6">
        <f ca="1">IF(_xll.BDP($D39,$F$1,"MLI_DATE = "&amp;TEXT(H$4, "yyyymmdd"))="#N/A Field Not Applicable",AVERAGE(G39,I39),_xll.BDP($D39,$F$1,"MLI_DATE = "&amp;TEXT(H$4, "yyyymmdd")))</f>
        <v>265</v>
      </c>
      <c r="I39" s="6">
        <f ca="1">IF(_xll.BDP($D39,$F$1,"MLI_DATE = "&amp;TEXT(I$4, "yyyymmdd"))="#N/A Field Not Applicable",AVERAGE(H39,J39),_xll.BDP($D39,$F$1,"MLI_DATE = "&amp;TEXT(I$4, "yyyymmdd")))</f>
        <v>290</v>
      </c>
      <c r="J39" s="6">
        <f ca="1">IF(_xll.BDP($D39,$F$1,"MLI_DATE = "&amp;TEXT(J$4, "yyyymmdd"))="#N/A Field Not Applicable",AVERAGE(I39,K39),_xll.BDP($D39,$F$1,"MLI_DATE = "&amp;TEXT(J$4, "yyyymmdd")))</f>
        <v>283</v>
      </c>
      <c r="K39" s="6">
        <f ca="1">IF(_xll.BDP($D39,$F$1,"MLI_DATE = "&amp;TEXT(K$4, "yyyymmdd"))="#N/A Field Not Applicable",AVERAGE(J39,L39),_xll.BDP($D39,$F$1,"MLI_DATE = "&amp;TEXT(K$4, "yyyymmdd")))</f>
        <v>254</v>
      </c>
      <c r="L39" s="6">
        <f ca="1">IF(_xll.BDP($D39,$F$1,"MLI_DATE = "&amp;TEXT(L$4, "yyyymmdd"))="#N/A Field Not Applicable",AVERAGE(K39,M39),_xll.BDP($D39,$F$1,"MLI_DATE = "&amp;TEXT(L$4, "yyyymmdd")))</f>
        <v>240</v>
      </c>
      <c r="M39" s="6">
        <f ca="1">IF(_xll.BDP($D39,$F$1,"MLI_DATE = "&amp;TEXT(M$4, "yyyymmdd"))="#N/A Field Not Applicable",AVERAGE(L39,N39),_xll.BDP($D39,$F$1,"MLI_DATE = "&amp;TEXT(M$4, "yyyymmdd")))</f>
        <v>218</v>
      </c>
      <c r="N39" s="6">
        <f ca="1">IF(_xll.BDP($D39,$F$1,"MLI_DATE = "&amp;TEXT(N$4, "yyyymmdd"))="#N/A Field Not Applicable",AVERAGE(M39,O39),_xll.BDP($D39,$F$1,"MLI_DATE = "&amp;TEXT(N$4, "yyyymmdd")))</f>
        <v>228</v>
      </c>
      <c r="O39" s="6">
        <f ca="1">IF(_xll.BDP($D39,$F$1,"MLI_DATE = "&amp;TEXT(O$4, "yyyymmdd"))="#N/A Field Not Applicable",AVERAGE(N39,P39),_xll.BDP($D39,$F$1,"MLI_DATE = "&amp;TEXT(O$4, "yyyymmdd")))</f>
        <v>230</v>
      </c>
      <c r="P39" s="6">
        <f ca="1">IF(_xll.BDP($D39,$F$1,"MLI_DATE = "&amp;TEXT(P$4, "yyyymmdd"))="#N/A Field Not Applicable",AVERAGE(O39,Q39),_xll.BDP($D39,$F$1,"MLI_DATE = "&amp;TEXT(P$4, "yyyymmdd")))</f>
        <v>198</v>
      </c>
      <c r="Q39" s="6">
        <f ca="1">IF(_xll.BDP($D39,$F$1,"MLI_DATE = "&amp;TEXT(Q$4, "yyyymmdd"))="#N/A Field Not Applicable",AVERAGE(P39,R39),_xll.BDP($D39,$F$1,"MLI_DATE = "&amp;TEXT(Q$4, "yyyymmdd")))</f>
        <v>197</v>
      </c>
      <c r="R39" s="6">
        <f ca="1">IF(_xll.BDP($D39,$F$1,"MLI_DATE = "&amp;TEXT(R$4, "yyyymmdd"))="#N/A Field Not Applicable",AVERAGE(Q39,S39),_xll.BDP($D39,$F$1,"MLI_DATE = "&amp;TEXT(R$4, "yyyymmdd")))</f>
        <v>217</v>
      </c>
      <c r="S39" s="6">
        <f ca="1">IF(_xll.BDP($D39,$F$1,"MLI_DATE = "&amp;TEXT(S$4, "yyyymmdd"))="#N/A Field Not Applicable",AVERAGE(R39,T39),_xll.BDP($D39,$F$1,"MLI_DATE = "&amp;TEXT(S$4, "yyyymmdd")))</f>
        <v>220</v>
      </c>
      <c r="T39" s="6">
        <f ca="1">IF(_xll.BDP($D39,$F$1,"MLI_DATE = "&amp;TEXT(T$4, "yyyymmdd"))="#N/A Field Not Applicable",AVERAGE(S39,U39),_xll.BDP($D39,$F$1,"MLI_DATE = "&amp;TEXT(T$4, "yyyymmdd")))</f>
        <v>229</v>
      </c>
      <c r="U39" s="6">
        <f ca="1">IF(_xll.BDP($D39,$F$1,"MLI_DATE = "&amp;TEXT(U$4, "yyyymmdd"))="#N/A Field Not Applicable",AVERAGE(T39,V39),_xll.BDP($D39,$F$1,"MLI_DATE = "&amp;TEXT(U$4, "yyyymmdd")))</f>
        <v>238</v>
      </c>
      <c r="V39" s="6">
        <f ca="1">IF(_xll.BDP($D39,$F$1,"MLI_DATE = "&amp;TEXT(V$4, "yyyymmdd"))="#N/A Field Not Applicable",AVERAGE(U39,W39),_xll.BDP($D39,$F$1,"MLI_DATE = "&amp;TEXT(V$4, "yyyymmdd")))</f>
        <v>229</v>
      </c>
      <c r="W39" s="6">
        <f ca="1">IF(_xll.BDP($D39,$F$1,"MLI_DATE = "&amp;TEXT(W$4, "yyyymmdd"))="#N/A Field Not Applicable",AVERAGE(V39,X39),_xll.BDP($D39,$F$1,"MLI_DATE = "&amp;TEXT(W$4, "yyyymmdd")))</f>
        <v>226</v>
      </c>
      <c r="X39" s="6">
        <f ca="1">IF(_xll.BDP($D39,$F$1,"MLI_DATE = "&amp;TEXT(X$4, "yyyymmdd"))="#N/A Field Not Applicable",AVERAGE(W39,Y39),_xll.BDP($D39,$F$1,"MLI_DATE = "&amp;TEXT(X$4, "yyyymmdd")))</f>
        <v>223</v>
      </c>
      <c r="Y39" s="6">
        <f ca="1">IF(_xll.BDP($D39,$F$1,"MLI_DATE = "&amp;TEXT(Y$4, "yyyymmdd"))="#N/A Field Not Applicable",AVERAGE(X39,Z39),_xll.BDP($D39,$F$1,"MLI_DATE = "&amp;TEXT(Y$4, "yyyymmdd")))</f>
        <v>227</v>
      </c>
      <c r="Z39" s="6">
        <f ca="1">IF(_xll.BDP($D39,$F$1,"MLI_DATE = "&amp;TEXT(Z$4, "yyyymmdd"))="#N/A Field Not Applicable",AVERAGE(Y39,AA39),_xll.BDP($D39,$F$1,"MLI_DATE = "&amp;TEXT(Z$4, "yyyymmdd")))</f>
        <v>224</v>
      </c>
      <c r="AA39" s="6">
        <f ca="1">IF(_xll.BDP($D39,$F$1,"MLI_DATE = "&amp;TEXT(AA$4, "yyyymmdd"))="#N/A Field Not Applicable",AVERAGE(Z39,AB39),_xll.BDP($D39,$F$1,"MLI_DATE = "&amp;TEXT(AA$4, "yyyymmdd")))</f>
        <v>219</v>
      </c>
      <c r="AB39" s="6">
        <f ca="1">IF(_xll.BDP($D39,$F$1,"MLI_DATE = "&amp;TEXT(AB$4, "yyyymmdd"))="#N/A Field Not Applicable",AVERAGE(AA39,AC39),_xll.BDP($D39,$F$1,"MLI_DATE = "&amp;TEXT(AB$4, "yyyymmdd")))</f>
        <v>248</v>
      </c>
      <c r="AC39" s="6">
        <f ca="1">IF(_xll.BDP($D39,$F$1,"MLI_DATE = "&amp;TEXT(AC$4, "yyyymmdd"))="#N/A Field Not Applicable",AVERAGE(AB39,AD39),_xll.BDP($D39,$F$1,"MLI_DATE = "&amp;TEXT(AC$4, "yyyymmdd")))</f>
        <v>249</v>
      </c>
      <c r="AD39" s="6">
        <f ca="1">IF(_xll.BDP($D39,$F$1,"MLI_DATE = "&amp;TEXT(AD$4, "yyyymmdd"))="#N/A Field Not Applicable",AVERAGE(AC39,AE39),_xll.BDP($D39,$F$1,"MLI_DATE = "&amp;TEXT(AD$4, "yyyymmdd")))</f>
        <v>254</v>
      </c>
      <c r="AE39" s="6">
        <f ca="1">IF(_xll.BDP($D39,$F$1,"MLI_DATE = "&amp;TEXT(AE$4, "yyyymmdd"))="#N/A Field Not Applicable",AVERAGE(AD39,AF39),_xll.BDP($D39,$F$1,"MLI_DATE = "&amp;TEXT(AE$4, "yyyymmdd")))</f>
        <v>262</v>
      </c>
      <c r="AF39" s="6">
        <f ca="1">IF(_xll.BDP($D39,$F$1,"MLI_DATE = "&amp;TEXT(AF$4, "yyyymmdd"))="#N/A Field Not Applicable",AVERAGE(AE39,AG39),_xll.BDP($D39,$F$1,"MLI_DATE = "&amp;TEXT(AF$4, "yyyymmdd")))</f>
        <v>266</v>
      </c>
      <c r="AG39" s="6">
        <f ca="1">IF(_xll.BDP($D39,$F$1,"MLI_DATE = "&amp;TEXT(AG$4, "yyyymmdd"))="#N/A Field Not Applicable",AVERAGE(AF39,AH39),_xll.BDP($D39,$F$1,"MLI_DATE = "&amp;TEXT(AG$4, "yyyymmdd")))</f>
        <v>262</v>
      </c>
      <c r="AH39" s="6">
        <f ca="1">IF(_xll.BDP($D39,$F$1,"MLI_DATE = "&amp;TEXT(AH$4, "yyyymmdd"))="#N/A Field Not Applicable",AVERAGE(AG39,AI39),_xll.BDP($D39,$F$1,"MLI_DATE = "&amp;TEXT(AH$4, "yyyymmdd")))</f>
        <v>266</v>
      </c>
      <c r="AI39" s="6">
        <f ca="1">IF(_xll.BDP($D39,$F$1,"MLI_DATE = "&amp;TEXT(AI$4, "yyyymmdd"))="#N/A Field Not Applicable",AVERAGE(AH39,AJ39),_xll.BDP($D39,$F$1,"MLI_DATE = "&amp;TEXT(AI$4, "yyyymmdd")))</f>
        <v>266</v>
      </c>
      <c r="AJ39" s="6">
        <f ca="1">IF(_xll.BDP($D39,$F$1,"MLI_DATE = "&amp;TEXT(AJ$4, "yyyymmdd"))="#N/A Field Not Applicable",AVERAGE(AI39,AK39),_xll.BDP($D39,$F$1,"MLI_DATE = "&amp;TEXT(AJ$4, "yyyymmdd")))</f>
        <v>273</v>
      </c>
      <c r="AK39" s="6">
        <f ca="1">IF(_xll.BDP($D39,$F$1,"MLI_DATE = "&amp;TEXT(AK$4, "yyyymmdd"))="#N/A Field Not Applicable",AVERAGE(AJ39,AL39),_xll.BDP($D39,$F$1,"MLI_DATE = "&amp;TEXT(AK$4, "yyyymmdd")))</f>
        <v>266</v>
      </c>
      <c r="AL39" s="6">
        <f ca="1">IF(_xll.BDP($D39,$F$1,"MLI_DATE = "&amp;TEXT(AL$4, "yyyymmdd"))="#N/A Field Not Applicable",AVERAGE(AK39,AM39),_xll.BDP($D39,$F$1,"MLI_DATE = "&amp;TEXT(AL$4, "yyyymmdd")))</f>
        <v>283</v>
      </c>
      <c r="AM39" s="6">
        <f ca="1">IF(_xll.BDP($D39,$F$1,"MLI_DATE = "&amp;TEXT(AM$4, "yyyymmdd"))="#N/A Field Not Applicable",AVERAGE(AL39,AN39),_xll.BDP($D39,$F$1,"MLI_DATE = "&amp;TEXT(AM$4, "yyyymmdd")))</f>
        <v>265</v>
      </c>
      <c r="AN39" s="6">
        <f ca="1">IF(_xll.BDP($D39,$F$1,"MLI_DATE = "&amp;TEXT(AN$4, "yyyymmdd"))="#N/A Field Not Applicable",AVERAGE(AM39,AO39),_xll.BDP($D39,$F$1,"MLI_DATE = "&amp;TEXT(AN$4, "yyyymmdd")))</f>
        <v>270</v>
      </c>
      <c r="AO39" s="6">
        <f ca="1">IF(_xll.BDP($D39,$F$1,"MLI_DATE = "&amp;TEXT(AO$4, "yyyymmdd"))="#N/A Field Not Applicable",AVERAGE(AN39,AP39),_xll.BDP($D39,$F$1,"MLI_DATE = "&amp;TEXT(AO$4, "yyyymmdd")))</f>
        <v>282</v>
      </c>
      <c r="AP39" s="6">
        <f ca="1">IF(_xll.BDP($D39,$F$1,"MLI_DATE = "&amp;TEXT(AP$4, "yyyymmdd"))="#N/A Field Not Applicable",AVERAGE(AO39,AQ39),_xll.BDP($D39,$F$1,"MLI_DATE = "&amp;TEXT(AP$4, "yyyymmdd")))</f>
        <v>320</v>
      </c>
      <c r="AQ39" s="6">
        <f ca="1">IF(_xll.BDP($D39,$F$1,"MLI_DATE = "&amp;TEXT(AQ$4, "yyyymmdd"))="#N/A Field Not Applicable",AVERAGE(AP39,AR39),_xll.BDP($D39,$F$1,"MLI_DATE = "&amp;TEXT(AQ$4, "yyyymmdd")))</f>
        <v>321</v>
      </c>
      <c r="AR39" s="6">
        <f ca="1">IF(_xll.BDP($D39,$F$1,"MLI_DATE = "&amp;TEXT(AR$4, "yyyymmdd"))="#N/A Field Not Applicable",AVERAGE(AQ39,AS39),_xll.BDP($D39,$F$1,"MLI_DATE = "&amp;TEXT(AR$4, "yyyymmdd")))</f>
        <v>248</v>
      </c>
      <c r="AS39" s="6">
        <f ca="1">IF(_xll.BDP($D39,$F$1,"MLI_DATE = "&amp;TEXT(AS$4, "yyyymmdd"))="#N/A Field Not Applicable",AVERAGE(AR39,AT39),_xll.BDP($D39,$F$1,"MLI_DATE = "&amp;TEXT(AS$4, "yyyymmdd")))</f>
        <v>222</v>
      </c>
      <c r="AT39" s="6">
        <f ca="1">IF(_xll.BDP($D39,$F$1,"MLI_DATE = "&amp;TEXT(AT$4, "yyyymmdd"))="#N/A Field Not Applicable",AVERAGE(AS39,AU39),_xll.BDP($D39,$F$1,"MLI_DATE = "&amp;TEXT(AT$4, "yyyymmdd")))</f>
        <v>233</v>
      </c>
      <c r="AU39" s="6">
        <f ca="1">IF(_xll.BDP($D39,$F$1,"MLI_DATE = "&amp;TEXT(AU$4, "yyyymmdd"))="#N/A Field Not Applicable",AVERAGE(AT39,AV39),_xll.BDP($D39,$F$1,"MLI_DATE = "&amp;TEXT(AU$4, "yyyymmdd")))</f>
        <v>238</v>
      </c>
      <c r="AV39" s="6">
        <f ca="1">IF(_xll.BDP($D39,$F$1,"MLI_DATE = "&amp;TEXT(AV$4, "yyyymmdd"))="#N/A Field Not Applicable",AVERAGE(AU39,AW39),_xll.BDP($D39,$F$1,"MLI_DATE = "&amp;TEXT(AV$4, "yyyymmdd")))</f>
        <v>238</v>
      </c>
      <c r="AW39" s="6">
        <f ca="1">IF(_xll.BDP($D39,$F$1,"MLI_DATE = "&amp;TEXT(AW$4, "yyyymmdd"))="#N/A Field Not Applicable",AVERAGE(AV39,AX39),_xll.BDP($D39,$F$1,"MLI_DATE = "&amp;TEXT(AW$4, "yyyymmdd")))</f>
        <v>239</v>
      </c>
      <c r="AX39" s="6">
        <f ca="1">IF(_xll.BDP($D39,$F$1,"MLI_DATE = "&amp;TEXT(AX$4, "yyyymmdd"))="#N/A Field Not Applicable",AVERAGE(AW39,AY39),_xll.BDP($D39,$F$1,"MLI_DATE = "&amp;TEXT(AX$4, "yyyymmdd")))</f>
        <v>253</v>
      </c>
      <c r="AY39" s="6">
        <f ca="1">IF(_xll.BDP($D39,$F$1,"MLI_DATE = "&amp;TEXT(AY$4, "yyyymmdd"))="#N/A Field Not Applicable",AVERAGE(AX39,AZ39),_xll.BDP($D39,$F$1,"MLI_DATE = "&amp;TEXT(AY$4, "yyyymmdd")))</f>
        <v>253</v>
      </c>
      <c r="AZ39" s="6">
        <f ca="1">IF(_xll.BDP($D39,$F$1,"MLI_DATE = "&amp;TEXT(AZ$4, "yyyymmdd"))="#N/A Field Not Applicable",AVERAGE(AY39,BA39),_xll.BDP($D39,$F$1,"MLI_DATE = "&amp;TEXT(AZ$4, "yyyymmdd")))</f>
        <v>245</v>
      </c>
      <c r="BA39" s="6">
        <f ca="1">IF(_xll.BDP($D39,$F$1,"MLI_DATE = "&amp;TEXT(BA$4, "yyyymmdd"))="#N/A Field Not Applicable",AVERAGE(AZ39,BB39),_xll.BDP($D39,$F$1,"MLI_DATE = "&amp;TEXT(BA$4, "yyyymmdd")))</f>
        <v>240</v>
      </c>
      <c r="BB39" s="6">
        <f ca="1">IF(_xll.BDP($D39,$F$1,"MLI_DATE = "&amp;TEXT(BB$4, "yyyymmdd"))="#N/A Field Not Applicable",AVERAGE(BA39,BC39),_xll.BDP($D39,$F$1,"MLI_DATE = "&amp;TEXT(BB$4, "yyyymmdd")))</f>
        <v>239</v>
      </c>
      <c r="BC39" s="6">
        <f ca="1">IF(_xll.BDP($D39,$F$1,"MLI_DATE = "&amp;TEXT(BC$4, "yyyymmdd"))="#N/A Field Not Applicable",AVERAGE(BB39,BD39),_xll.BDP($D39,$F$1,"MLI_DATE = "&amp;TEXT(BC$4, "yyyymmdd")))</f>
        <v>240</v>
      </c>
      <c r="BD39" s="6">
        <f ca="1">IF(_xll.BDP($D39,$F$1,"MLI_DATE = "&amp;TEXT(BD$4, "yyyymmdd"))="#N/A Field Not Applicable",AVERAGE(BC39,BE39),_xll.BDP($D39,$F$1,"MLI_DATE = "&amp;TEXT(BD$4, "yyyymmdd")))</f>
        <v>240</v>
      </c>
      <c r="BE39" s="6">
        <f ca="1">IF(_xll.BDP($D39,$F$1,"MLI_DATE = "&amp;TEXT(BE$4, "yyyymmdd"))="#N/A Field Not Applicable",AVERAGE(BD39,BF39),_xll.BDP($D39,$F$1,"MLI_DATE = "&amp;TEXT(BE$4, "yyyymmdd")))</f>
        <v>238</v>
      </c>
      <c r="BF39" s="6">
        <f ca="1">IF(_xll.BDP($D39,$F$1,"MLI_DATE = "&amp;TEXT(BF$4, "yyyymmdd"))="#N/A Field Not Applicable",AVERAGE(BE39,BG39),_xll.BDP($D39,$F$1,"MLI_DATE = "&amp;TEXT(BF$4, "yyyymmdd")))</f>
        <v>246</v>
      </c>
      <c r="BG39" s="6">
        <f ca="1">IF(_xll.BDP($D39,$F$1,"MLI_DATE = "&amp;TEXT(BG$4, "yyyymmdd"))="#N/A Field Not Applicable",AVERAGE(BF39,BH39),_xll.BDP($D39,$F$1,"MLI_DATE = "&amp;TEXT(BG$4, "yyyymmdd")))</f>
        <v>259</v>
      </c>
      <c r="BH39" s="6">
        <f ca="1">IF(_xll.BDP($D39,$F$1,"MLI_DATE = "&amp;TEXT(BH$4, "yyyymmdd"))="#N/A Field Not Applicable",AVERAGE(BG39,BI39),_xll.BDP($D39,$F$1,"MLI_DATE = "&amp;TEXT(BH$4, "yyyymmdd")))</f>
        <v>259</v>
      </c>
      <c r="BI39" s="6">
        <f ca="1">IF(_xll.BDP($D39,$F$1,"MLI_DATE = "&amp;TEXT(BI$4, "yyyymmdd"))="#N/A Field Not Applicable",AVERAGE(BH39,BJ39),_xll.BDP($D39,$F$1,"MLI_DATE = "&amp;TEXT(BI$4, "yyyymmdd")))</f>
        <v>265</v>
      </c>
      <c r="BJ39" s="6">
        <f ca="1">IF(_xll.BDP($D39,$F$1,"MLI_DATE = "&amp;TEXT(BJ$4, "yyyymmdd"))="#N/A Field Not Applicable",AVERAGE(BI39,BK39),_xll.BDP($D39,$F$1,"MLI_DATE = "&amp;TEXT(BJ$4, "yyyymmdd")))</f>
        <v>261</v>
      </c>
      <c r="BK39" s="6">
        <f ca="1">IF(_xll.BDP($D39,$F$1,"MLI_DATE = "&amp;TEXT(BK$4, "yyyymmdd"))="#N/A Field Not Applicable",AVERAGE(BJ39,BL39),_xll.BDP($D39,$F$1,"MLI_DATE = "&amp;TEXT(BK$4, "yyyymmdd")))</f>
        <v>261</v>
      </c>
      <c r="BL39" s="6">
        <f ca="1">IF(_xll.BDP($D39,$F$1,"MLI_DATE = "&amp;TEXT(BL$4, "yyyymmdd"))="#N/A Field Not Applicable",AVERAGE(BK39,BM39),_xll.BDP($D39,$F$1,"MLI_DATE = "&amp;TEXT(BL$4, "yyyymmdd")))</f>
        <v>272</v>
      </c>
      <c r="BM39" s="6">
        <f ca="1">IF(_xll.BDP($D39,$F$1,"MLI_DATE = "&amp;TEXT(BM$4, "yyyymmdd"))="#N/A Field Not Applicable",AVERAGE(BL39,BN39),_xll.BDP($D39,$F$1,"MLI_DATE = "&amp;TEXT(BM$4, "yyyymmdd")))</f>
        <v>274</v>
      </c>
      <c r="BN39" s="6">
        <f ca="1">IF(_xll.BDP($D39,$F$1,"MLI_DATE = "&amp;TEXT(BN$4, "yyyymmdd"))="#N/A Field Not Applicable",AVERAGE(BM39,BO39),_xll.BDP($D39,$F$1,"MLI_DATE = "&amp;TEXT(BN$4, "yyyymmdd")))</f>
        <v>291</v>
      </c>
      <c r="BO39" s="6">
        <f ca="1">IF(_xll.BDP($D39,$F$1,"MLI_DATE = "&amp;TEXT(BO$4, "yyyymmdd"))="#N/A Field Not Applicable",AVERAGE(BN39,BP39),_xll.BDP($D39,$F$1,"MLI_DATE = "&amp;TEXT(BO$4, "yyyymmdd")))</f>
        <v>299</v>
      </c>
      <c r="BP39" s="6">
        <f ca="1">IF(_xll.BDP($D39,$F$1,"MLI_DATE = "&amp;TEXT(BP$4, "yyyymmdd"))="#N/A Field Not Applicable",AVERAGE(BO39,BQ39),_xll.BDP($D39,$F$1,"MLI_DATE = "&amp;TEXT(BP$4, "yyyymmdd")))</f>
        <v>287</v>
      </c>
      <c r="BQ39" s="6">
        <f ca="1">IF(_xll.BDP($D39,$F$1,"MLI_DATE = "&amp;TEXT(BQ$4, "yyyymmdd"))="#N/A Field Not Applicable",AVERAGE(BP39,BR39),_xll.BDP($D39,$F$1,"MLI_DATE = "&amp;TEXT(BQ$4, "yyyymmdd")))</f>
        <v>302</v>
      </c>
      <c r="BR39" s="6">
        <f ca="1">IF(_xll.BDP($D39,$F$1,"MLI_DATE = "&amp;TEXT(BR$4, "yyyymmdd"))="#N/A Field Not Applicable",AVERAGE(BQ39,BS39),_xll.BDP($D39,$F$1,"MLI_DATE = "&amp;TEXT(BR$4, "yyyymmdd")))</f>
        <v>298</v>
      </c>
      <c r="BS39" s="6">
        <f ca="1">IF(_xll.BDP($D39,$F$1,"MLI_DATE = "&amp;TEXT(BS$4, "yyyymmdd"))="#N/A Field Not Applicable",AVERAGE(BR39,BT39),_xll.BDP($D39,$F$1,"MLI_DATE = "&amp;TEXT(BS$4, "yyyymmdd")))</f>
        <v>300</v>
      </c>
      <c r="BT39" s="6">
        <f ca="1">IF(_xll.BDP($D39,$F$1,"MLI_DATE = "&amp;TEXT(BT$4, "yyyymmdd"))="#N/A Field Not Applicable",AVERAGE(BS39,BU39),_xll.BDP($D39,$F$1,"MLI_DATE = "&amp;TEXT(BT$4, "yyyymmdd")))</f>
        <v>314</v>
      </c>
      <c r="BU39" s="6">
        <f ca="1">IF(_xll.BDP($D39,$F$1,"MLI_DATE = "&amp;TEXT(BU$4, "yyyymmdd"))="#N/A Field Not Applicable",AVERAGE(BT39,BV39),_xll.BDP($D39,$F$1,"MLI_DATE = "&amp;TEXT(BU$4, "yyyymmdd")))</f>
        <v>303</v>
      </c>
      <c r="BV39" s="6">
        <f ca="1">IF(_xll.BDP($D39,$F$1,"MLI_DATE = "&amp;TEXT(BV$4, "yyyymmdd"))="#N/A Field Not Applicable",AVERAGE(BU39,BW39),_xll.BDP($D39,$F$1,"MLI_DATE = "&amp;TEXT(BV$4, "yyyymmdd")))</f>
        <v>303</v>
      </c>
      <c r="BW39" s="6">
        <f ca="1">IF(_xll.BDP($D39,$F$1,"MLI_DATE = "&amp;TEXT(BW$4, "yyyymmdd"))="#N/A Field Not Applicable",AVERAGE(BV39,BX39),_xll.BDP($D39,$F$1,"MLI_DATE = "&amp;TEXT(BW$4, "yyyymmdd")))</f>
        <v>293</v>
      </c>
      <c r="BX39" s="6">
        <f ca="1">IF(_xll.BDP($D39,$F$1,"MLI_DATE = "&amp;TEXT(BX$4, "yyyymmdd"))="#N/A Field Not Applicable",AVERAGE(BW39,BY39),_xll.BDP($D39,$F$1,"MLI_DATE = "&amp;TEXT(BX$4, "yyyymmdd")))</f>
        <v>305</v>
      </c>
      <c r="BY39" s="6">
        <f ca="1">IF(_xll.BDP($D39,$F$1,"MLI_DATE = "&amp;TEXT(BY$4, "yyyymmdd"))="#N/A Field Not Applicable",AVERAGE(BX39,BZ39),_xll.BDP($D39,$F$1,"MLI_DATE = "&amp;TEXT(BY$4, "yyyymmdd")))</f>
        <v>324</v>
      </c>
      <c r="BZ39" s="6">
        <f ca="1">IF(_xll.BDP($D39,$F$1,"MLI_DATE = "&amp;TEXT(BZ$4, "yyyymmdd"))="#N/A Field Not Applicable",AVERAGE(BY39,CA39),_xll.BDP($D39,$F$1,"MLI_DATE = "&amp;TEXT(BZ$4, "yyyymmdd")))</f>
        <v>341</v>
      </c>
      <c r="CA39" s="6">
        <f ca="1">IF(_xll.BDP($D39,$F$1,"MLI_DATE = "&amp;TEXT(CA$4, "yyyymmdd"))="#N/A Field Not Applicable",AVERAGE(BZ39,CB39),_xll.BDP($D39,$F$1,"MLI_DATE = "&amp;TEXT(CA$4, "yyyymmdd")))</f>
        <v>358</v>
      </c>
      <c r="CB39" s="6">
        <f ca="1">IF(_xll.BDP($D39,$F$1,"MLI_DATE = "&amp;TEXT(CB$4, "yyyymmdd"))="#N/A Field Not Applicable",AVERAGE(CA39,CC39),_xll.BDP($D39,$F$1,"MLI_DATE = "&amp;TEXT(CB$4, "yyyymmdd")))</f>
        <v>358</v>
      </c>
      <c r="CC39" s="6">
        <f ca="1">IF(_xll.BDP($D39,$F$1,"MLI_DATE = "&amp;TEXT(CC$4, "yyyymmdd"))="#N/A Field Not Applicable",AVERAGE(CB39,CD39),_xll.BDP($D39,$F$1,"MLI_DATE = "&amp;TEXT(CC$4, "yyyymmdd")))</f>
        <v>365</v>
      </c>
      <c r="CD39" s="6">
        <f ca="1">IF(_xll.BDP($D39,$F$1,"MLI_DATE = "&amp;TEXT(CD$4, "yyyymmdd"))="#N/A Field Not Applicable",AVERAGE(CC39,CE39),_xll.BDP($D39,$F$1,"MLI_DATE = "&amp;TEXT(CD$4, "yyyymmdd")))</f>
        <v>377</v>
      </c>
      <c r="CE39" s="6">
        <f ca="1">IF(_xll.BDP($D39,$F$1,"MLI_DATE = "&amp;TEXT(CE$4, "yyyymmdd"))="#N/A Field Not Applicable",AVERAGE(CD39,CF39),_xll.BDP($D39,$F$1,"MLI_DATE = "&amp;TEXT(CE$4, "yyyymmdd")))</f>
        <v>411</v>
      </c>
      <c r="CF39" s="6">
        <f ca="1">IF(_xll.BDP($D39,$F$1,"MLI_DATE = "&amp;TEXT(CF$4, "yyyymmdd"))="#N/A Field Not Applicable",AVERAGE(CE39,CG39),_xll.BDP($D39,$F$1,"MLI_DATE = "&amp;TEXT(CF$4, "yyyymmdd")))</f>
        <v>406</v>
      </c>
      <c r="CG39" s="6">
        <f ca="1">IF(_xll.BDP($D39,$F$1,"MLI_DATE = "&amp;TEXT(CG$4, "yyyymmdd"))="#N/A Field Not Applicable",AVERAGE(CF39,CH39),_xll.BDP($D39,$F$1,"MLI_DATE = "&amp;TEXT(CG$4, "yyyymmdd")))</f>
        <v>382</v>
      </c>
      <c r="CH39" s="6">
        <f ca="1">IF(_xll.BDP($D39,$F$1,"MLI_DATE = "&amp;TEXT(CH$4, "yyyymmdd"))="#N/A Field Not Applicable",AVERAGE(CG39,CI39),_xll.BDP($D39,$F$1,"MLI_DATE = "&amp;TEXT(CH$4, "yyyymmdd")))</f>
        <v>381</v>
      </c>
      <c r="CI39" s="6">
        <f ca="1">IF(_xll.BDP($D39,$F$1,"MLI_DATE = "&amp;TEXT(CI$4, "yyyymmdd"))="#N/A Field Not Applicable",AVERAGE(CH39,CJ39),_xll.BDP($D39,$F$1,"MLI_DATE = "&amp;TEXT(CI$4, "yyyymmdd")))</f>
        <v>373</v>
      </c>
      <c r="CJ39" s="6">
        <f ca="1">IF(_xll.BDP($D39,$F$1,"MLI_DATE = "&amp;TEXT(CJ$4, "yyyymmdd"))="#N/A Field Not Applicable",AVERAGE(CI39,CK39),_xll.BDP($D39,$F$1,"MLI_DATE = "&amp;TEXT(CJ$4, "yyyymmdd")))</f>
        <v>352</v>
      </c>
      <c r="CK39" s="6">
        <f ca="1">IF(_xll.BDP($D39,$F$1,"MLI_DATE = "&amp;TEXT(CK$4, "yyyymmdd"))="#N/A Field Not Applicable",AVERAGE(CJ39,CL39),_xll.BDP($D39,$F$1,"MLI_DATE = "&amp;TEXT(CK$4, "yyyymmdd")))</f>
        <v>332</v>
      </c>
      <c r="CL39" s="6">
        <f ca="1">IF(_xll.BDP($D39,$F$1,"MLI_DATE = "&amp;TEXT(CL$4, "yyyymmdd"))="#N/A Field Not Applicable",AVERAGE(CK39,CM39),_xll.BDP($D39,$F$1,"MLI_DATE = "&amp;TEXT(CL$4, "yyyymmdd")))</f>
        <v>339</v>
      </c>
      <c r="CM39" s="6">
        <f ca="1">IF(_xll.BDP($D39,$F$1,"MLI_DATE = "&amp;TEXT(CM$4, "yyyymmdd"))="#N/A Field Not Applicable",AVERAGE(CL39,CN39),_xll.BDP($D39,$F$1,"MLI_DATE = "&amp;TEXT(CM$4, "yyyymmdd")))</f>
        <v>330</v>
      </c>
      <c r="CN39" s="6">
        <f ca="1">IF(_xll.BDP($D39,$F$1,"MLI_DATE = "&amp;TEXT(CN$4, "yyyymmdd"))="#N/A Field Not Applicable",AVERAGE(CM39,CO39),_xll.BDP($D39,$F$1,"MLI_DATE = "&amp;TEXT(CN$4, "yyyymmdd")))</f>
        <v>334</v>
      </c>
      <c r="CO39" s="6">
        <f ca="1">IF(_xll.BDP($D39,$F$1,"MLI_DATE = "&amp;TEXT(CO$4, "yyyymmdd"))="#N/A Field Not Applicable",AVERAGE(CN39,CP39),_xll.BDP($D39,$F$1,"MLI_DATE = "&amp;TEXT(CO$4, "yyyymmdd")))</f>
        <v>341</v>
      </c>
      <c r="CP39" s="6">
        <f ca="1">IF(_xll.BDP($D39,$F$1,"MLI_DATE = "&amp;TEXT(CP$4, "yyyymmdd"))="#N/A Field Not Applicable",AVERAGE(CO39,CQ39),_xll.BDP($D39,$F$1,"MLI_DATE = "&amp;TEXT(CP$4, "yyyymmdd")))</f>
        <v>338</v>
      </c>
      <c r="CQ39" s="6">
        <f ca="1">IF(_xll.BDP($D39,$F$1,"MLI_DATE = "&amp;TEXT(CQ$4, "yyyymmdd"))="#N/A Field Not Applicable",AVERAGE(CP39,CR39),_xll.BDP($D39,$F$1,"MLI_DATE = "&amp;TEXT(CQ$4, "yyyymmdd")))</f>
        <v>367</v>
      </c>
      <c r="CR39" s="6">
        <f ca="1">IF(_xll.BDP($D39,$F$1,"MLI_DATE = "&amp;TEXT(CR$4, "yyyymmdd"))="#N/A Field Not Applicable",AVERAGE(CQ39,CS39),_xll.BDP($D39,$F$1,"MLI_DATE = "&amp;TEXT(CR$4, "yyyymmdd")))</f>
        <v>338</v>
      </c>
      <c r="CS39" s="6">
        <f ca="1">IF(_xll.BDP($D39,$F$1,"MLI_DATE = "&amp;TEXT(CS$4, "yyyymmdd"))="#N/A Field Not Applicable",AVERAGE(CR39,CT39),_xll.BDP($D39,$F$1,"MLI_DATE = "&amp;TEXT(CS$4, "yyyymmdd")))</f>
        <v>343</v>
      </c>
      <c r="CT39" s="6">
        <f ca="1">IF(_xll.BDP($D39,$F$1,"MLI_DATE = "&amp;TEXT(CT$4, "yyyymmdd"))="#N/A Field Not Applicable",AVERAGE(CS39,CU39),_xll.BDP($D39,$F$1,"MLI_DATE = "&amp;TEXT(CT$4, "yyyymmdd")))</f>
        <v>347</v>
      </c>
      <c r="CU39" s="6">
        <f ca="1">IF(_xll.BDP($D39,$F$1,"MLI_DATE = "&amp;TEXT(CU$4, "yyyymmdd"))="#N/A Field Not Applicable",AVERAGE(CT39,CV39),_xll.BDP($D39,$F$1,"MLI_DATE = "&amp;TEXT(CU$4, "yyyymmdd")))</f>
        <v>372</v>
      </c>
      <c r="CV39" s="6">
        <f ca="1">IF(_xll.BDP($D39,$F$1,"MLI_DATE = "&amp;TEXT(CV$4, "yyyymmdd"))="#N/A Field Not Applicable",AVERAGE(CU39,CW39),_xll.BDP($D39,$F$1,"MLI_DATE = "&amp;TEXT(CV$4, "yyyymmdd")))</f>
        <v>364</v>
      </c>
      <c r="CW39" s="6">
        <f ca="1">IF(_xll.BDP($D39,$F$1,"MLI_DATE = "&amp;TEXT(CW$4, "yyyymmdd"))="#N/A Field Not Applicable",AVERAGE(CV39,CX39),_xll.BDP($D39,$F$1,"MLI_DATE = "&amp;TEXT(CW$4, "yyyymmdd")))</f>
        <v>383</v>
      </c>
      <c r="CX39" s="6">
        <f ca="1">IF(_xll.BDP($D39,$F$1,"MLI_DATE = "&amp;TEXT(CX$4, "yyyymmdd"))="#N/A Field Not Applicable",AVERAGE(CW39,CY39),_xll.BDP($D39,$F$1,"MLI_DATE = "&amp;TEXT(CX$4, "yyyymmdd")))</f>
        <v>384</v>
      </c>
      <c r="CY39" s="6">
        <f ca="1">IF(_xll.BDP($D39,$F$1,"MLI_DATE = "&amp;TEXT(CY$4, "yyyymmdd"))="#N/A Field Not Applicable",AVERAGE(CX39,CZ39),_xll.BDP($D39,$F$1,"MLI_DATE = "&amp;TEXT(CY$4, "yyyymmdd")))</f>
        <v>379</v>
      </c>
      <c r="CZ39" s="6">
        <f ca="1">IF(_xll.BDP($D39,$F$1,"MLI_DATE = "&amp;TEXT(CZ$4, "yyyymmdd"))="#N/A Field Not Applicable",AVERAGE(CY39,DA39),_xll.BDP($D39,$F$1,"MLI_DATE = "&amp;TEXT(CZ$4, "yyyymmdd")))</f>
        <v>406</v>
      </c>
      <c r="DA39" s="6">
        <f ca="1">IF(_xll.BDP($D39,$F$1,"MLI_DATE = "&amp;TEXT(DA$4, "yyyymmdd"))="#N/A Field Not Applicable",AVERAGE(CZ39,DB39),_xll.BDP($D39,$F$1,"MLI_DATE = "&amp;TEXT(DA$4, "yyyymmdd")))</f>
        <v>442</v>
      </c>
      <c r="DB39" s="6">
        <f ca="1">IF(_xll.BDP($D39,$F$1,"MLI_DATE = "&amp;TEXT(DB$4, "yyyymmdd"))="#N/A Field Not Applicable",AVERAGE(DA39,DC39),_xll.BDP($D39,$F$1,"MLI_DATE = "&amp;TEXT(DB$4, "yyyymmdd")))</f>
        <v>447</v>
      </c>
      <c r="DC39" s="6">
        <f ca="1">IF(_xll.BDP($D39,$F$1,"MLI_DATE = "&amp;TEXT(DC$4, "yyyymmdd"))="#N/A Field Not Applicable",AVERAGE(DB39,DD39),_xll.BDP($D39,$F$1,"MLI_DATE = "&amp;TEXT(DC$4, "yyyymmdd")))</f>
        <v>469</v>
      </c>
      <c r="DD39" s="6">
        <f ca="1">IF(_xll.BDP($D39,$F$1,"MLI_DATE = "&amp;TEXT(DD$4, "yyyymmdd"))="#N/A Field Not Applicable",AVERAGE(DC39,DE39),_xll.BDP($D39,$F$1,"MLI_DATE = "&amp;TEXT(DD$4, "yyyymmdd")))</f>
        <v>456</v>
      </c>
    </row>
    <row r="40" spans="3:108" x14ac:dyDescent="0.3">
      <c r="C40" s="14" t="s">
        <v>4</v>
      </c>
      <c r="D40" s="5" t="str">
        <f t="shared" si="6"/>
        <v>H0BL Index</v>
      </c>
      <c r="E40" s="9" t="s">
        <v>40</v>
      </c>
      <c r="F40" s="6">
        <f>_xll.BDP($D40,$F$1)</f>
        <v>418</v>
      </c>
      <c r="G40" s="6">
        <f ca="1">IF(_xll.BDP($D40,$F$1,"MLI_DATE = "&amp;TEXT(G$4, "yyyymmdd"))="#N/A Field Not Applicable",AVERAGE(F40,H40),_xll.BDP($D40,$F$1,"MLI_DATE = "&amp;TEXT(G$4, "yyyymmdd")))</f>
        <v>337</v>
      </c>
      <c r="H40" s="6">
        <f ca="1">IF(_xll.BDP($D40,$F$1,"MLI_DATE = "&amp;TEXT(H$4, "yyyymmdd"))="#N/A Field Not Applicable",AVERAGE(G40,I40),_xll.BDP($D40,$F$1,"MLI_DATE = "&amp;TEXT(H$4, "yyyymmdd")))</f>
        <v>298</v>
      </c>
      <c r="I40" s="6">
        <f ca="1">IF(_xll.BDP($D40,$F$1,"MLI_DATE = "&amp;TEXT(I$4, "yyyymmdd"))="#N/A Field Not Applicable",AVERAGE(H40,J40),_xll.BDP($D40,$F$1,"MLI_DATE = "&amp;TEXT(I$4, "yyyymmdd")))</f>
        <v>308</v>
      </c>
      <c r="J40" s="6">
        <f ca="1">IF(_xll.BDP($D40,$F$1,"MLI_DATE = "&amp;TEXT(J$4, "yyyymmdd"))="#N/A Field Not Applicable",AVERAGE(I40,K40),_xll.BDP($D40,$F$1,"MLI_DATE = "&amp;TEXT(J$4, "yyyymmdd")))</f>
        <v>289</v>
      </c>
      <c r="K40" s="6">
        <f ca="1">IF(_xll.BDP($D40,$F$1,"MLI_DATE = "&amp;TEXT(K$4, "yyyymmdd"))="#N/A Field Not Applicable",AVERAGE(J40,L40),_xll.BDP($D40,$F$1,"MLI_DATE = "&amp;TEXT(K$4, "yyyymmdd")))</f>
        <v>270</v>
      </c>
      <c r="L40" s="6">
        <f ca="1">IF(_xll.BDP($D40,$F$1,"MLI_DATE = "&amp;TEXT(L$4, "yyyymmdd"))="#N/A Field Not Applicable",AVERAGE(K40,M40),_xll.BDP($D40,$F$1,"MLI_DATE = "&amp;TEXT(L$4, "yyyymmdd")))</f>
        <v>243</v>
      </c>
      <c r="M40" s="6">
        <f ca="1">IF(_xll.BDP($D40,$F$1,"MLI_DATE = "&amp;TEXT(M$4, "yyyymmdd"))="#N/A Field Not Applicable",AVERAGE(L40,N40),_xll.BDP($D40,$F$1,"MLI_DATE = "&amp;TEXT(M$4, "yyyymmdd")))</f>
        <v>216</v>
      </c>
      <c r="N40" s="6">
        <f ca="1">IF(_xll.BDP($D40,$F$1,"MLI_DATE = "&amp;TEXT(N$4, "yyyymmdd"))="#N/A Field Not Applicable",AVERAGE(M40,O40),_xll.BDP($D40,$F$1,"MLI_DATE = "&amp;TEXT(N$4, "yyyymmdd")))</f>
        <v>221</v>
      </c>
      <c r="O40" s="6">
        <f ca="1">IF(_xll.BDP($D40,$F$1,"MLI_DATE = "&amp;TEXT(O$4, "yyyymmdd"))="#N/A Field Not Applicable",AVERAGE(N40,P40),_xll.BDP($D40,$F$1,"MLI_DATE = "&amp;TEXT(O$4, "yyyymmdd")))</f>
        <v>302</v>
      </c>
      <c r="P40" s="6">
        <f ca="1">IF(_xll.BDP($D40,$F$1,"MLI_DATE = "&amp;TEXT(P$4, "yyyymmdd"))="#N/A Field Not Applicable",AVERAGE(O40,Q40),_xll.BDP($D40,$F$1,"MLI_DATE = "&amp;TEXT(P$4, "yyyymmdd")))</f>
        <v>233</v>
      </c>
      <c r="Q40" s="6">
        <f ca="1">IF(_xll.BDP($D40,$F$1,"MLI_DATE = "&amp;TEXT(Q$4, "yyyymmdd"))="#N/A Field Not Applicable",AVERAGE(P40,R40),_xll.BDP($D40,$F$1,"MLI_DATE = "&amp;TEXT(Q$4, "yyyymmdd")))</f>
        <v>231</v>
      </c>
      <c r="R40" s="6">
        <f ca="1">IF(_xll.BDP($D40,$F$1,"MLI_DATE = "&amp;TEXT(R$4, "yyyymmdd"))="#N/A Field Not Applicable",AVERAGE(Q40,S40),_xll.BDP($D40,$F$1,"MLI_DATE = "&amp;TEXT(R$4, "yyyymmdd")))</f>
        <v>242</v>
      </c>
      <c r="S40" s="6">
        <f ca="1">IF(_xll.BDP($D40,$F$1,"MLI_DATE = "&amp;TEXT(S$4, "yyyymmdd"))="#N/A Field Not Applicable",AVERAGE(R40,T40),_xll.BDP($D40,$F$1,"MLI_DATE = "&amp;TEXT(S$4, "yyyymmdd")))</f>
        <v>240</v>
      </c>
      <c r="T40" s="6">
        <f ca="1">IF(_xll.BDP($D40,$F$1,"MLI_DATE = "&amp;TEXT(T$4, "yyyymmdd"))="#N/A Field Not Applicable",AVERAGE(S40,U40),_xll.BDP($D40,$F$1,"MLI_DATE = "&amp;TEXT(T$4, "yyyymmdd")))</f>
        <v>255</v>
      </c>
      <c r="U40" s="6">
        <f ca="1">IF(_xll.BDP($D40,$F$1,"MLI_DATE = "&amp;TEXT(U$4, "yyyymmdd"))="#N/A Field Not Applicable",AVERAGE(T40,V40),_xll.BDP($D40,$F$1,"MLI_DATE = "&amp;TEXT(U$4, "yyyymmdd")))</f>
        <v>252</v>
      </c>
      <c r="V40" s="6">
        <f ca="1">IF(_xll.BDP($D40,$F$1,"MLI_DATE = "&amp;TEXT(V$4, "yyyymmdd"))="#N/A Field Not Applicable",AVERAGE(U40,W40),_xll.BDP($D40,$F$1,"MLI_DATE = "&amp;TEXT(V$4, "yyyymmdd")))</f>
        <v>235</v>
      </c>
      <c r="W40" s="6">
        <f ca="1">IF(_xll.BDP($D40,$F$1,"MLI_DATE = "&amp;TEXT(W$4, "yyyymmdd"))="#N/A Field Not Applicable",AVERAGE(V40,X40),_xll.BDP($D40,$F$1,"MLI_DATE = "&amp;TEXT(W$4, "yyyymmdd")))</f>
        <v>229</v>
      </c>
      <c r="X40" s="6">
        <f ca="1">IF(_xll.BDP($D40,$F$1,"MLI_DATE = "&amp;TEXT(X$4, "yyyymmdd"))="#N/A Field Not Applicable",AVERAGE(W40,Y40),_xll.BDP($D40,$F$1,"MLI_DATE = "&amp;TEXT(X$4, "yyyymmdd")))</f>
        <v>227</v>
      </c>
      <c r="Y40" s="6">
        <f ca="1">IF(_xll.BDP($D40,$F$1,"MLI_DATE = "&amp;TEXT(Y$4, "yyyymmdd"))="#N/A Field Not Applicable",AVERAGE(X40,Z40),_xll.BDP($D40,$F$1,"MLI_DATE = "&amp;TEXT(Y$4, "yyyymmdd")))</f>
        <v>232</v>
      </c>
      <c r="Z40" s="6">
        <f ca="1">IF(_xll.BDP($D40,$F$1,"MLI_DATE = "&amp;TEXT(Z$4, "yyyymmdd"))="#N/A Field Not Applicable",AVERAGE(Y40,AA40),_xll.BDP($D40,$F$1,"MLI_DATE = "&amp;TEXT(Z$4, "yyyymmdd")))</f>
        <v>235</v>
      </c>
      <c r="AA40" s="6">
        <f ca="1">IF(_xll.BDP($D40,$F$1,"MLI_DATE = "&amp;TEXT(AA$4, "yyyymmdd"))="#N/A Field Not Applicable",AVERAGE(Z40,AB40),_xll.BDP($D40,$F$1,"MLI_DATE = "&amp;TEXT(AA$4, "yyyymmdd")))</f>
        <v>219</v>
      </c>
      <c r="AB40" s="6">
        <f ca="1">IF(_xll.BDP($D40,$F$1,"MLI_DATE = "&amp;TEXT(AB$4, "yyyymmdd"))="#N/A Field Not Applicable",AVERAGE(AA40,AC40),_xll.BDP($D40,$F$1,"MLI_DATE = "&amp;TEXT(AB$4, "yyyymmdd")))</f>
        <v>248</v>
      </c>
      <c r="AC40" s="6">
        <f ca="1">IF(_xll.BDP($D40,$F$1,"MLI_DATE = "&amp;TEXT(AC$4, "yyyymmdd"))="#N/A Field Not Applicable",AVERAGE(AB40,AD40),_xll.BDP($D40,$F$1,"MLI_DATE = "&amp;TEXT(AC$4, "yyyymmdd")))</f>
        <v>243</v>
      </c>
      <c r="AD40" s="6">
        <f ca="1">IF(_xll.BDP($D40,$F$1,"MLI_DATE = "&amp;TEXT(AD$4, "yyyymmdd"))="#N/A Field Not Applicable",AVERAGE(AC40,AE40),_xll.BDP($D40,$F$1,"MLI_DATE = "&amp;TEXT(AD$4, "yyyymmdd")))</f>
        <v>245</v>
      </c>
      <c r="AE40" s="6">
        <f ca="1">IF(_xll.BDP($D40,$F$1,"MLI_DATE = "&amp;TEXT(AE$4, "yyyymmdd"))="#N/A Field Not Applicable",AVERAGE(AD40,AF40),_xll.BDP($D40,$F$1,"MLI_DATE = "&amp;TEXT(AE$4, "yyyymmdd")))</f>
        <v>233</v>
      </c>
      <c r="AF40" s="6">
        <f ca="1">IF(_xll.BDP($D40,$F$1,"MLI_DATE = "&amp;TEXT(AF$4, "yyyymmdd"))="#N/A Field Not Applicable",AVERAGE(AE40,AG40),_xll.BDP($D40,$F$1,"MLI_DATE = "&amp;TEXT(AF$4, "yyyymmdd")))</f>
        <v>230</v>
      </c>
      <c r="AG40" s="6">
        <f ca="1">IF(_xll.BDP($D40,$F$1,"MLI_DATE = "&amp;TEXT(AG$4, "yyyymmdd"))="#N/A Field Not Applicable",AVERAGE(AF40,AH40),_xll.BDP($D40,$F$1,"MLI_DATE = "&amp;TEXT(AG$4, "yyyymmdd")))</f>
        <v>233</v>
      </c>
      <c r="AH40" s="6">
        <f ca="1">IF(_xll.BDP($D40,$F$1,"MLI_DATE = "&amp;TEXT(AH$4, "yyyymmdd"))="#N/A Field Not Applicable",AVERAGE(AG40,AI40),_xll.BDP($D40,$F$1,"MLI_DATE = "&amp;TEXT(AH$4, "yyyymmdd")))</f>
        <v>230</v>
      </c>
      <c r="AI40" s="6">
        <f ca="1">IF(_xll.BDP($D40,$F$1,"MLI_DATE = "&amp;TEXT(AI$4, "yyyymmdd"))="#N/A Field Not Applicable",AVERAGE(AH40,AJ40),_xll.BDP($D40,$F$1,"MLI_DATE = "&amp;TEXT(AI$4, "yyyymmdd")))</f>
        <v>238</v>
      </c>
      <c r="AJ40" s="6">
        <f ca="1">IF(_xll.BDP($D40,$F$1,"MLI_DATE = "&amp;TEXT(AJ$4, "yyyymmdd"))="#N/A Field Not Applicable",AVERAGE(AI40,AK40),_xll.BDP($D40,$F$1,"MLI_DATE = "&amp;TEXT(AJ$4, "yyyymmdd")))</f>
        <v>253</v>
      </c>
      <c r="AK40" s="6">
        <f ca="1">IF(_xll.BDP($D40,$F$1,"MLI_DATE = "&amp;TEXT(AK$4, "yyyymmdd"))="#N/A Field Not Applicable",AVERAGE(AJ40,AL40),_xll.BDP($D40,$F$1,"MLI_DATE = "&amp;TEXT(AK$4, "yyyymmdd")))</f>
        <v>253</v>
      </c>
      <c r="AL40" s="6">
        <f ca="1">IF(_xll.BDP($D40,$F$1,"MLI_DATE = "&amp;TEXT(AL$4, "yyyymmdd"))="#N/A Field Not Applicable",AVERAGE(AK40,AM40),_xll.BDP($D40,$F$1,"MLI_DATE = "&amp;TEXT(AL$4, "yyyymmdd")))</f>
        <v>281</v>
      </c>
      <c r="AM40" s="6">
        <f ca="1">IF(_xll.BDP($D40,$F$1,"MLI_DATE = "&amp;TEXT(AM$4, "yyyymmdd"))="#N/A Field Not Applicable",AVERAGE(AL40,AN40),_xll.BDP($D40,$F$1,"MLI_DATE = "&amp;TEXT(AM$4, "yyyymmdd")))</f>
        <v>264</v>
      </c>
      <c r="AN40" s="6">
        <f ca="1">IF(_xll.BDP($D40,$F$1,"MLI_DATE = "&amp;TEXT(AN$4, "yyyymmdd"))="#N/A Field Not Applicable",AVERAGE(AM40,AO40),_xll.BDP($D40,$F$1,"MLI_DATE = "&amp;TEXT(AN$4, "yyyymmdd")))</f>
        <v>239</v>
      </c>
      <c r="AO40" s="6">
        <f ca="1">IF(_xll.BDP($D40,$F$1,"MLI_DATE = "&amp;TEXT(AO$4, "yyyymmdd"))="#N/A Field Not Applicable",AVERAGE(AN40,AP40),_xll.BDP($D40,$F$1,"MLI_DATE = "&amp;TEXT(AO$4, "yyyymmdd")))</f>
        <v>246</v>
      </c>
      <c r="AP40" s="6">
        <f ca="1">IF(_xll.BDP($D40,$F$1,"MLI_DATE = "&amp;TEXT(AP$4, "yyyymmdd"))="#N/A Field Not Applicable",AVERAGE(AO40,AQ40),_xll.BDP($D40,$F$1,"MLI_DATE = "&amp;TEXT(AP$4, "yyyymmdd")))</f>
        <v>279</v>
      </c>
      <c r="AQ40" s="6">
        <f ca="1">IF(_xll.BDP($D40,$F$1,"MLI_DATE = "&amp;TEXT(AQ$4, "yyyymmdd"))="#N/A Field Not Applicable",AVERAGE(AP40,AR40),_xll.BDP($D40,$F$1,"MLI_DATE = "&amp;TEXT(AQ$4, "yyyymmdd")))</f>
        <v>285</v>
      </c>
      <c r="AR40" s="6">
        <f ca="1">IF(_xll.BDP($D40,$F$1,"MLI_DATE = "&amp;TEXT(AR$4, "yyyymmdd"))="#N/A Field Not Applicable",AVERAGE(AQ40,AS40),_xll.BDP($D40,$F$1,"MLI_DATE = "&amp;TEXT(AR$4, "yyyymmdd")))</f>
        <v>237</v>
      </c>
      <c r="AS40" s="6">
        <f ca="1">IF(_xll.BDP($D40,$F$1,"MLI_DATE = "&amp;TEXT(AS$4, "yyyymmdd"))="#N/A Field Not Applicable",AVERAGE(AR40,AT40),_xll.BDP($D40,$F$1,"MLI_DATE = "&amp;TEXT(AS$4, "yyyymmdd")))</f>
        <v>211</v>
      </c>
      <c r="AT40" s="6">
        <f ca="1">IF(_xll.BDP($D40,$F$1,"MLI_DATE = "&amp;TEXT(AT$4, "yyyymmdd"))="#N/A Field Not Applicable",AVERAGE(AS40,AU40),_xll.BDP($D40,$F$1,"MLI_DATE = "&amp;TEXT(AT$4, "yyyymmdd")))</f>
        <v>226</v>
      </c>
      <c r="AU40" s="6">
        <f ca="1">IF(_xll.BDP($D40,$F$1,"MLI_DATE = "&amp;TEXT(AU$4, "yyyymmdd"))="#N/A Field Not Applicable",AVERAGE(AT40,AV40),_xll.BDP($D40,$F$1,"MLI_DATE = "&amp;TEXT(AU$4, "yyyymmdd")))</f>
        <v>242</v>
      </c>
      <c r="AV40" s="6">
        <f ca="1">IF(_xll.BDP($D40,$F$1,"MLI_DATE = "&amp;TEXT(AV$4, "yyyymmdd"))="#N/A Field Not Applicable",AVERAGE(AU40,AW40),_xll.BDP($D40,$F$1,"MLI_DATE = "&amp;TEXT(AV$4, "yyyymmdd")))</f>
        <v>239</v>
      </c>
      <c r="AW40" s="6">
        <f ca="1">IF(_xll.BDP($D40,$F$1,"MLI_DATE = "&amp;TEXT(AW$4, "yyyymmdd"))="#N/A Field Not Applicable",AVERAGE(AV40,AX40),_xll.BDP($D40,$F$1,"MLI_DATE = "&amp;TEXT(AW$4, "yyyymmdd")))</f>
        <v>236</v>
      </c>
      <c r="AX40" s="6">
        <f ca="1">IF(_xll.BDP($D40,$F$1,"MLI_DATE = "&amp;TEXT(AX$4, "yyyymmdd"))="#N/A Field Not Applicable",AVERAGE(AW40,AY40),_xll.BDP($D40,$F$1,"MLI_DATE = "&amp;TEXT(AX$4, "yyyymmdd")))</f>
        <v>241</v>
      </c>
      <c r="AY40" s="6">
        <f ca="1">IF(_xll.BDP($D40,$F$1,"MLI_DATE = "&amp;TEXT(AY$4, "yyyymmdd"))="#N/A Field Not Applicable",AVERAGE(AX40,AZ40),_xll.BDP($D40,$F$1,"MLI_DATE = "&amp;TEXT(AY$4, "yyyymmdd")))</f>
        <v>242</v>
      </c>
      <c r="AZ40" s="6">
        <f ca="1">IF(_xll.BDP($D40,$F$1,"MLI_DATE = "&amp;TEXT(AZ$4, "yyyymmdd"))="#N/A Field Not Applicable",AVERAGE(AY40,BA40),_xll.BDP($D40,$F$1,"MLI_DATE = "&amp;TEXT(AZ$4, "yyyymmdd")))</f>
        <v>243</v>
      </c>
      <c r="BA40" s="6">
        <f ca="1">IF(_xll.BDP($D40,$F$1,"MLI_DATE = "&amp;TEXT(BA$4, "yyyymmdd"))="#N/A Field Not Applicable",AVERAGE(AZ40,BB40),_xll.BDP($D40,$F$1,"MLI_DATE = "&amp;TEXT(BA$4, "yyyymmdd")))</f>
        <v>215</v>
      </c>
      <c r="BB40" s="6">
        <f ca="1">IF(_xll.BDP($D40,$F$1,"MLI_DATE = "&amp;TEXT(BB$4, "yyyymmdd"))="#N/A Field Not Applicable",AVERAGE(BA40,BC40),_xll.BDP($D40,$F$1,"MLI_DATE = "&amp;TEXT(BB$4, "yyyymmdd")))</f>
        <v>215</v>
      </c>
      <c r="BC40" s="6">
        <f ca="1">IF(_xll.BDP($D40,$F$1,"MLI_DATE = "&amp;TEXT(BC$4, "yyyymmdd"))="#N/A Field Not Applicable",AVERAGE(BB40,BD40),_xll.BDP($D40,$F$1,"MLI_DATE = "&amp;TEXT(BC$4, "yyyymmdd")))</f>
        <v>221</v>
      </c>
      <c r="BD40" s="6">
        <f ca="1">IF(_xll.BDP($D40,$F$1,"MLI_DATE = "&amp;TEXT(BD$4, "yyyymmdd"))="#N/A Field Not Applicable",AVERAGE(BC40,BE40),_xll.BDP($D40,$F$1,"MLI_DATE = "&amp;TEXT(BD$4, "yyyymmdd")))</f>
        <v>204</v>
      </c>
      <c r="BE40" s="6">
        <f ca="1">IF(_xll.BDP($D40,$F$1,"MLI_DATE = "&amp;TEXT(BE$4, "yyyymmdd"))="#N/A Field Not Applicable",AVERAGE(BD40,BF40),_xll.BDP($D40,$F$1,"MLI_DATE = "&amp;TEXT(BE$4, "yyyymmdd")))</f>
        <v>211</v>
      </c>
      <c r="BF40" s="6">
        <f ca="1">IF(_xll.BDP($D40,$F$1,"MLI_DATE = "&amp;TEXT(BF$4, "yyyymmdd"))="#N/A Field Not Applicable",AVERAGE(BE40,BG40),_xll.BDP($D40,$F$1,"MLI_DATE = "&amp;TEXT(BF$4, "yyyymmdd")))</f>
        <v>220</v>
      </c>
      <c r="BG40" s="6">
        <f ca="1">IF(_xll.BDP($D40,$F$1,"MLI_DATE = "&amp;TEXT(BG$4, "yyyymmdd"))="#N/A Field Not Applicable",AVERAGE(BF40,BH40),_xll.BDP($D40,$F$1,"MLI_DATE = "&amp;TEXT(BG$4, "yyyymmdd")))</f>
        <v>224</v>
      </c>
      <c r="BH40" s="6">
        <f ca="1">IF(_xll.BDP($D40,$F$1,"MLI_DATE = "&amp;TEXT(BH$4, "yyyymmdd"))="#N/A Field Not Applicable",AVERAGE(BG40,BI40),_xll.BDP($D40,$F$1,"MLI_DATE = "&amp;TEXT(BH$4, "yyyymmdd")))</f>
        <v>210</v>
      </c>
      <c r="BI40" s="6">
        <f ca="1">IF(_xll.BDP($D40,$F$1,"MLI_DATE = "&amp;TEXT(BI$4, "yyyymmdd"))="#N/A Field Not Applicable",AVERAGE(BH40,BJ40),_xll.BDP($D40,$F$1,"MLI_DATE = "&amp;TEXT(BI$4, "yyyymmdd")))</f>
        <v>218</v>
      </c>
      <c r="BJ40" s="6">
        <f ca="1">IF(_xll.BDP($D40,$F$1,"MLI_DATE = "&amp;TEXT(BJ$4, "yyyymmdd"))="#N/A Field Not Applicable",AVERAGE(BI40,BK40),_xll.BDP($D40,$F$1,"MLI_DATE = "&amp;TEXT(BJ$4, "yyyymmdd")))</f>
        <v>211</v>
      </c>
      <c r="BK40" s="6">
        <f ca="1">IF(_xll.BDP($D40,$F$1,"MLI_DATE = "&amp;TEXT(BK$4, "yyyymmdd"))="#N/A Field Not Applicable",AVERAGE(BJ40,BL40),_xll.BDP($D40,$F$1,"MLI_DATE = "&amp;TEXT(BK$4, "yyyymmdd")))</f>
        <v>219</v>
      </c>
      <c r="BL40" s="6">
        <f ca="1">IF(_xll.BDP($D40,$F$1,"MLI_DATE = "&amp;TEXT(BL$4, "yyyymmdd"))="#N/A Field Not Applicable",AVERAGE(BK40,BM40),_xll.BDP($D40,$F$1,"MLI_DATE = "&amp;TEXT(BL$4, "yyyymmdd")))</f>
        <v>219</v>
      </c>
      <c r="BM40" s="6">
        <f ca="1">IF(_xll.BDP($D40,$F$1,"MLI_DATE = "&amp;TEXT(BM$4, "yyyymmdd"))="#N/A Field Not Applicable",AVERAGE(BL40,BN40),_xll.BDP($D40,$F$1,"MLI_DATE = "&amp;TEXT(BM$4, "yyyymmdd")))</f>
        <v>230</v>
      </c>
      <c r="BN40" s="6">
        <f ca="1">IF(_xll.BDP($D40,$F$1,"MLI_DATE = "&amp;TEXT(BN$4, "yyyymmdd"))="#N/A Field Not Applicable",AVERAGE(BM40,BO40),_xll.BDP($D40,$F$1,"MLI_DATE = "&amp;TEXT(BN$4, "yyyymmdd")))</f>
        <v>214</v>
      </c>
      <c r="BO40" s="6">
        <f ca="1">IF(_xll.BDP($D40,$F$1,"MLI_DATE = "&amp;TEXT(BO$4, "yyyymmdd"))="#N/A Field Not Applicable",AVERAGE(BN40,BP40),_xll.BDP($D40,$F$1,"MLI_DATE = "&amp;TEXT(BO$4, "yyyymmdd")))</f>
        <v>222</v>
      </c>
      <c r="BP40" s="6">
        <f ca="1">IF(_xll.BDP($D40,$F$1,"MLI_DATE = "&amp;TEXT(BP$4, "yyyymmdd"))="#N/A Field Not Applicable",AVERAGE(BO40,BQ40),_xll.BDP($D40,$F$1,"MLI_DATE = "&amp;TEXT(BP$4, "yyyymmdd")))</f>
        <v>221</v>
      </c>
      <c r="BQ40" s="6">
        <f ca="1">IF(_xll.BDP($D40,$F$1,"MLI_DATE = "&amp;TEXT(BQ$4, "yyyymmdd"))="#N/A Field Not Applicable",AVERAGE(BP40,BR40),_xll.BDP($D40,$F$1,"MLI_DATE = "&amp;TEXT(BQ$4, "yyyymmdd")))</f>
        <v>253</v>
      </c>
      <c r="BR40" s="6">
        <f ca="1">IF(_xll.BDP($D40,$F$1,"MLI_DATE = "&amp;TEXT(BR$4, "yyyymmdd"))="#N/A Field Not Applicable",AVERAGE(BQ40,BS40),_xll.BDP($D40,$F$1,"MLI_DATE = "&amp;TEXT(BR$4, "yyyymmdd")))</f>
        <v>249</v>
      </c>
      <c r="BS40" s="6">
        <f ca="1">IF(_xll.BDP($D40,$F$1,"MLI_DATE = "&amp;TEXT(BS$4, "yyyymmdd"))="#N/A Field Not Applicable",AVERAGE(BR40,BT40),_xll.BDP($D40,$F$1,"MLI_DATE = "&amp;TEXT(BS$4, "yyyymmdd")))</f>
        <v>257</v>
      </c>
      <c r="BT40" s="6">
        <f ca="1">IF(_xll.BDP($D40,$F$1,"MLI_DATE = "&amp;TEXT(BT$4, "yyyymmdd"))="#N/A Field Not Applicable",AVERAGE(BS40,BU40),_xll.BDP($D40,$F$1,"MLI_DATE = "&amp;TEXT(BT$4, "yyyymmdd")))</f>
        <v>270</v>
      </c>
      <c r="BU40" s="6">
        <f ca="1">IF(_xll.BDP($D40,$F$1,"MLI_DATE = "&amp;TEXT(BU$4, "yyyymmdd"))="#N/A Field Not Applicable",AVERAGE(BT40,BV40),_xll.BDP($D40,$F$1,"MLI_DATE = "&amp;TEXT(BU$4, "yyyymmdd")))</f>
        <v>265</v>
      </c>
      <c r="BV40" s="6">
        <f ca="1">IF(_xll.BDP($D40,$F$1,"MLI_DATE = "&amp;TEXT(BV$4, "yyyymmdd"))="#N/A Field Not Applicable",AVERAGE(BU40,BW40),_xll.BDP($D40,$F$1,"MLI_DATE = "&amp;TEXT(BV$4, "yyyymmdd")))</f>
        <v>266</v>
      </c>
      <c r="BW40" s="6">
        <f ca="1">IF(_xll.BDP($D40,$F$1,"MLI_DATE = "&amp;TEXT(BW$4, "yyyymmdd"))="#N/A Field Not Applicable",AVERAGE(BV40,BX40),_xll.BDP($D40,$F$1,"MLI_DATE = "&amp;TEXT(BW$4, "yyyymmdd")))</f>
        <v>263</v>
      </c>
      <c r="BX40" s="6">
        <f ca="1">IF(_xll.BDP($D40,$F$1,"MLI_DATE = "&amp;TEXT(BX$4, "yyyymmdd"))="#N/A Field Not Applicable",AVERAGE(BW40,BY40),_xll.BDP($D40,$F$1,"MLI_DATE = "&amp;TEXT(BX$4, "yyyymmdd")))</f>
        <v>276</v>
      </c>
      <c r="BY40" s="6">
        <f ca="1">IF(_xll.BDP($D40,$F$1,"MLI_DATE = "&amp;TEXT(BY$4, "yyyymmdd"))="#N/A Field Not Applicable",AVERAGE(BX40,BZ40),_xll.BDP($D40,$F$1,"MLI_DATE = "&amp;TEXT(BY$4, "yyyymmdd")))</f>
        <v>304</v>
      </c>
      <c r="BZ40" s="6">
        <f ca="1">IF(_xll.BDP($D40,$F$1,"MLI_DATE = "&amp;TEXT(BZ$4, "yyyymmdd"))="#N/A Field Not Applicable",AVERAGE(BY40,CA40),_xll.BDP($D40,$F$1,"MLI_DATE = "&amp;TEXT(BZ$4, "yyyymmdd")))</f>
        <v>314</v>
      </c>
      <c r="CA40" s="6">
        <f ca="1">IF(_xll.BDP($D40,$F$1,"MLI_DATE = "&amp;TEXT(CA$4, "yyyymmdd"))="#N/A Field Not Applicable",AVERAGE(BZ40,CB40),_xll.BDP($D40,$F$1,"MLI_DATE = "&amp;TEXT(CA$4, "yyyymmdd")))</f>
        <v>332</v>
      </c>
      <c r="CB40" s="6">
        <f ca="1">IF(_xll.BDP($D40,$F$1,"MLI_DATE = "&amp;TEXT(CB$4, "yyyymmdd"))="#N/A Field Not Applicable",AVERAGE(CA40,CC40),_xll.BDP($D40,$F$1,"MLI_DATE = "&amp;TEXT(CB$4, "yyyymmdd")))</f>
        <v>337</v>
      </c>
      <c r="CC40" s="6">
        <f ca="1">IF(_xll.BDP($D40,$F$1,"MLI_DATE = "&amp;TEXT(CC$4, "yyyymmdd"))="#N/A Field Not Applicable",AVERAGE(CB40,CD40),_xll.BDP($D40,$F$1,"MLI_DATE = "&amp;TEXT(CC$4, "yyyymmdd")))</f>
        <v>337</v>
      </c>
      <c r="CD40" s="6">
        <f ca="1">IF(_xll.BDP($D40,$F$1,"MLI_DATE = "&amp;TEXT(CD$4, "yyyymmdd"))="#N/A Field Not Applicable",AVERAGE(CC40,CE40),_xll.BDP($D40,$F$1,"MLI_DATE = "&amp;TEXT(CD$4, "yyyymmdd")))</f>
        <v>341</v>
      </c>
      <c r="CE40" s="6">
        <f ca="1">IF(_xll.BDP($D40,$F$1,"MLI_DATE = "&amp;TEXT(CE$4, "yyyymmdd"))="#N/A Field Not Applicable",AVERAGE(CD40,CF40),_xll.BDP($D40,$F$1,"MLI_DATE = "&amp;TEXT(CE$4, "yyyymmdd")))</f>
        <v>374</v>
      </c>
      <c r="CF40" s="6">
        <f ca="1">IF(_xll.BDP($D40,$F$1,"MLI_DATE = "&amp;TEXT(CF$4, "yyyymmdd"))="#N/A Field Not Applicable",AVERAGE(CE40,CG40),_xll.BDP($D40,$F$1,"MLI_DATE = "&amp;TEXT(CF$4, "yyyymmdd")))</f>
        <v>372</v>
      </c>
      <c r="CG40" s="6">
        <f ca="1">IF(_xll.BDP($D40,$F$1,"MLI_DATE = "&amp;TEXT(CG$4, "yyyymmdd"))="#N/A Field Not Applicable",AVERAGE(CF40,CH40),_xll.BDP($D40,$F$1,"MLI_DATE = "&amp;TEXT(CG$4, "yyyymmdd")))</f>
        <v>352</v>
      </c>
      <c r="CH40" s="6">
        <f ca="1">IF(_xll.BDP($D40,$F$1,"MLI_DATE = "&amp;TEXT(CH$4, "yyyymmdd"))="#N/A Field Not Applicable",AVERAGE(CG40,CI40),_xll.BDP($D40,$F$1,"MLI_DATE = "&amp;TEXT(CH$4, "yyyymmdd")))</f>
        <v>362</v>
      </c>
      <c r="CI40" s="6">
        <f ca="1">IF(_xll.BDP($D40,$F$1,"MLI_DATE = "&amp;TEXT(CI$4, "yyyymmdd"))="#N/A Field Not Applicable",AVERAGE(CH40,CJ40),_xll.BDP($D40,$F$1,"MLI_DATE = "&amp;TEXT(CI$4, "yyyymmdd")))</f>
        <v>361</v>
      </c>
      <c r="CJ40" s="6">
        <f ca="1">IF(_xll.BDP($D40,$F$1,"MLI_DATE = "&amp;TEXT(CJ$4, "yyyymmdd"))="#N/A Field Not Applicable",AVERAGE(CI40,CK40),_xll.BDP($D40,$F$1,"MLI_DATE = "&amp;TEXT(CJ$4, "yyyymmdd")))</f>
        <v>346</v>
      </c>
      <c r="CK40" s="6">
        <f ca="1">IF(_xll.BDP($D40,$F$1,"MLI_DATE = "&amp;TEXT(CK$4, "yyyymmdd"))="#N/A Field Not Applicable",AVERAGE(CJ40,CL40),_xll.BDP($D40,$F$1,"MLI_DATE = "&amp;TEXT(CK$4, "yyyymmdd")))</f>
        <v>322</v>
      </c>
      <c r="CL40" s="6">
        <f ca="1">IF(_xll.BDP($D40,$F$1,"MLI_DATE = "&amp;TEXT(CL$4, "yyyymmdd"))="#N/A Field Not Applicable",AVERAGE(CK40,CM40),_xll.BDP($D40,$F$1,"MLI_DATE = "&amp;TEXT(CL$4, "yyyymmdd")))</f>
        <v>318</v>
      </c>
      <c r="CM40" s="6">
        <f ca="1">IF(_xll.BDP($D40,$F$1,"MLI_DATE = "&amp;TEXT(CM$4, "yyyymmdd"))="#N/A Field Not Applicable",AVERAGE(CL40,CN40),_xll.BDP($D40,$F$1,"MLI_DATE = "&amp;TEXT(CM$4, "yyyymmdd")))</f>
        <v>305</v>
      </c>
      <c r="CN40" s="6">
        <f ca="1">IF(_xll.BDP($D40,$F$1,"MLI_DATE = "&amp;TEXT(CN$4, "yyyymmdd"))="#N/A Field Not Applicable",AVERAGE(CM40,CO40),_xll.BDP($D40,$F$1,"MLI_DATE = "&amp;TEXT(CN$4, "yyyymmdd")))</f>
        <v>312</v>
      </c>
      <c r="CO40" s="6">
        <f ca="1">IF(_xll.BDP($D40,$F$1,"MLI_DATE = "&amp;TEXT(CO$4, "yyyymmdd"))="#N/A Field Not Applicable",AVERAGE(CN40,CP40),_xll.BDP($D40,$F$1,"MLI_DATE = "&amp;TEXT(CO$4, "yyyymmdd")))</f>
        <v>313</v>
      </c>
      <c r="CP40" s="6">
        <f ca="1">IF(_xll.BDP($D40,$F$1,"MLI_DATE = "&amp;TEXT(CP$4, "yyyymmdd"))="#N/A Field Not Applicable",AVERAGE(CO40,CQ40),_xll.BDP($D40,$F$1,"MLI_DATE = "&amp;TEXT(CP$4, "yyyymmdd")))</f>
        <v>304</v>
      </c>
      <c r="CQ40" s="6">
        <f ca="1">IF(_xll.BDP($D40,$F$1,"MLI_DATE = "&amp;TEXT(CQ$4, "yyyymmdd"))="#N/A Field Not Applicable",AVERAGE(CP40,CR40),_xll.BDP($D40,$F$1,"MLI_DATE = "&amp;TEXT(CQ$4, "yyyymmdd")))</f>
        <v>322</v>
      </c>
      <c r="CR40" s="6">
        <f ca="1">IF(_xll.BDP($D40,$F$1,"MLI_DATE = "&amp;TEXT(CR$4, "yyyymmdd"))="#N/A Field Not Applicable",AVERAGE(CQ40,CS40),_xll.BDP($D40,$F$1,"MLI_DATE = "&amp;TEXT(CR$4, "yyyymmdd")))</f>
        <v>306</v>
      </c>
      <c r="CS40" s="6">
        <f ca="1">IF(_xll.BDP($D40,$F$1,"MLI_DATE = "&amp;TEXT(CS$4, "yyyymmdd"))="#N/A Field Not Applicable",AVERAGE(CR40,CT40),_xll.BDP($D40,$F$1,"MLI_DATE = "&amp;TEXT(CS$4, "yyyymmdd")))</f>
        <v>302</v>
      </c>
      <c r="CT40" s="6">
        <f ca="1">IF(_xll.BDP($D40,$F$1,"MLI_DATE = "&amp;TEXT(CT$4, "yyyymmdd"))="#N/A Field Not Applicable",AVERAGE(CS40,CU40),_xll.BDP($D40,$F$1,"MLI_DATE = "&amp;TEXT(CT$4, "yyyymmdd")))</f>
        <v>304</v>
      </c>
      <c r="CU40" s="6">
        <f ca="1">IF(_xll.BDP($D40,$F$1,"MLI_DATE = "&amp;TEXT(CU$4, "yyyymmdd"))="#N/A Field Not Applicable",AVERAGE(CT40,CV40),_xll.BDP($D40,$F$1,"MLI_DATE = "&amp;TEXT(CU$4, "yyyymmdd")))</f>
        <v>328</v>
      </c>
      <c r="CV40" s="6">
        <f ca="1">IF(_xll.BDP($D40,$F$1,"MLI_DATE = "&amp;TEXT(CV$4, "yyyymmdd"))="#N/A Field Not Applicable",AVERAGE(CU40,CW40),_xll.BDP($D40,$F$1,"MLI_DATE = "&amp;TEXT(CV$4, "yyyymmdd")))</f>
        <v>326</v>
      </c>
      <c r="CW40" s="6">
        <f ca="1">IF(_xll.BDP($D40,$F$1,"MLI_DATE = "&amp;TEXT(CW$4, "yyyymmdd"))="#N/A Field Not Applicable",AVERAGE(CV40,CX40),_xll.BDP($D40,$F$1,"MLI_DATE = "&amp;TEXT(CW$4, "yyyymmdd")))</f>
        <v>344</v>
      </c>
      <c r="CX40" s="6">
        <f ca="1">IF(_xll.BDP($D40,$F$1,"MLI_DATE = "&amp;TEXT(CX$4, "yyyymmdd"))="#N/A Field Not Applicable",AVERAGE(CW40,CY40),_xll.BDP($D40,$F$1,"MLI_DATE = "&amp;TEXT(CX$4, "yyyymmdd")))</f>
        <v>344</v>
      </c>
      <c r="CY40" s="6">
        <f ca="1">IF(_xll.BDP($D40,$F$1,"MLI_DATE = "&amp;TEXT(CY$4, "yyyymmdd"))="#N/A Field Not Applicable",AVERAGE(CX40,CZ40),_xll.BDP($D40,$F$1,"MLI_DATE = "&amp;TEXT(CY$4, "yyyymmdd")))</f>
        <v>339</v>
      </c>
      <c r="CZ40" s="6">
        <f ca="1">IF(_xll.BDP($D40,$F$1,"MLI_DATE = "&amp;TEXT(CZ$4, "yyyymmdd"))="#N/A Field Not Applicable",AVERAGE(CY40,DA40),_xll.BDP($D40,$F$1,"MLI_DATE = "&amp;TEXT(CZ$4, "yyyymmdd")))</f>
        <v>367</v>
      </c>
      <c r="DA40" s="6">
        <f ca="1">IF(_xll.BDP($D40,$F$1,"MLI_DATE = "&amp;TEXT(DA$4, "yyyymmdd"))="#N/A Field Not Applicable",AVERAGE(CZ40,DB40),_xll.BDP($D40,$F$1,"MLI_DATE = "&amp;TEXT(DA$4, "yyyymmdd")))</f>
        <v>383</v>
      </c>
      <c r="DB40" s="6">
        <f ca="1">IF(_xll.BDP($D40,$F$1,"MLI_DATE = "&amp;TEXT(DB$4, "yyyymmdd"))="#N/A Field Not Applicable",AVERAGE(DA40,DC40),_xll.BDP($D40,$F$1,"MLI_DATE = "&amp;TEXT(DB$4, "yyyymmdd")))</f>
        <v>386</v>
      </c>
      <c r="DC40" s="6">
        <f ca="1">IF(_xll.BDP($D40,$F$1,"MLI_DATE = "&amp;TEXT(DC$4, "yyyymmdd"))="#N/A Field Not Applicable",AVERAGE(DB40,DD40),_xll.BDP($D40,$F$1,"MLI_DATE = "&amp;TEXT(DC$4, "yyyymmdd")))</f>
        <v>397</v>
      </c>
      <c r="DD40" s="6">
        <f ca="1">IF(_xll.BDP($D40,$F$1,"MLI_DATE = "&amp;TEXT(DD$4, "yyyymmdd"))="#N/A Field Not Applicable",AVERAGE(DC40,DE40),_xll.BDP($D40,$F$1,"MLI_DATE = "&amp;TEXT(DD$4, "yyyymmdd")))</f>
        <v>400</v>
      </c>
    </row>
    <row r="41" spans="3:108" x14ac:dyDescent="0.3">
      <c r="C41" s="14"/>
      <c r="D41" s="5" t="str">
        <f t="shared" si="6"/>
        <v>H0DM Index</v>
      </c>
      <c r="E41" s="9" t="s">
        <v>41</v>
      </c>
      <c r="F41" s="6">
        <f>_xll.BDP($D41,$F$1)</f>
        <v>815</v>
      </c>
      <c r="G41" s="6">
        <f ca="1">IF(_xll.BDP($D41,$F$1,"MLI_DATE = "&amp;TEXT(G$4, "yyyymmdd"))="#N/A Field Not Applicable",AVERAGE(F41,H41),_xll.BDP($D41,$F$1,"MLI_DATE = "&amp;TEXT(G$4, "yyyymmdd")))</f>
        <v>675</v>
      </c>
      <c r="H41" s="6">
        <f ca="1">IF(_xll.BDP($D41,$F$1,"MLI_DATE = "&amp;TEXT(H$4, "yyyymmdd"))="#N/A Field Not Applicable",AVERAGE(G41,I41),_xll.BDP($D41,$F$1,"MLI_DATE = "&amp;TEXT(H$4, "yyyymmdd")))</f>
        <v>612</v>
      </c>
      <c r="I41" s="6">
        <f ca="1">IF(_xll.BDP($D41,$F$1,"MLI_DATE = "&amp;TEXT(I$4, "yyyymmdd"))="#N/A Field Not Applicable",AVERAGE(H41,J41),_xll.BDP($D41,$F$1,"MLI_DATE = "&amp;TEXT(I$4, "yyyymmdd")))</f>
        <v>650</v>
      </c>
      <c r="J41" s="6">
        <f ca="1">IF(_xll.BDP($D41,$F$1,"MLI_DATE = "&amp;TEXT(J$4, "yyyymmdd"))="#N/A Field Not Applicable",AVERAGE(I41,K41),_xll.BDP($D41,$F$1,"MLI_DATE = "&amp;TEXT(J$4, "yyyymmdd")))</f>
        <v>619</v>
      </c>
      <c r="K41" s="6">
        <f ca="1">IF(_xll.BDP($D41,$F$1,"MLI_DATE = "&amp;TEXT(K$4, "yyyymmdd"))="#N/A Field Not Applicable",AVERAGE(J41,L41),_xll.BDP($D41,$F$1,"MLI_DATE = "&amp;TEXT(K$4, "yyyymmdd")))</f>
        <v>579</v>
      </c>
      <c r="L41" s="6">
        <f ca="1">IF(_xll.BDP($D41,$F$1,"MLI_DATE = "&amp;TEXT(L$4, "yyyymmdd"))="#N/A Field Not Applicable",AVERAGE(K41,M41),_xll.BDP($D41,$F$1,"MLI_DATE = "&amp;TEXT(L$4, "yyyymmdd")))</f>
        <v>574</v>
      </c>
      <c r="M41" s="6">
        <f ca="1">IF(_xll.BDP($D41,$F$1,"MLI_DATE = "&amp;TEXT(M$4, "yyyymmdd"))="#N/A Field Not Applicable",AVERAGE(L41,N41),_xll.BDP($D41,$F$1,"MLI_DATE = "&amp;TEXT(M$4, "yyyymmdd")))</f>
        <v>552</v>
      </c>
      <c r="N41" s="6">
        <f ca="1">IF(_xll.BDP($D41,$F$1,"MLI_DATE = "&amp;TEXT(N$4, "yyyymmdd"))="#N/A Field Not Applicable",AVERAGE(M41,O41),_xll.BDP($D41,$F$1,"MLI_DATE = "&amp;TEXT(N$4, "yyyymmdd")))</f>
        <v>558</v>
      </c>
      <c r="O41" s="6">
        <f ca="1">IF(_xll.BDP($D41,$F$1,"MLI_DATE = "&amp;TEXT(O$4, "yyyymmdd"))="#N/A Field Not Applicable",AVERAGE(N41,P41),_xll.BDP($D41,$F$1,"MLI_DATE = "&amp;TEXT(O$4, "yyyymmdd")))</f>
        <v>555</v>
      </c>
      <c r="P41" s="6">
        <f ca="1">IF(_xll.BDP($D41,$F$1,"MLI_DATE = "&amp;TEXT(P$4, "yyyymmdd"))="#N/A Field Not Applicable",AVERAGE(O41,Q41),_xll.BDP($D41,$F$1,"MLI_DATE = "&amp;TEXT(P$4, "yyyymmdd")))</f>
        <v>523</v>
      </c>
      <c r="Q41" s="6">
        <f ca="1">IF(_xll.BDP($D41,$F$1,"MLI_DATE = "&amp;TEXT(Q$4, "yyyymmdd"))="#N/A Field Not Applicable",AVERAGE(P41,R41),_xll.BDP($D41,$F$1,"MLI_DATE = "&amp;TEXT(Q$4, "yyyymmdd")))</f>
        <v>516</v>
      </c>
      <c r="R41" s="6">
        <f ca="1">IF(_xll.BDP($D41,$F$1,"MLI_DATE = "&amp;TEXT(R$4, "yyyymmdd"))="#N/A Field Not Applicable",AVERAGE(Q41,S41),_xll.BDP($D41,$F$1,"MLI_DATE = "&amp;TEXT(R$4, "yyyymmdd")))</f>
        <v>534</v>
      </c>
      <c r="S41" s="6">
        <f ca="1">IF(_xll.BDP($D41,$F$1,"MLI_DATE = "&amp;TEXT(S$4, "yyyymmdd"))="#N/A Field Not Applicable",AVERAGE(R41,T41),_xll.BDP($D41,$F$1,"MLI_DATE = "&amp;TEXT(S$4, "yyyymmdd")))</f>
        <v>525</v>
      </c>
      <c r="T41" s="6">
        <f ca="1">IF(_xll.BDP($D41,$F$1,"MLI_DATE = "&amp;TEXT(T$4, "yyyymmdd"))="#N/A Field Not Applicable",AVERAGE(S41,U41),_xll.BDP($D41,$F$1,"MLI_DATE = "&amp;TEXT(T$4, "yyyymmdd")))</f>
        <v>548</v>
      </c>
      <c r="U41" s="6">
        <f ca="1">IF(_xll.BDP($D41,$F$1,"MLI_DATE = "&amp;TEXT(U$4, "yyyymmdd"))="#N/A Field Not Applicable",AVERAGE(T41,V41),_xll.BDP($D41,$F$1,"MLI_DATE = "&amp;TEXT(U$4, "yyyymmdd")))</f>
        <v>540</v>
      </c>
      <c r="V41" s="6">
        <f ca="1">IF(_xll.BDP($D41,$F$1,"MLI_DATE = "&amp;TEXT(V$4, "yyyymmdd"))="#N/A Field Not Applicable",AVERAGE(U41,W41),_xll.BDP($D41,$F$1,"MLI_DATE = "&amp;TEXT(V$4, "yyyymmdd")))</f>
        <v>522</v>
      </c>
      <c r="W41" s="6">
        <f ca="1">IF(_xll.BDP($D41,$F$1,"MLI_DATE = "&amp;TEXT(W$4, "yyyymmdd"))="#N/A Field Not Applicable",AVERAGE(V41,X41),_xll.BDP($D41,$F$1,"MLI_DATE = "&amp;TEXT(W$4, "yyyymmdd")))</f>
        <v>518</v>
      </c>
      <c r="X41" s="6">
        <f ca="1">IF(_xll.BDP($D41,$F$1,"MLI_DATE = "&amp;TEXT(X$4, "yyyymmdd"))="#N/A Field Not Applicable",AVERAGE(W41,Y41),_xll.BDP($D41,$F$1,"MLI_DATE = "&amp;TEXT(X$4, "yyyymmdd")))</f>
        <v>513</v>
      </c>
      <c r="Y41" s="6">
        <f ca="1">IF(_xll.BDP($D41,$F$1,"MLI_DATE = "&amp;TEXT(Y$4, "yyyymmdd"))="#N/A Field Not Applicable",AVERAGE(X41,Z41),_xll.BDP($D41,$F$1,"MLI_DATE = "&amp;TEXT(Y$4, "yyyymmdd")))</f>
        <v>562</v>
      </c>
      <c r="Z41" s="6">
        <f ca="1">IF(_xll.BDP($D41,$F$1,"MLI_DATE = "&amp;TEXT(Z$4, "yyyymmdd"))="#N/A Field Not Applicable",AVERAGE(Y41,AA41),_xll.BDP($D41,$F$1,"MLI_DATE = "&amp;TEXT(Z$4, "yyyymmdd")))</f>
        <v>553</v>
      </c>
      <c r="AA41" s="6">
        <f ca="1">IF(_xll.BDP($D41,$F$1,"MLI_DATE = "&amp;TEXT(AA$4, "yyyymmdd"))="#N/A Field Not Applicable",AVERAGE(Z41,AB41),_xll.BDP($D41,$F$1,"MLI_DATE = "&amp;TEXT(AA$4, "yyyymmdd")))</f>
        <v>537</v>
      </c>
      <c r="AB41" s="6">
        <f ca="1">IF(_xll.BDP($D41,$F$1,"MLI_DATE = "&amp;TEXT(AB$4, "yyyymmdd"))="#N/A Field Not Applicable",AVERAGE(AA41,AC41),_xll.BDP($D41,$F$1,"MLI_DATE = "&amp;TEXT(AB$4, "yyyymmdd")))</f>
        <v>580</v>
      </c>
      <c r="AC41" s="6">
        <f ca="1">IF(_xll.BDP($D41,$F$1,"MLI_DATE = "&amp;TEXT(AC$4, "yyyymmdd"))="#N/A Field Not Applicable",AVERAGE(AB41,AD41),_xll.BDP($D41,$F$1,"MLI_DATE = "&amp;TEXT(AC$4, "yyyymmdd")))</f>
        <v>575</v>
      </c>
      <c r="AD41" s="6">
        <f ca="1">IF(_xll.BDP($D41,$F$1,"MLI_DATE = "&amp;TEXT(AD$4, "yyyymmdd"))="#N/A Field Not Applicable",AVERAGE(AC41,AE41),_xll.BDP($D41,$F$1,"MLI_DATE = "&amp;TEXT(AD$4, "yyyymmdd")))</f>
        <v>577</v>
      </c>
      <c r="AE41" s="6">
        <f ca="1">IF(_xll.BDP($D41,$F$1,"MLI_DATE = "&amp;TEXT(AE$4, "yyyymmdd"))="#N/A Field Not Applicable",AVERAGE(AD41,AF41),_xll.BDP($D41,$F$1,"MLI_DATE = "&amp;TEXT(AE$4, "yyyymmdd")))</f>
        <v>601</v>
      </c>
      <c r="AF41" s="6">
        <f ca="1">IF(_xll.BDP($D41,$F$1,"MLI_DATE = "&amp;TEXT(AF$4, "yyyymmdd"))="#N/A Field Not Applicable",AVERAGE(AE41,AG41),_xll.BDP($D41,$F$1,"MLI_DATE = "&amp;TEXT(AF$4, "yyyymmdd")))</f>
        <v>604</v>
      </c>
      <c r="AG41" s="6">
        <f ca="1">IF(_xll.BDP($D41,$F$1,"MLI_DATE = "&amp;TEXT(AG$4, "yyyymmdd"))="#N/A Field Not Applicable",AVERAGE(AF41,AH41),_xll.BDP($D41,$F$1,"MLI_DATE = "&amp;TEXT(AG$4, "yyyymmdd")))</f>
        <v>601</v>
      </c>
      <c r="AH41" s="6">
        <f ca="1">IF(_xll.BDP($D41,$F$1,"MLI_DATE = "&amp;TEXT(AH$4, "yyyymmdd"))="#N/A Field Not Applicable",AVERAGE(AG41,AI41),_xll.BDP($D41,$F$1,"MLI_DATE = "&amp;TEXT(AH$4, "yyyymmdd")))</f>
        <v>604</v>
      </c>
      <c r="AI41" s="6">
        <f ca="1">IF(_xll.BDP($D41,$F$1,"MLI_DATE = "&amp;TEXT(AI$4, "yyyymmdd"))="#N/A Field Not Applicable",AVERAGE(AH41,AJ41),_xll.BDP($D41,$F$1,"MLI_DATE = "&amp;TEXT(AI$4, "yyyymmdd")))</f>
        <v>608</v>
      </c>
      <c r="AJ41" s="6">
        <f ca="1">IF(_xll.BDP($D41,$F$1,"MLI_DATE = "&amp;TEXT(AJ$4, "yyyymmdd"))="#N/A Field Not Applicable",AVERAGE(AI41,AK41),_xll.BDP($D41,$F$1,"MLI_DATE = "&amp;TEXT(AJ$4, "yyyymmdd")))</f>
        <v>600</v>
      </c>
      <c r="AK41" s="6">
        <f ca="1">IF(_xll.BDP($D41,$F$1,"MLI_DATE = "&amp;TEXT(AK$4, "yyyymmdd"))="#N/A Field Not Applicable",AVERAGE(AJ41,AL41),_xll.BDP($D41,$F$1,"MLI_DATE = "&amp;TEXT(AK$4, "yyyymmdd")))</f>
        <v>592</v>
      </c>
      <c r="AL41" s="6">
        <f ca="1">IF(_xll.BDP($D41,$F$1,"MLI_DATE = "&amp;TEXT(AL$4, "yyyymmdd"))="#N/A Field Not Applicable",AVERAGE(AK41,AM41),_xll.BDP($D41,$F$1,"MLI_DATE = "&amp;TEXT(AL$4, "yyyymmdd")))</f>
        <v>626</v>
      </c>
      <c r="AM41" s="6">
        <f ca="1">IF(_xll.BDP($D41,$F$1,"MLI_DATE = "&amp;TEXT(AM$4, "yyyymmdd"))="#N/A Field Not Applicable",AVERAGE(AL41,AN41),_xll.BDP($D41,$F$1,"MLI_DATE = "&amp;TEXT(AM$4, "yyyymmdd")))</f>
        <v>625</v>
      </c>
      <c r="AN41" s="6">
        <f ca="1">IF(_xll.BDP($D41,$F$1,"MLI_DATE = "&amp;TEXT(AN$4, "yyyymmdd"))="#N/A Field Not Applicable",AVERAGE(AM41,AO41),_xll.BDP($D41,$F$1,"MLI_DATE = "&amp;TEXT(AN$4, "yyyymmdd")))</f>
        <v>616</v>
      </c>
      <c r="AO41" s="6">
        <f ca="1">IF(_xll.BDP($D41,$F$1,"MLI_DATE = "&amp;TEXT(AO$4, "yyyymmdd"))="#N/A Field Not Applicable",AVERAGE(AN41,AP41),_xll.BDP($D41,$F$1,"MLI_DATE = "&amp;TEXT(AO$4, "yyyymmdd")))</f>
        <v>629</v>
      </c>
      <c r="AP41" s="6">
        <f ca="1">IF(_xll.BDP($D41,$F$1,"MLI_DATE = "&amp;TEXT(AP$4, "yyyymmdd"))="#N/A Field Not Applicable",AVERAGE(AO41,AQ41),_xll.BDP($D41,$F$1,"MLI_DATE = "&amp;TEXT(AP$4, "yyyymmdd")))</f>
        <v>664</v>
      </c>
      <c r="AQ41" s="6">
        <f ca="1">IF(_xll.BDP($D41,$F$1,"MLI_DATE = "&amp;TEXT(AQ$4, "yyyymmdd"))="#N/A Field Not Applicable",AVERAGE(AP41,AR41),_xll.BDP($D41,$F$1,"MLI_DATE = "&amp;TEXT(AQ$4, "yyyymmdd")))</f>
        <v>670</v>
      </c>
      <c r="AR41" s="6">
        <f ca="1">IF(_xll.BDP($D41,$F$1,"MLI_DATE = "&amp;TEXT(AR$4, "yyyymmdd"))="#N/A Field Not Applicable",AVERAGE(AQ41,AS41),_xll.BDP($D41,$F$1,"MLI_DATE = "&amp;TEXT(AR$4, "yyyymmdd")))</f>
        <v>526</v>
      </c>
      <c r="AS41" s="6">
        <f ca="1">IF(_xll.BDP($D41,$F$1,"MLI_DATE = "&amp;TEXT(AS$4, "yyyymmdd"))="#N/A Field Not Applicable",AVERAGE(AR41,AT41),_xll.BDP($D41,$F$1,"MLI_DATE = "&amp;TEXT(AS$4, "yyyymmdd")))</f>
        <v>517</v>
      </c>
      <c r="AT41" s="6">
        <f ca="1">IF(_xll.BDP($D41,$F$1,"MLI_DATE = "&amp;TEXT(AT$4, "yyyymmdd"))="#N/A Field Not Applicable",AVERAGE(AS41,AU41),_xll.BDP($D41,$F$1,"MLI_DATE = "&amp;TEXT(AT$4, "yyyymmdd")))</f>
        <v>524</v>
      </c>
      <c r="AU41" s="6">
        <f ca="1">IF(_xll.BDP($D41,$F$1,"MLI_DATE = "&amp;TEXT(AU$4, "yyyymmdd"))="#N/A Field Not Applicable",AVERAGE(AT41,AV41),_xll.BDP($D41,$F$1,"MLI_DATE = "&amp;TEXT(AU$4, "yyyymmdd")))</f>
        <v>474</v>
      </c>
      <c r="AV41" s="6">
        <f ca="1">IF(_xll.BDP($D41,$F$1,"MLI_DATE = "&amp;TEXT(AV$4, "yyyymmdd"))="#N/A Field Not Applicable",AVERAGE(AU41,AW41),_xll.BDP($D41,$F$1,"MLI_DATE = "&amp;TEXT(AV$4, "yyyymmdd")))</f>
        <v>475</v>
      </c>
      <c r="AW41" s="6">
        <f ca="1">IF(_xll.BDP($D41,$F$1,"MLI_DATE = "&amp;TEXT(AW$4, "yyyymmdd"))="#N/A Field Not Applicable",AVERAGE(AV41,AX41),_xll.BDP($D41,$F$1,"MLI_DATE = "&amp;TEXT(AW$4, "yyyymmdd")))</f>
        <v>473</v>
      </c>
      <c r="AX41" s="6">
        <f ca="1">IF(_xll.BDP($D41,$F$1,"MLI_DATE = "&amp;TEXT(AX$4, "yyyymmdd"))="#N/A Field Not Applicable",AVERAGE(AW41,AY41),_xll.BDP($D41,$F$1,"MLI_DATE = "&amp;TEXT(AX$4, "yyyymmdd")))</f>
        <v>481</v>
      </c>
      <c r="AY41" s="6">
        <f ca="1">IF(_xll.BDP($D41,$F$1,"MLI_DATE = "&amp;TEXT(AY$4, "yyyymmdd"))="#N/A Field Not Applicable",AVERAGE(AX41,AZ41),_xll.BDP($D41,$F$1,"MLI_DATE = "&amp;TEXT(AY$4, "yyyymmdd")))</f>
        <v>496</v>
      </c>
      <c r="AZ41" s="6">
        <f ca="1">IF(_xll.BDP($D41,$F$1,"MLI_DATE = "&amp;TEXT(AZ$4, "yyyymmdd"))="#N/A Field Not Applicable",AVERAGE(AY41,BA41),_xll.BDP($D41,$F$1,"MLI_DATE = "&amp;TEXT(AZ$4, "yyyymmdd")))</f>
        <v>506</v>
      </c>
      <c r="BA41" s="6">
        <f ca="1">IF(_xll.BDP($D41,$F$1,"MLI_DATE = "&amp;TEXT(BA$4, "yyyymmdd"))="#N/A Field Not Applicable",AVERAGE(AZ41,BB41),_xll.BDP($D41,$F$1,"MLI_DATE = "&amp;TEXT(BA$4, "yyyymmdd")))</f>
        <v>465</v>
      </c>
      <c r="BB41" s="6">
        <f ca="1">IF(_xll.BDP($D41,$F$1,"MLI_DATE = "&amp;TEXT(BB$4, "yyyymmdd"))="#N/A Field Not Applicable",AVERAGE(BA41,BC41),_xll.BDP($D41,$F$1,"MLI_DATE = "&amp;TEXT(BB$4, "yyyymmdd")))</f>
        <v>478</v>
      </c>
      <c r="BC41" s="6">
        <f ca="1">IF(_xll.BDP($D41,$F$1,"MLI_DATE = "&amp;TEXT(BC$4, "yyyymmdd"))="#N/A Field Not Applicable",AVERAGE(BB41,BD41),_xll.BDP($D41,$F$1,"MLI_DATE = "&amp;TEXT(BC$4, "yyyymmdd")))</f>
        <v>485</v>
      </c>
      <c r="BD41" s="6">
        <f ca="1">IF(_xll.BDP($D41,$F$1,"MLI_DATE = "&amp;TEXT(BD$4, "yyyymmdd"))="#N/A Field Not Applicable",AVERAGE(BC41,BE41),_xll.BDP($D41,$F$1,"MLI_DATE = "&amp;TEXT(BD$4, "yyyymmdd")))</f>
        <v>462</v>
      </c>
      <c r="BE41" s="6">
        <f ca="1">IF(_xll.BDP($D41,$F$1,"MLI_DATE = "&amp;TEXT(BE$4, "yyyymmdd"))="#N/A Field Not Applicable",AVERAGE(BD41,BF41),_xll.BDP($D41,$F$1,"MLI_DATE = "&amp;TEXT(BE$4, "yyyymmdd")))</f>
        <v>482</v>
      </c>
      <c r="BF41" s="6">
        <f ca="1">IF(_xll.BDP($D41,$F$1,"MLI_DATE = "&amp;TEXT(BF$4, "yyyymmdd"))="#N/A Field Not Applicable",AVERAGE(BE41,BG41),_xll.BDP($D41,$F$1,"MLI_DATE = "&amp;TEXT(BF$4, "yyyymmdd")))</f>
        <v>483</v>
      </c>
      <c r="BG41" s="6">
        <f ca="1">IF(_xll.BDP($D41,$F$1,"MLI_DATE = "&amp;TEXT(BG$4, "yyyymmdd"))="#N/A Field Not Applicable",AVERAGE(BF41,BH41),_xll.BDP($D41,$F$1,"MLI_DATE = "&amp;TEXT(BG$4, "yyyymmdd")))</f>
        <v>508</v>
      </c>
      <c r="BH41" s="6">
        <f ca="1">IF(_xll.BDP($D41,$F$1,"MLI_DATE = "&amp;TEXT(BH$4, "yyyymmdd"))="#N/A Field Not Applicable",AVERAGE(BG41,BI41),_xll.BDP($D41,$F$1,"MLI_DATE = "&amp;TEXT(BH$4, "yyyymmdd")))</f>
        <v>495</v>
      </c>
      <c r="BI41" s="6">
        <f ca="1">IF(_xll.BDP($D41,$F$1,"MLI_DATE = "&amp;TEXT(BI$4, "yyyymmdd"))="#N/A Field Not Applicable",AVERAGE(BH41,BJ41),_xll.BDP($D41,$F$1,"MLI_DATE = "&amp;TEXT(BI$4, "yyyymmdd")))</f>
        <v>501</v>
      </c>
      <c r="BJ41" s="6">
        <f ca="1">IF(_xll.BDP($D41,$F$1,"MLI_DATE = "&amp;TEXT(BJ$4, "yyyymmdd"))="#N/A Field Not Applicable",AVERAGE(BI41,BK41),_xll.BDP($D41,$F$1,"MLI_DATE = "&amp;TEXT(BJ$4, "yyyymmdd")))</f>
        <v>471</v>
      </c>
      <c r="BK41" s="6">
        <f ca="1">IF(_xll.BDP($D41,$F$1,"MLI_DATE = "&amp;TEXT(BK$4, "yyyymmdd"))="#N/A Field Not Applicable",AVERAGE(BJ41,BL41),_xll.BDP($D41,$F$1,"MLI_DATE = "&amp;TEXT(BK$4, "yyyymmdd")))</f>
        <v>490</v>
      </c>
      <c r="BL41" s="6">
        <f ca="1">IF(_xll.BDP($D41,$F$1,"MLI_DATE = "&amp;TEXT(BL$4, "yyyymmdd"))="#N/A Field Not Applicable",AVERAGE(BK41,BM41),_xll.BDP($D41,$F$1,"MLI_DATE = "&amp;TEXT(BL$4, "yyyymmdd")))</f>
        <v>506</v>
      </c>
      <c r="BM41" s="6">
        <f ca="1">IF(_xll.BDP($D41,$F$1,"MLI_DATE = "&amp;TEXT(BM$4, "yyyymmdd"))="#N/A Field Not Applicable",AVERAGE(BL41,BN41),_xll.BDP($D41,$F$1,"MLI_DATE = "&amp;TEXT(BM$4, "yyyymmdd")))</f>
        <v>520</v>
      </c>
      <c r="BN41" s="6">
        <f ca="1">IF(_xll.BDP($D41,$F$1,"MLI_DATE = "&amp;TEXT(BN$4, "yyyymmdd"))="#N/A Field Not Applicable",AVERAGE(BM41,BO41),_xll.BDP($D41,$F$1,"MLI_DATE = "&amp;TEXT(BN$4, "yyyymmdd")))</f>
        <v>535</v>
      </c>
      <c r="BO41" s="6">
        <f ca="1">IF(_xll.BDP($D41,$F$1,"MLI_DATE = "&amp;TEXT(BO$4, "yyyymmdd"))="#N/A Field Not Applicable",AVERAGE(BN41,BP41),_xll.BDP($D41,$F$1,"MLI_DATE = "&amp;TEXT(BO$4, "yyyymmdd")))</f>
        <v>543</v>
      </c>
      <c r="BP41" s="6">
        <f ca="1">IF(_xll.BDP($D41,$F$1,"MLI_DATE = "&amp;TEXT(BP$4, "yyyymmdd"))="#N/A Field Not Applicable",AVERAGE(BO41,BQ41),_xll.BDP($D41,$F$1,"MLI_DATE = "&amp;TEXT(BP$4, "yyyymmdd")))</f>
        <v>537</v>
      </c>
      <c r="BQ41" s="6">
        <f ca="1">IF(_xll.BDP($D41,$F$1,"MLI_DATE = "&amp;TEXT(BQ$4, "yyyymmdd"))="#N/A Field Not Applicable",AVERAGE(BP41,BR41),_xll.BDP($D41,$F$1,"MLI_DATE = "&amp;TEXT(BQ$4, "yyyymmdd")))</f>
        <v>540</v>
      </c>
      <c r="BR41" s="6">
        <f ca="1">IF(_xll.BDP($D41,$F$1,"MLI_DATE = "&amp;TEXT(BR$4, "yyyymmdd"))="#N/A Field Not Applicable",AVERAGE(BQ41,BS41),_xll.BDP($D41,$F$1,"MLI_DATE = "&amp;TEXT(BR$4, "yyyymmdd")))</f>
        <v>522</v>
      </c>
      <c r="BS41" s="6">
        <f ca="1">IF(_xll.BDP($D41,$F$1,"MLI_DATE = "&amp;TEXT(BS$4, "yyyymmdd"))="#N/A Field Not Applicable",AVERAGE(BR41,BT41),_xll.BDP($D41,$F$1,"MLI_DATE = "&amp;TEXT(BS$4, "yyyymmdd")))</f>
        <v>547</v>
      </c>
      <c r="BT41" s="6">
        <f ca="1">IF(_xll.BDP($D41,$F$1,"MLI_DATE = "&amp;TEXT(BT$4, "yyyymmdd"))="#N/A Field Not Applicable",AVERAGE(BS41,BU41),_xll.BDP($D41,$F$1,"MLI_DATE = "&amp;TEXT(BT$4, "yyyymmdd")))</f>
        <v>488</v>
      </c>
      <c r="BU41" s="6">
        <f ca="1">IF(_xll.BDP($D41,$F$1,"MLI_DATE = "&amp;TEXT(BU$4, "yyyymmdd"))="#N/A Field Not Applicable",AVERAGE(BT41,BV41),_xll.BDP($D41,$F$1,"MLI_DATE = "&amp;TEXT(BU$4, "yyyymmdd")))</f>
        <v>540</v>
      </c>
      <c r="BV41" s="6">
        <f ca="1">IF(_xll.BDP($D41,$F$1,"MLI_DATE = "&amp;TEXT(BV$4, "yyyymmdd"))="#N/A Field Not Applicable",AVERAGE(BU41,BW41),_xll.BDP($D41,$F$1,"MLI_DATE = "&amp;TEXT(BV$4, "yyyymmdd")))</f>
        <v>513</v>
      </c>
      <c r="BW41" s="6">
        <f ca="1">IF(_xll.BDP($D41,$F$1,"MLI_DATE = "&amp;TEXT(BW$4, "yyyymmdd"))="#N/A Field Not Applicable",AVERAGE(BV41,BX41),_xll.BDP($D41,$F$1,"MLI_DATE = "&amp;TEXT(BW$4, "yyyymmdd")))</f>
        <v>489</v>
      </c>
      <c r="BX41" s="6">
        <f ca="1">IF(_xll.BDP($D41,$F$1,"MLI_DATE = "&amp;TEXT(BX$4, "yyyymmdd"))="#N/A Field Not Applicable",AVERAGE(BW41,BY41),_xll.BDP($D41,$F$1,"MLI_DATE = "&amp;TEXT(BX$4, "yyyymmdd")))</f>
        <v>528</v>
      </c>
      <c r="BY41" s="6">
        <f ca="1">IF(_xll.BDP($D41,$F$1,"MLI_DATE = "&amp;TEXT(BY$4, "yyyymmdd"))="#N/A Field Not Applicable",AVERAGE(BX41,BZ41),_xll.BDP($D41,$F$1,"MLI_DATE = "&amp;TEXT(BY$4, "yyyymmdd")))</f>
        <v>551</v>
      </c>
      <c r="BZ41" s="6">
        <f ca="1">IF(_xll.BDP($D41,$F$1,"MLI_DATE = "&amp;TEXT(BZ$4, "yyyymmdd"))="#N/A Field Not Applicable",AVERAGE(BY41,CA41),_xll.BDP($D41,$F$1,"MLI_DATE = "&amp;TEXT(BZ$4, "yyyymmdd")))</f>
        <v>551</v>
      </c>
      <c r="CA41" s="6">
        <f ca="1">IF(_xll.BDP($D41,$F$1,"MLI_DATE = "&amp;TEXT(CA$4, "yyyymmdd"))="#N/A Field Not Applicable",AVERAGE(BZ41,CB41),_xll.BDP($D41,$F$1,"MLI_DATE = "&amp;TEXT(CA$4, "yyyymmdd")))</f>
        <v>544</v>
      </c>
      <c r="CB41" s="6">
        <f ca="1">IF(_xll.BDP($D41,$F$1,"MLI_DATE = "&amp;TEXT(CB$4, "yyyymmdd"))="#N/A Field Not Applicable",AVERAGE(CA41,CC41),_xll.BDP($D41,$F$1,"MLI_DATE = "&amp;TEXT(CB$4, "yyyymmdd")))</f>
        <v>547</v>
      </c>
      <c r="CC41" s="6">
        <f ca="1">IF(_xll.BDP($D41,$F$1,"MLI_DATE = "&amp;TEXT(CC$4, "yyyymmdd"))="#N/A Field Not Applicable",AVERAGE(CB41,CD41),_xll.BDP($D41,$F$1,"MLI_DATE = "&amp;TEXT(CC$4, "yyyymmdd")))</f>
        <v>543</v>
      </c>
      <c r="CD41" s="6">
        <f ca="1">IF(_xll.BDP($D41,$F$1,"MLI_DATE = "&amp;TEXT(CD$4, "yyyymmdd"))="#N/A Field Not Applicable",AVERAGE(CC41,CE41),_xll.BDP($D41,$F$1,"MLI_DATE = "&amp;TEXT(CD$4, "yyyymmdd")))</f>
        <v>553</v>
      </c>
      <c r="CE41" s="6">
        <f ca="1">IF(_xll.BDP($D41,$F$1,"MLI_DATE = "&amp;TEXT(CE$4, "yyyymmdd"))="#N/A Field Not Applicable",AVERAGE(CD41,CF41),_xll.BDP($D41,$F$1,"MLI_DATE = "&amp;TEXT(CE$4, "yyyymmdd")))</f>
        <v>599</v>
      </c>
      <c r="CF41" s="6">
        <f ca="1">IF(_xll.BDP($D41,$F$1,"MLI_DATE = "&amp;TEXT(CF$4, "yyyymmdd"))="#N/A Field Not Applicable",AVERAGE(CE41,CG41),_xll.BDP($D41,$F$1,"MLI_DATE = "&amp;TEXT(CF$4, "yyyymmdd")))</f>
        <v>616</v>
      </c>
      <c r="CG41" s="6">
        <f ca="1">IF(_xll.BDP($D41,$F$1,"MLI_DATE = "&amp;TEXT(CG$4, "yyyymmdd"))="#N/A Field Not Applicable",AVERAGE(CF41,CH41),_xll.BDP($D41,$F$1,"MLI_DATE = "&amp;TEXT(CG$4, "yyyymmdd")))</f>
        <v>592</v>
      </c>
      <c r="CH41" s="6">
        <f ca="1">IF(_xll.BDP($D41,$F$1,"MLI_DATE = "&amp;TEXT(CH$4, "yyyymmdd"))="#N/A Field Not Applicable",AVERAGE(CG41,CI41),_xll.BDP($D41,$F$1,"MLI_DATE = "&amp;TEXT(CH$4, "yyyymmdd")))</f>
        <v>599</v>
      </c>
      <c r="CI41" s="6">
        <f ca="1">IF(_xll.BDP($D41,$F$1,"MLI_DATE = "&amp;TEXT(CI$4, "yyyymmdd"))="#N/A Field Not Applicable",AVERAGE(CH41,CJ41),_xll.BDP($D41,$F$1,"MLI_DATE = "&amp;TEXT(CI$4, "yyyymmdd")))</f>
        <v>585</v>
      </c>
      <c r="CJ41" s="6">
        <f ca="1">IF(_xll.BDP($D41,$F$1,"MLI_DATE = "&amp;TEXT(CJ$4, "yyyymmdd"))="#N/A Field Not Applicable",AVERAGE(CI41,CK41),_xll.BDP($D41,$F$1,"MLI_DATE = "&amp;TEXT(CJ$4, "yyyymmdd")))</f>
        <v>562</v>
      </c>
      <c r="CK41" s="6">
        <f ca="1">IF(_xll.BDP($D41,$F$1,"MLI_DATE = "&amp;TEXT(CK$4, "yyyymmdd"))="#N/A Field Not Applicable",AVERAGE(CJ41,CL41),_xll.BDP($D41,$F$1,"MLI_DATE = "&amp;TEXT(CK$4, "yyyymmdd")))</f>
        <v>540</v>
      </c>
      <c r="CL41" s="6">
        <f ca="1">IF(_xll.BDP($D41,$F$1,"MLI_DATE = "&amp;TEXT(CL$4, "yyyymmdd"))="#N/A Field Not Applicable",AVERAGE(CK41,CM41),_xll.BDP($D41,$F$1,"MLI_DATE = "&amp;TEXT(CL$4, "yyyymmdd")))</f>
        <v>541</v>
      </c>
      <c r="CM41" s="6">
        <f ca="1">IF(_xll.BDP($D41,$F$1,"MLI_DATE = "&amp;TEXT(CM$4, "yyyymmdd"))="#N/A Field Not Applicable",AVERAGE(CL41,CN41),_xll.BDP($D41,$F$1,"MLI_DATE = "&amp;TEXT(CM$4, "yyyymmdd")))</f>
        <v>543</v>
      </c>
      <c r="CN41" s="6">
        <f ca="1">IF(_xll.BDP($D41,$F$1,"MLI_DATE = "&amp;TEXT(CN$4, "yyyymmdd"))="#N/A Field Not Applicable",AVERAGE(CM41,CO41),_xll.BDP($D41,$F$1,"MLI_DATE = "&amp;TEXT(CN$4, "yyyymmdd")))</f>
        <v>567</v>
      </c>
      <c r="CO41" s="6">
        <f ca="1">IF(_xll.BDP($D41,$F$1,"MLI_DATE = "&amp;TEXT(CO$4, "yyyymmdd"))="#N/A Field Not Applicable",AVERAGE(CN41,CP41),_xll.BDP($D41,$F$1,"MLI_DATE = "&amp;TEXT(CO$4, "yyyymmdd")))</f>
        <v>575</v>
      </c>
      <c r="CP41" s="6">
        <f ca="1">IF(_xll.BDP($D41,$F$1,"MLI_DATE = "&amp;TEXT(CP$4, "yyyymmdd"))="#N/A Field Not Applicable",AVERAGE(CO41,CQ41),_xll.BDP($D41,$F$1,"MLI_DATE = "&amp;TEXT(CP$4, "yyyymmdd")))</f>
        <v>571</v>
      </c>
      <c r="CQ41" s="6">
        <f ca="1">IF(_xll.BDP($D41,$F$1,"MLI_DATE = "&amp;TEXT(CQ$4, "yyyymmdd"))="#N/A Field Not Applicable",AVERAGE(CP41,CR41),_xll.BDP($D41,$F$1,"MLI_DATE = "&amp;TEXT(CQ$4, "yyyymmdd")))</f>
        <v>591</v>
      </c>
      <c r="CR41" s="6">
        <f ca="1">IF(_xll.BDP($D41,$F$1,"MLI_DATE = "&amp;TEXT(CR$4, "yyyymmdd"))="#N/A Field Not Applicable",AVERAGE(CQ41,CS41),_xll.BDP($D41,$F$1,"MLI_DATE = "&amp;TEXT(CR$4, "yyyymmdd")))</f>
        <v>542</v>
      </c>
      <c r="CS41" s="6">
        <f ca="1">IF(_xll.BDP($D41,$F$1,"MLI_DATE = "&amp;TEXT(CS$4, "yyyymmdd"))="#N/A Field Not Applicable",AVERAGE(CR41,CT41),_xll.BDP($D41,$F$1,"MLI_DATE = "&amp;TEXT(CS$4, "yyyymmdd")))</f>
        <v>554</v>
      </c>
      <c r="CT41" s="6">
        <f ca="1">IF(_xll.BDP($D41,$F$1,"MLI_DATE = "&amp;TEXT(CT$4, "yyyymmdd"))="#N/A Field Not Applicable",AVERAGE(CS41,CU41),_xll.BDP($D41,$F$1,"MLI_DATE = "&amp;TEXT(CT$4, "yyyymmdd")))</f>
        <v>556</v>
      </c>
      <c r="CU41" s="6">
        <f ca="1">IF(_xll.BDP($D41,$F$1,"MLI_DATE = "&amp;TEXT(CU$4, "yyyymmdd"))="#N/A Field Not Applicable",AVERAGE(CT41,CV41),_xll.BDP($D41,$F$1,"MLI_DATE = "&amp;TEXT(CU$4, "yyyymmdd")))</f>
        <v>590</v>
      </c>
      <c r="CV41" s="6">
        <f ca="1">IF(_xll.BDP($D41,$F$1,"MLI_DATE = "&amp;TEXT(CV$4, "yyyymmdd"))="#N/A Field Not Applicable",AVERAGE(CU41,CW41),_xll.BDP($D41,$F$1,"MLI_DATE = "&amp;TEXT(CV$4, "yyyymmdd")))</f>
        <v>584</v>
      </c>
      <c r="CW41" s="6">
        <f ca="1">IF(_xll.BDP($D41,$F$1,"MLI_DATE = "&amp;TEXT(CW$4, "yyyymmdd"))="#N/A Field Not Applicable",AVERAGE(CV41,CX41),_xll.BDP($D41,$F$1,"MLI_DATE = "&amp;TEXT(CW$4, "yyyymmdd")))</f>
        <v>610</v>
      </c>
      <c r="CX41" s="6">
        <f ca="1">IF(_xll.BDP($D41,$F$1,"MLI_DATE = "&amp;TEXT(CX$4, "yyyymmdd"))="#N/A Field Not Applicable",AVERAGE(CW41,CY41),_xll.BDP($D41,$F$1,"MLI_DATE = "&amp;TEXT(CX$4, "yyyymmdd")))</f>
        <v>591</v>
      </c>
      <c r="CY41" s="6">
        <f ca="1">IF(_xll.BDP($D41,$F$1,"MLI_DATE = "&amp;TEXT(CY$4, "yyyymmdd"))="#N/A Field Not Applicable",AVERAGE(CX41,CZ41),_xll.BDP($D41,$F$1,"MLI_DATE = "&amp;TEXT(CY$4, "yyyymmdd")))</f>
        <v>597</v>
      </c>
      <c r="CZ41" s="6">
        <f ca="1">IF(_xll.BDP($D41,$F$1,"MLI_DATE = "&amp;TEXT(CZ$4, "yyyymmdd"))="#N/A Field Not Applicable",AVERAGE(CY41,DA41),_xll.BDP($D41,$F$1,"MLI_DATE = "&amp;TEXT(CZ$4, "yyyymmdd")))</f>
        <v>616</v>
      </c>
      <c r="DA41" s="6">
        <f ca="1">IF(_xll.BDP($D41,$F$1,"MLI_DATE = "&amp;TEXT(DA$4, "yyyymmdd"))="#N/A Field Not Applicable",AVERAGE(CZ41,DB41),_xll.BDP($D41,$F$1,"MLI_DATE = "&amp;TEXT(DA$4, "yyyymmdd")))</f>
        <v>647</v>
      </c>
      <c r="DB41" s="6">
        <f ca="1">IF(_xll.BDP($D41,$F$1,"MLI_DATE = "&amp;TEXT(DB$4, "yyyymmdd"))="#N/A Field Not Applicable",AVERAGE(DA41,DC41),_xll.BDP($D41,$F$1,"MLI_DATE = "&amp;TEXT(DB$4, "yyyymmdd")))</f>
        <v>643</v>
      </c>
      <c r="DC41" s="6">
        <f ca="1">IF(_xll.BDP($D41,$F$1,"MLI_DATE = "&amp;TEXT(DC$4, "yyyymmdd"))="#N/A Field Not Applicable",AVERAGE(DB41,DD41),_xll.BDP($D41,$F$1,"MLI_DATE = "&amp;TEXT(DC$4, "yyyymmdd")))</f>
        <v>690</v>
      </c>
      <c r="DD41" s="6">
        <f ca="1">IF(_xll.BDP($D41,$F$1,"MLI_DATE = "&amp;TEXT(DD$4, "yyyymmdd"))="#N/A Field Not Applicable",AVERAGE(DC41,DE41),_xll.BDP($D41,$F$1,"MLI_DATE = "&amp;TEXT(DD$4, "yyyymmdd")))</f>
        <v>672</v>
      </c>
    </row>
    <row r="42" spans="3:108" x14ac:dyDescent="0.3">
      <c r="C42" s="14"/>
      <c r="D42" s="5" t="str">
        <f t="shared" si="6"/>
        <v>H0CO Index</v>
      </c>
      <c r="E42" s="9" t="s">
        <v>42</v>
      </c>
      <c r="F42" s="6">
        <f>_xll.BDP($D42,$F$1)</f>
        <v>584</v>
      </c>
      <c r="G42" s="6">
        <f ca="1">IF(_xll.BDP($D42,$F$1,"MLI_DATE = "&amp;TEXT(G$4, "yyyymmdd"))="#N/A Field Not Applicable",AVERAGE(F42,H42),_xll.BDP($D42,$F$1,"MLI_DATE = "&amp;TEXT(G$4, "yyyymmdd")))</f>
        <v>429</v>
      </c>
      <c r="H42" s="6">
        <f ca="1">IF(_xll.BDP($D42,$F$1,"MLI_DATE = "&amp;TEXT(H$4, "yyyymmdd"))="#N/A Field Not Applicable",AVERAGE(G42,I42),_xll.BDP($D42,$F$1,"MLI_DATE = "&amp;TEXT(H$4, "yyyymmdd")))</f>
        <v>391</v>
      </c>
      <c r="I42" s="6">
        <f ca="1">IF(_xll.BDP($D42,$F$1,"MLI_DATE = "&amp;TEXT(I$4, "yyyymmdd"))="#N/A Field Not Applicable",AVERAGE(H42,J42),_xll.BDP($D42,$F$1,"MLI_DATE = "&amp;TEXT(I$4, "yyyymmdd")))</f>
        <v>396</v>
      </c>
      <c r="J42" s="6">
        <f ca="1">IF(_xll.BDP($D42,$F$1,"MLI_DATE = "&amp;TEXT(J$4, "yyyymmdd"))="#N/A Field Not Applicable",AVERAGE(I42,K42),_xll.BDP($D42,$F$1,"MLI_DATE = "&amp;TEXT(J$4, "yyyymmdd")))</f>
        <v>361</v>
      </c>
      <c r="K42" s="6">
        <f ca="1">IF(_xll.BDP($D42,$F$1,"MLI_DATE = "&amp;TEXT(K$4, "yyyymmdd"))="#N/A Field Not Applicable",AVERAGE(J42,L42),_xll.BDP($D42,$F$1,"MLI_DATE = "&amp;TEXT(K$4, "yyyymmdd")))</f>
        <v>352</v>
      </c>
      <c r="L42" s="6">
        <f ca="1">IF(_xll.BDP($D42,$F$1,"MLI_DATE = "&amp;TEXT(L$4, "yyyymmdd"))="#N/A Field Not Applicable",AVERAGE(K42,M42),_xll.BDP($D42,$F$1,"MLI_DATE = "&amp;TEXT(L$4, "yyyymmdd")))</f>
        <v>317</v>
      </c>
      <c r="M42" s="6">
        <f ca="1">IF(_xll.BDP($D42,$F$1,"MLI_DATE = "&amp;TEXT(M$4, "yyyymmdd"))="#N/A Field Not Applicable",AVERAGE(L42,N42),_xll.BDP($D42,$F$1,"MLI_DATE = "&amp;TEXT(M$4, "yyyymmdd")))</f>
        <v>283</v>
      </c>
      <c r="N42" s="6">
        <f ca="1">IF(_xll.BDP($D42,$F$1,"MLI_DATE = "&amp;TEXT(N$4, "yyyymmdd"))="#N/A Field Not Applicable",AVERAGE(M42,O42),_xll.BDP($D42,$F$1,"MLI_DATE = "&amp;TEXT(N$4, "yyyymmdd")))</f>
        <v>290</v>
      </c>
      <c r="O42" s="6">
        <f ca="1">IF(_xll.BDP($D42,$F$1,"MLI_DATE = "&amp;TEXT(O$4, "yyyymmdd"))="#N/A Field Not Applicable",AVERAGE(N42,P42),_xll.BDP($D42,$F$1,"MLI_DATE = "&amp;TEXT(O$4, "yyyymmdd")))</f>
        <v>281</v>
      </c>
      <c r="P42" s="6">
        <f ca="1">IF(_xll.BDP($D42,$F$1,"MLI_DATE = "&amp;TEXT(P$4, "yyyymmdd"))="#N/A Field Not Applicable",AVERAGE(O42,Q42),_xll.BDP($D42,$F$1,"MLI_DATE = "&amp;TEXT(P$4, "yyyymmdd")))</f>
        <v>293</v>
      </c>
      <c r="Q42" s="6">
        <f ca="1">IF(_xll.BDP($D42,$F$1,"MLI_DATE = "&amp;TEXT(Q$4, "yyyymmdd"))="#N/A Field Not Applicable",AVERAGE(P42,R42),_xll.BDP($D42,$F$1,"MLI_DATE = "&amp;TEXT(Q$4, "yyyymmdd")))</f>
        <v>284</v>
      </c>
      <c r="R42" s="6">
        <f ca="1">IF(_xll.BDP($D42,$F$1,"MLI_DATE = "&amp;TEXT(R$4, "yyyymmdd"))="#N/A Field Not Applicable",AVERAGE(Q42,S42),_xll.BDP($D42,$F$1,"MLI_DATE = "&amp;TEXT(R$4, "yyyymmdd")))</f>
        <v>299</v>
      </c>
      <c r="S42" s="6">
        <f ca="1">IF(_xll.BDP($D42,$F$1,"MLI_DATE = "&amp;TEXT(S$4, "yyyymmdd"))="#N/A Field Not Applicable",AVERAGE(R42,T42),_xll.BDP($D42,$F$1,"MLI_DATE = "&amp;TEXT(S$4, "yyyymmdd")))</f>
        <v>299</v>
      </c>
      <c r="T42" s="6">
        <f ca="1">IF(_xll.BDP($D42,$F$1,"MLI_DATE = "&amp;TEXT(T$4, "yyyymmdd"))="#N/A Field Not Applicable",AVERAGE(S42,U42),_xll.BDP($D42,$F$1,"MLI_DATE = "&amp;TEXT(T$4, "yyyymmdd")))</f>
        <v>312</v>
      </c>
      <c r="U42" s="6">
        <f ca="1">IF(_xll.BDP($D42,$F$1,"MLI_DATE = "&amp;TEXT(U$4, "yyyymmdd"))="#N/A Field Not Applicable",AVERAGE(T42,V42),_xll.BDP($D42,$F$1,"MLI_DATE = "&amp;TEXT(U$4, "yyyymmdd")))</f>
        <v>321</v>
      </c>
      <c r="V42" s="6">
        <f ca="1">IF(_xll.BDP($D42,$F$1,"MLI_DATE = "&amp;TEXT(V$4, "yyyymmdd"))="#N/A Field Not Applicable",AVERAGE(U42,W42),_xll.BDP($D42,$F$1,"MLI_DATE = "&amp;TEXT(V$4, "yyyymmdd")))</f>
        <v>298</v>
      </c>
      <c r="W42" s="6">
        <f ca="1">IF(_xll.BDP($D42,$F$1,"MLI_DATE = "&amp;TEXT(W$4, "yyyymmdd"))="#N/A Field Not Applicable",AVERAGE(V42,X42),_xll.BDP($D42,$F$1,"MLI_DATE = "&amp;TEXT(W$4, "yyyymmdd")))</f>
        <v>303</v>
      </c>
      <c r="X42" s="6">
        <f ca="1">IF(_xll.BDP($D42,$F$1,"MLI_DATE = "&amp;TEXT(X$4, "yyyymmdd"))="#N/A Field Not Applicable",AVERAGE(W42,Y42),_xll.BDP($D42,$F$1,"MLI_DATE = "&amp;TEXT(X$4, "yyyymmdd")))</f>
        <v>304</v>
      </c>
      <c r="Y42" s="6">
        <f ca="1">IF(_xll.BDP($D42,$F$1,"MLI_DATE = "&amp;TEXT(Y$4, "yyyymmdd"))="#N/A Field Not Applicable",AVERAGE(X42,Z42),_xll.BDP($D42,$F$1,"MLI_DATE = "&amp;TEXT(Y$4, "yyyymmdd")))</f>
        <v>296</v>
      </c>
      <c r="Z42" s="6">
        <f ca="1">IF(_xll.BDP($D42,$F$1,"MLI_DATE = "&amp;TEXT(Z$4, "yyyymmdd"))="#N/A Field Not Applicable",AVERAGE(Y42,AA42),_xll.BDP($D42,$F$1,"MLI_DATE = "&amp;TEXT(Z$4, "yyyymmdd")))</f>
        <v>285</v>
      </c>
      <c r="AA42" s="6">
        <f ca="1">IF(_xll.BDP($D42,$F$1,"MLI_DATE = "&amp;TEXT(AA$4, "yyyymmdd"))="#N/A Field Not Applicable",AVERAGE(Z42,AB42),_xll.BDP($D42,$F$1,"MLI_DATE = "&amp;TEXT(AA$4, "yyyymmdd")))</f>
        <v>277</v>
      </c>
      <c r="AB42" s="6">
        <f ca="1">IF(_xll.BDP($D42,$F$1,"MLI_DATE = "&amp;TEXT(AB$4, "yyyymmdd"))="#N/A Field Not Applicable",AVERAGE(AA42,AC42),_xll.BDP($D42,$F$1,"MLI_DATE = "&amp;TEXT(AB$4, "yyyymmdd")))</f>
        <v>298</v>
      </c>
      <c r="AC42" s="6">
        <f ca="1">IF(_xll.BDP($D42,$F$1,"MLI_DATE = "&amp;TEXT(AC$4, "yyyymmdd"))="#N/A Field Not Applicable",AVERAGE(AB42,AD42),_xll.BDP($D42,$F$1,"MLI_DATE = "&amp;TEXT(AC$4, "yyyymmdd")))</f>
        <v>297</v>
      </c>
      <c r="AD42" s="6">
        <f ca="1">IF(_xll.BDP($D42,$F$1,"MLI_DATE = "&amp;TEXT(AD$4, "yyyymmdd"))="#N/A Field Not Applicable",AVERAGE(AC42,AE42),_xll.BDP($D42,$F$1,"MLI_DATE = "&amp;TEXT(AD$4, "yyyymmdd")))</f>
        <v>317</v>
      </c>
      <c r="AE42" s="6">
        <f ca="1">IF(_xll.BDP($D42,$F$1,"MLI_DATE = "&amp;TEXT(AE$4, "yyyymmdd"))="#N/A Field Not Applicable",AVERAGE(AD42,AF42),_xll.BDP($D42,$F$1,"MLI_DATE = "&amp;TEXT(AE$4, "yyyymmdd")))</f>
        <v>313</v>
      </c>
      <c r="AF42" s="6">
        <f ca="1">IF(_xll.BDP($D42,$F$1,"MLI_DATE = "&amp;TEXT(AF$4, "yyyymmdd"))="#N/A Field Not Applicable",AVERAGE(AE42,AG42),_xll.BDP($D42,$F$1,"MLI_DATE = "&amp;TEXT(AF$4, "yyyymmdd")))</f>
        <v>322</v>
      </c>
      <c r="AG42" s="6">
        <f ca="1">IF(_xll.BDP($D42,$F$1,"MLI_DATE = "&amp;TEXT(AG$4, "yyyymmdd"))="#N/A Field Not Applicable",AVERAGE(AF42,AH42),_xll.BDP($D42,$F$1,"MLI_DATE = "&amp;TEXT(AG$4, "yyyymmdd")))</f>
        <v>313</v>
      </c>
      <c r="AH42" s="6">
        <f ca="1">IF(_xll.BDP($D42,$F$1,"MLI_DATE = "&amp;TEXT(AH$4, "yyyymmdd"))="#N/A Field Not Applicable",AVERAGE(AG42,AI42),_xll.BDP($D42,$F$1,"MLI_DATE = "&amp;TEXT(AH$4, "yyyymmdd")))</f>
        <v>322</v>
      </c>
      <c r="AI42" s="6">
        <f ca="1">IF(_xll.BDP($D42,$F$1,"MLI_DATE = "&amp;TEXT(AI$4, "yyyymmdd"))="#N/A Field Not Applicable",AVERAGE(AH42,AJ42),_xll.BDP($D42,$F$1,"MLI_DATE = "&amp;TEXT(AI$4, "yyyymmdd")))</f>
        <v>332</v>
      </c>
      <c r="AJ42" s="6">
        <f ca="1">IF(_xll.BDP($D42,$F$1,"MLI_DATE = "&amp;TEXT(AJ$4, "yyyymmdd"))="#N/A Field Not Applicable",AVERAGE(AI42,AK42),_xll.BDP($D42,$F$1,"MLI_DATE = "&amp;TEXT(AJ$4, "yyyymmdd")))</f>
        <v>329</v>
      </c>
      <c r="AK42" s="6">
        <f ca="1">IF(_xll.BDP($D42,$F$1,"MLI_DATE = "&amp;TEXT(AK$4, "yyyymmdd"))="#N/A Field Not Applicable",AVERAGE(AJ42,AL42),_xll.BDP($D42,$F$1,"MLI_DATE = "&amp;TEXT(AK$4, "yyyymmdd")))</f>
        <v>339</v>
      </c>
      <c r="AL42" s="6">
        <f ca="1">IF(_xll.BDP($D42,$F$1,"MLI_DATE = "&amp;TEXT(AL$4, "yyyymmdd"))="#N/A Field Not Applicable",AVERAGE(AK42,AM42),_xll.BDP($D42,$F$1,"MLI_DATE = "&amp;TEXT(AL$4, "yyyymmdd")))</f>
        <v>357</v>
      </c>
      <c r="AM42" s="6">
        <f ca="1">IF(_xll.BDP($D42,$F$1,"MLI_DATE = "&amp;TEXT(AM$4, "yyyymmdd"))="#N/A Field Not Applicable",AVERAGE(AL42,AN42),_xll.BDP($D42,$F$1,"MLI_DATE = "&amp;TEXT(AM$4, "yyyymmdd")))</f>
        <v>352</v>
      </c>
      <c r="AN42" s="6">
        <f ca="1">IF(_xll.BDP($D42,$F$1,"MLI_DATE = "&amp;TEXT(AN$4, "yyyymmdd"))="#N/A Field Not Applicable",AVERAGE(AM42,AO42),_xll.BDP($D42,$F$1,"MLI_DATE = "&amp;TEXT(AN$4, "yyyymmdd")))</f>
        <v>329</v>
      </c>
      <c r="AO42" s="6">
        <f ca="1">IF(_xll.BDP($D42,$F$1,"MLI_DATE = "&amp;TEXT(AO$4, "yyyymmdd"))="#N/A Field Not Applicable",AVERAGE(AN42,AP42),_xll.BDP($D42,$F$1,"MLI_DATE = "&amp;TEXT(AO$4, "yyyymmdd")))</f>
        <v>343</v>
      </c>
      <c r="AP42" s="6">
        <f ca="1">IF(_xll.BDP($D42,$F$1,"MLI_DATE = "&amp;TEXT(AP$4, "yyyymmdd"))="#N/A Field Not Applicable",AVERAGE(AO42,AQ42),_xll.BDP($D42,$F$1,"MLI_DATE = "&amp;TEXT(AP$4, "yyyymmdd")))</f>
        <v>366</v>
      </c>
      <c r="AQ42" s="6">
        <f ca="1">IF(_xll.BDP($D42,$F$1,"MLI_DATE = "&amp;TEXT(AQ$4, "yyyymmdd"))="#N/A Field Not Applicable",AVERAGE(AP42,AR42),_xll.BDP($D42,$F$1,"MLI_DATE = "&amp;TEXT(AQ$4, "yyyymmdd")))</f>
        <v>373</v>
      </c>
      <c r="AR42" s="6">
        <f ca="1">IF(_xll.BDP($D42,$F$1,"MLI_DATE = "&amp;TEXT(AR$4, "yyyymmdd"))="#N/A Field Not Applicable",AVERAGE(AQ42,AS42),_xll.BDP($D42,$F$1,"MLI_DATE = "&amp;TEXT(AR$4, "yyyymmdd")))</f>
        <v>307</v>
      </c>
      <c r="AS42" s="6">
        <f ca="1">IF(_xll.BDP($D42,$F$1,"MLI_DATE = "&amp;TEXT(AS$4, "yyyymmdd"))="#N/A Field Not Applicable",AVERAGE(AR42,AT42),_xll.BDP($D42,$F$1,"MLI_DATE = "&amp;TEXT(AS$4, "yyyymmdd")))</f>
        <v>297</v>
      </c>
      <c r="AT42" s="6">
        <f ca="1">IF(_xll.BDP($D42,$F$1,"MLI_DATE = "&amp;TEXT(AT$4, "yyyymmdd"))="#N/A Field Not Applicable",AVERAGE(AS42,AU42),_xll.BDP($D42,$F$1,"MLI_DATE = "&amp;TEXT(AT$4, "yyyymmdd")))</f>
        <v>306</v>
      </c>
      <c r="AU42" s="6">
        <f ca="1">IF(_xll.BDP($D42,$F$1,"MLI_DATE = "&amp;TEXT(AU$4, "yyyymmdd"))="#N/A Field Not Applicable",AVERAGE(AT42,AV42),_xll.BDP($D42,$F$1,"MLI_DATE = "&amp;TEXT(AU$4, "yyyymmdd")))</f>
        <v>307</v>
      </c>
      <c r="AV42" s="6">
        <f ca="1">IF(_xll.BDP($D42,$F$1,"MLI_DATE = "&amp;TEXT(AV$4, "yyyymmdd"))="#N/A Field Not Applicable",AVERAGE(AU42,AW42),_xll.BDP($D42,$F$1,"MLI_DATE = "&amp;TEXT(AV$4, "yyyymmdd")))</f>
        <v>304</v>
      </c>
      <c r="AW42" s="6">
        <f ca="1">IF(_xll.BDP($D42,$F$1,"MLI_DATE = "&amp;TEXT(AW$4, "yyyymmdd"))="#N/A Field Not Applicable",AVERAGE(AV42,AX42),_xll.BDP($D42,$F$1,"MLI_DATE = "&amp;TEXT(AW$4, "yyyymmdd")))</f>
        <v>290</v>
      </c>
      <c r="AX42" s="6">
        <f ca="1">IF(_xll.BDP($D42,$F$1,"MLI_DATE = "&amp;TEXT(AX$4, "yyyymmdd"))="#N/A Field Not Applicable",AVERAGE(AW42,AY42),_xll.BDP($D42,$F$1,"MLI_DATE = "&amp;TEXT(AX$4, "yyyymmdd")))</f>
        <v>293</v>
      </c>
      <c r="AY42" s="6">
        <f ca="1">IF(_xll.BDP($D42,$F$1,"MLI_DATE = "&amp;TEXT(AY$4, "yyyymmdd"))="#N/A Field Not Applicable",AVERAGE(AX42,AZ42),_xll.BDP($D42,$F$1,"MLI_DATE = "&amp;TEXT(AY$4, "yyyymmdd")))</f>
        <v>296</v>
      </c>
      <c r="AZ42" s="6">
        <f ca="1">IF(_xll.BDP($D42,$F$1,"MLI_DATE = "&amp;TEXT(AZ$4, "yyyymmdd"))="#N/A Field Not Applicable",AVERAGE(AY42,BA42),_xll.BDP($D42,$F$1,"MLI_DATE = "&amp;TEXT(AZ$4, "yyyymmdd")))</f>
        <v>291</v>
      </c>
      <c r="BA42" s="6">
        <f ca="1">IF(_xll.BDP($D42,$F$1,"MLI_DATE = "&amp;TEXT(BA$4, "yyyymmdd"))="#N/A Field Not Applicable",AVERAGE(AZ42,BB42),_xll.BDP($D42,$F$1,"MLI_DATE = "&amp;TEXT(BA$4, "yyyymmdd")))</f>
        <v>285</v>
      </c>
      <c r="BB42" s="6">
        <f ca="1">IF(_xll.BDP($D42,$F$1,"MLI_DATE = "&amp;TEXT(BB$4, "yyyymmdd"))="#N/A Field Not Applicable",AVERAGE(BA42,BC42),_xll.BDP($D42,$F$1,"MLI_DATE = "&amp;TEXT(BB$4, "yyyymmdd")))</f>
        <v>283</v>
      </c>
      <c r="BC42" s="6">
        <f ca="1">IF(_xll.BDP($D42,$F$1,"MLI_DATE = "&amp;TEXT(BC$4, "yyyymmdd"))="#N/A Field Not Applicable",AVERAGE(BB42,BD42),_xll.BDP($D42,$F$1,"MLI_DATE = "&amp;TEXT(BC$4, "yyyymmdd")))</f>
        <v>283</v>
      </c>
      <c r="BD42" s="6">
        <f ca="1">IF(_xll.BDP($D42,$F$1,"MLI_DATE = "&amp;TEXT(BD$4, "yyyymmdd"))="#N/A Field Not Applicable",AVERAGE(BC42,BE42),_xll.BDP($D42,$F$1,"MLI_DATE = "&amp;TEXT(BD$4, "yyyymmdd")))</f>
        <v>281</v>
      </c>
      <c r="BE42" s="6">
        <f ca="1">IF(_xll.BDP($D42,$F$1,"MLI_DATE = "&amp;TEXT(BE$4, "yyyymmdd"))="#N/A Field Not Applicable",AVERAGE(BD42,BF42),_xll.BDP($D42,$F$1,"MLI_DATE = "&amp;TEXT(BE$4, "yyyymmdd")))</f>
        <v>289</v>
      </c>
      <c r="BF42" s="6">
        <f ca="1">IF(_xll.BDP($D42,$F$1,"MLI_DATE = "&amp;TEXT(BF$4, "yyyymmdd"))="#N/A Field Not Applicable",AVERAGE(BE42,BG42),_xll.BDP($D42,$F$1,"MLI_DATE = "&amp;TEXT(BF$4, "yyyymmdd")))</f>
        <v>288</v>
      </c>
      <c r="BG42" s="6">
        <f ca="1">IF(_xll.BDP($D42,$F$1,"MLI_DATE = "&amp;TEXT(BG$4, "yyyymmdd"))="#N/A Field Not Applicable",AVERAGE(BF42,BH42),_xll.BDP($D42,$F$1,"MLI_DATE = "&amp;TEXT(BG$4, "yyyymmdd")))</f>
        <v>303</v>
      </c>
      <c r="BH42" s="6">
        <f ca="1">IF(_xll.BDP($D42,$F$1,"MLI_DATE = "&amp;TEXT(BH$4, "yyyymmdd"))="#N/A Field Not Applicable",AVERAGE(BG42,BI42),_xll.BDP($D42,$F$1,"MLI_DATE = "&amp;TEXT(BH$4, "yyyymmdd")))</f>
        <v>281</v>
      </c>
      <c r="BI42" s="6">
        <f ca="1">IF(_xll.BDP($D42,$F$1,"MLI_DATE = "&amp;TEXT(BI$4, "yyyymmdd"))="#N/A Field Not Applicable",AVERAGE(BH42,BJ42),_xll.BDP($D42,$F$1,"MLI_DATE = "&amp;TEXT(BI$4, "yyyymmdd")))</f>
        <v>281</v>
      </c>
      <c r="BJ42" s="6">
        <f ca="1">IF(_xll.BDP($D42,$F$1,"MLI_DATE = "&amp;TEXT(BJ$4, "yyyymmdd"))="#N/A Field Not Applicable",AVERAGE(BI42,BK42),_xll.BDP($D42,$F$1,"MLI_DATE = "&amp;TEXT(BJ$4, "yyyymmdd")))</f>
        <v>281</v>
      </c>
      <c r="BK42" s="6">
        <f ca="1">IF(_xll.BDP($D42,$F$1,"MLI_DATE = "&amp;TEXT(BK$4, "yyyymmdd"))="#N/A Field Not Applicable",AVERAGE(BJ42,BL42),_xll.BDP($D42,$F$1,"MLI_DATE = "&amp;TEXT(BK$4, "yyyymmdd")))</f>
        <v>279</v>
      </c>
      <c r="BL42" s="6">
        <f ca="1">IF(_xll.BDP($D42,$F$1,"MLI_DATE = "&amp;TEXT(BL$4, "yyyymmdd"))="#N/A Field Not Applicable",AVERAGE(BK42,BM42),_xll.BDP($D42,$F$1,"MLI_DATE = "&amp;TEXT(BL$4, "yyyymmdd")))</f>
        <v>299</v>
      </c>
      <c r="BM42" s="6">
        <f ca="1">IF(_xll.BDP($D42,$F$1,"MLI_DATE = "&amp;TEXT(BM$4, "yyyymmdd"))="#N/A Field Not Applicable",AVERAGE(BL42,BN42),_xll.BDP($D42,$F$1,"MLI_DATE = "&amp;TEXT(BM$4, "yyyymmdd")))</f>
        <v>304</v>
      </c>
      <c r="BN42" s="6">
        <f ca="1">IF(_xll.BDP($D42,$F$1,"MLI_DATE = "&amp;TEXT(BN$4, "yyyymmdd"))="#N/A Field Not Applicable",AVERAGE(BM42,BO42),_xll.BDP($D42,$F$1,"MLI_DATE = "&amp;TEXT(BN$4, "yyyymmdd")))</f>
        <v>309</v>
      </c>
      <c r="BO42" s="6">
        <f ca="1">IF(_xll.BDP($D42,$F$1,"MLI_DATE = "&amp;TEXT(BO$4, "yyyymmdd"))="#N/A Field Not Applicable",AVERAGE(BN42,BP42),_xll.BDP($D42,$F$1,"MLI_DATE = "&amp;TEXT(BO$4, "yyyymmdd")))</f>
        <v>320</v>
      </c>
      <c r="BP42" s="6">
        <f ca="1">IF(_xll.BDP($D42,$F$1,"MLI_DATE = "&amp;TEXT(BP$4, "yyyymmdd"))="#N/A Field Not Applicable",AVERAGE(BO42,BQ42),_xll.BDP($D42,$F$1,"MLI_DATE = "&amp;TEXT(BP$4, "yyyymmdd")))</f>
        <v>316</v>
      </c>
      <c r="BQ42" s="6">
        <f ca="1">IF(_xll.BDP($D42,$F$1,"MLI_DATE = "&amp;TEXT(BQ$4, "yyyymmdd"))="#N/A Field Not Applicable",AVERAGE(BP42,BR42),_xll.BDP($D42,$F$1,"MLI_DATE = "&amp;TEXT(BQ$4, "yyyymmdd")))</f>
        <v>329</v>
      </c>
      <c r="BR42" s="6">
        <f ca="1">IF(_xll.BDP($D42,$F$1,"MLI_DATE = "&amp;TEXT(BR$4, "yyyymmdd"))="#N/A Field Not Applicable",AVERAGE(BQ42,BS42),_xll.BDP($D42,$F$1,"MLI_DATE = "&amp;TEXT(BR$4, "yyyymmdd")))</f>
        <v>326</v>
      </c>
      <c r="BS42" s="6">
        <f ca="1">IF(_xll.BDP($D42,$F$1,"MLI_DATE = "&amp;TEXT(BS$4, "yyyymmdd"))="#N/A Field Not Applicable",AVERAGE(BR42,BT42),_xll.BDP($D42,$F$1,"MLI_DATE = "&amp;TEXT(BS$4, "yyyymmdd")))</f>
        <v>332</v>
      </c>
      <c r="BT42" s="6">
        <f ca="1">IF(_xll.BDP($D42,$F$1,"MLI_DATE = "&amp;TEXT(BT$4, "yyyymmdd"))="#N/A Field Not Applicable",AVERAGE(BS42,BU42),_xll.BDP($D42,$F$1,"MLI_DATE = "&amp;TEXT(BT$4, "yyyymmdd")))</f>
        <v>328</v>
      </c>
      <c r="BU42" s="6">
        <f ca="1">IF(_xll.BDP($D42,$F$1,"MLI_DATE = "&amp;TEXT(BU$4, "yyyymmdd"))="#N/A Field Not Applicable",AVERAGE(BT42,BV42),_xll.BDP($D42,$F$1,"MLI_DATE = "&amp;TEXT(BU$4, "yyyymmdd")))</f>
        <v>329</v>
      </c>
      <c r="BV42" s="6">
        <f ca="1">IF(_xll.BDP($D42,$F$1,"MLI_DATE = "&amp;TEXT(BV$4, "yyyymmdd"))="#N/A Field Not Applicable",AVERAGE(BU42,BW42),_xll.BDP($D42,$F$1,"MLI_DATE = "&amp;TEXT(BV$4, "yyyymmdd")))</f>
        <v>317</v>
      </c>
      <c r="BW42" s="6">
        <f ca="1">IF(_xll.BDP($D42,$F$1,"MLI_DATE = "&amp;TEXT(BW$4, "yyyymmdd"))="#N/A Field Not Applicable",AVERAGE(BV42,BX42),_xll.BDP($D42,$F$1,"MLI_DATE = "&amp;TEXT(BW$4, "yyyymmdd")))</f>
        <v>307</v>
      </c>
      <c r="BX42" s="6">
        <f ca="1">IF(_xll.BDP($D42,$F$1,"MLI_DATE = "&amp;TEXT(BX$4, "yyyymmdd"))="#N/A Field Not Applicable",AVERAGE(BW42,BY42),_xll.BDP($D42,$F$1,"MLI_DATE = "&amp;TEXT(BX$4, "yyyymmdd")))</f>
        <v>311</v>
      </c>
      <c r="BY42" s="6">
        <f ca="1">IF(_xll.BDP($D42,$F$1,"MLI_DATE = "&amp;TEXT(BY$4, "yyyymmdd"))="#N/A Field Not Applicable",AVERAGE(BX42,BZ42),_xll.BDP($D42,$F$1,"MLI_DATE = "&amp;TEXT(BY$4, "yyyymmdd")))</f>
        <v>329</v>
      </c>
      <c r="BZ42" s="6">
        <f ca="1">IF(_xll.BDP($D42,$F$1,"MLI_DATE = "&amp;TEXT(BZ$4, "yyyymmdd"))="#N/A Field Not Applicable",AVERAGE(BY42,CA42),_xll.BDP($D42,$F$1,"MLI_DATE = "&amp;TEXT(BZ$4, "yyyymmdd")))</f>
        <v>346</v>
      </c>
      <c r="CA42" s="6">
        <f ca="1">IF(_xll.BDP($D42,$F$1,"MLI_DATE = "&amp;TEXT(CA$4, "yyyymmdd"))="#N/A Field Not Applicable",AVERAGE(BZ42,CB42),_xll.BDP($D42,$F$1,"MLI_DATE = "&amp;TEXT(CA$4, "yyyymmdd")))</f>
        <v>363</v>
      </c>
      <c r="CB42" s="6">
        <f ca="1">IF(_xll.BDP($D42,$F$1,"MLI_DATE = "&amp;TEXT(CB$4, "yyyymmdd"))="#N/A Field Not Applicable",AVERAGE(CA42,CC42),_xll.BDP($D42,$F$1,"MLI_DATE = "&amp;TEXT(CB$4, "yyyymmdd")))</f>
        <v>361</v>
      </c>
      <c r="CC42" s="6">
        <f ca="1">IF(_xll.BDP($D42,$F$1,"MLI_DATE = "&amp;TEXT(CC$4, "yyyymmdd"))="#N/A Field Not Applicable",AVERAGE(CB42,CD42),_xll.BDP($D42,$F$1,"MLI_DATE = "&amp;TEXT(CC$4, "yyyymmdd")))</f>
        <v>373</v>
      </c>
      <c r="CD42" s="6">
        <f ca="1">IF(_xll.BDP($D42,$F$1,"MLI_DATE = "&amp;TEXT(CD$4, "yyyymmdd"))="#N/A Field Not Applicable",AVERAGE(CC42,CE42),_xll.BDP($D42,$F$1,"MLI_DATE = "&amp;TEXT(CD$4, "yyyymmdd")))</f>
        <v>384</v>
      </c>
      <c r="CE42" s="6">
        <f ca="1">IF(_xll.BDP($D42,$F$1,"MLI_DATE = "&amp;TEXT(CE$4, "yyyymmdd"))="#N/A Field Not Applicable",AVERAGE(CD42,CF42),_xll.BDP($D42,$F$1,"MLI_DATE = "&amp;TEXT(CE$4, "yyyymmdd")))</f>
        <v>417</v>
      </c>
      <c r="CF42" s="6">
        <f ca="1">IF(_xll.BDP($D42,$F$1,"MLI_DATE = "&amp;TEXT(CF$4, "yyyymmdd"))="#N/A Field Not Applicable",AVERAGE(CE42,CG42),_xll.BDP($D42,$F$1,"MLI_DATE = "&amp;TEXT(CF$4, "yyyymmdd")))</f>
        <v>422</v>
      </c>
      <c r="CG42" s="6">
        <f ca="1">IF(_xll.BDP($D42,$F$1,"MLI_DATE = "&amp;TEXT(CG$4, "yyyymmdd"))="#N/A Field Not Applicable",AVERAGE(CF42,CH42),_xll.BDP($D42,$F$1,"MLI_DATE = "&amp;TEXT(CG$4, "yyyymmdd")))</f>
        <v>408</v>
      </c>
      <c r="CH42" s="6">
        <f ca="1">IF(_xll.BDP($D42,$F$1,"MLI_DATE = "&amp;TEXT(CH$4, "yyyymmdd"))="#N/A Field Not Applicable",AVERAGE(CG42,CI42),_xll.BDP($D42,$F$1,"MLI_DATE = "&amp;TEXT(CH$4, "yyyymmdd")))</f>
        <v>416</v>
      </c>
      <c r="CI42" s="6">
        <f ca="1">IF(_xll.BDP($D42,$F$1,"MLI_DATE = "&amp;TEXT(CI$4, "yyyymmdd"))="#N/A Field Not Applicable",AVERAGE(CH42,CJ42),_xll.BDP($D42,$F$1,"MLI_DATE = "&amp;TEXT(CI$4, "yyyymmdd")))</f>
        <v>412</v>
      </c>
      <c r="CJ42" s="6">
        <f ca="1">IF(_xll.BDP($D42,$F$1,"MLI_DATE = "&amp;TEXT(CJ$4, "yyyymmdd"))="#N/A Field Not Applicable",AVERAGE(CI42,CK42),_xll.BDP($D42,$F$1,"MLI_DATE = "&amp;TEXT(CJ$4, "yyyymmdd")))</f>
        <v>382</v>
      </c>
      <c r="CK42" s="6">
        <f ca="1">IF(_xll.BDP($D42,$F$1,"MLI_DATE = "&amp;TEXT(CK$4, "yyyymmdd"))="#N/A Field Not Applicable",AVERAGE(CJ42,CL42),_xll.BDP($D42,$F$1,"MLI_DATE = "&amp;TEXT(CK$4, "yyyymmdd")))</f>
        <v>363</v>
      </c>
      <c r="CL42" s="6">
        <f ca="1">IF(_xll.BDP($D42,$F$1,"MLI_DATE = "&amp;TEXT(CL$4, "yyyymmdd"))="#N/A Field Not Applicable",AVERAGE(CK42,CM42),_xll.BDP($D42,$F$1,"MLI_DATE = "&amp;TEXT(CL$4, "yyyymmdd")))</f>
        <v>366</v>
      </c>
      <c r="CM42" s="6">
        <f ca="1">IF(_xll.BDP($D42,$F$1,"MLI_DATE = "&amp;TEXT(CM$4, "yyyymmdd"))="#N/A Field Not Applicable",AVERAGE(CL42,CN42),_xll.BDP($D42,$F$1,"MLI_DATE = "&amp;TEXT(CM$4, "yyyymmdd")))</f>
        <v>361</v>
      </c>
      <c r="CN42" s="6">
        <f ca="1">IF(_xll.BDP($D42,$F$1,"MLI_DATE = "&amp;TEXT(CN$4, "yyyymmdd"))="#N/A Field Not Applicable",AVERAGE(CM42,CO42),_xll.BDP($D42,$F$1,"MLI_DATE = "&amp;TEXT(CN$4, "yyyymmdd")))</f>
        <v>372</v>
      </c>
      <c r="CO42" s="6">
        <f ca="1">IF(_xll.BDP($D42,$F$1,"MLI_DATE = "&amp;TEXT(CO$4, "yyyymmdd"))="#N/A Field Not Applicable",AVERAGE(CN42,CP42),_xll.BDP($D42,$F$1,"MLI_DATE = "&amp;TEXT(CO$4, "yyyymmdd")))</f>
        <v>376</v>
      </c>
      <c r="CP42" s="6">
        <f ca="1">IF(_xll.BDP($D42,$F$1,"MLI_DATE = "&amp;TEXT(CP$4, "yyyymmdd"))="#N/A Field Not Applicable",AVERAGE(CO42,CQ42),_xll.BDP($D42,$F$1,"MLI_DATE = "&amp;TEXT(CP$4, "yyyymmdd")))</f>
        <v>376</v>
      </c>
      <c r="CQ42" s="6">
        <f ca="1">IF(_xll.BDP($D42,$F$1,"MLI_DATE = "&amp;TEXT(CQ$4, "yyyymmdd"))="#N/A Field Not Applicable",AVERAGE(CP42,CR42),_xll.BDP($D42,$F$1,"MLI_DATE = "&amp;TEXT(CQ$4, "yyyymmdd")))</f>
        <v>389</v>
      </c>
      <c r="CR42" s="6">
        <f ca="1">IF(_xll.BDP($D42,$F$1,"MLI_DATE = "&amp;TEXT(CR$4, "yyyymmdd"))="#N/A Field Not Applicable",AVERAGE(CQ42,CS42),_xll.BDP($D42,$F$1,"MLI_DATE = "&amp;TEXT(CR$4, "yyyymmdd")))</f>
        <v>366</v>
      </c>
      <c r="CS42" s="6">
        <f ca="1">IF(_xll.BDP($D42,$F$1,"MLI_DATE = "&amp;TEXT(CS$4, "yyyymmdd"))="#N/A Field Not Applicable",AVERAGE(CR42,CT42),_xll.BDP($D42,$F$1,"MLI_DATE = "&amp;TEXT(CS$4, "yyyymmdd")))</f>
        <v>368</v>
      </c>
      <c r="CT42" s="6">
        <f ca="1">IF(_xll.BDP($D42,$F$1,"MLI_DATE = "&amp;TEXT(CT$4, "yyyymmdd"))="#N/A Field Not Applicable",AVERAGE(CS42,CU42),_xll.BDP($D42,$F$1,"MLI_DATE = "&amp;TEXT(CT$4, "yyyymmdd")))</f>
        <v>363</v>
      </c>
      <c r="CU42" s="6">
        <f ca="1">IF(_xll.BDP($D42,$F$1,"MLI_DATE = "&amp;TEXT(CU$4, "yyyymmdd"))="#N/A Field Not Applicable",AVERAGE(CT42,CV42),_xll.BDP($D42,$F$1,"MLI_DATE = "&amp;TEXT(CU$4, "yyyymmdd")))</f>
        <v>381</v>
      </c>
      <c r="CV42" s="6">
        <f ca="1">IF(_xll.BDP($D42,$F$1,"MLI_DATE = "&amp;TEXT(CV$4, "yyyymmdd"))="#N/A Field Not Applicable",AVERAGE(CU42,CW42),_xll.BDP($D42,$F$1,"MLI_DATE = "&amp;TEXT(CV$4, "yyyymmdd")))</f>
        <v>378</v>
      </c>
      <c r="CW42" s="6">
        <f ca="1">IF(_xll.BDP($D42,$F$1,"MLI_DATE = "&amp;TEXT(CW$4, "yyyymmdd"))="#N/A Field Not Applicable",AVERAGE(CV42,CX42),_xll.BDP($D42,$F$1,"MLI_DATE = "&amp;TEXT(CW$4, "yyyymmdd")))</f>
        <v>409</v>
      </c>
      <c r="CX42" s="6">
        <f ca="1">IF(_xll.BDP($D42,$F$1,"MLI_DATE = "&amp;TEXT(CX$4, "yyyymmdd"))="#N/A Field Not Applicable",AVERAGE(CW42,CY42),_xll.BDP($D42,$F$1,"MLI_DATE = "&amp;TEXT(CX$4, "yyyymmdd")))</f>
        <v>406</v>
      </c>
      <c r="CY42" s="6">
        <f ca="1">IF(_xll.BDP($D42,$F$1,"MLI_DATE = "&amp;TEXT(CY$4, "yyyymmdd"))="#N/A Field Not Applicable",AVERAGE(CX42,CZ42),_xll.BDP($D42,$F$1,"MLI_DATE = "&amp;TEXT(CY$4, "yyyymmdd")))</f>
        <v>401</v>
      </c>
      <c r="CZ42" s="6">
        <f ca="1">IF(_xll.BDP($D42,$F$1,"MLI_DATE = "&amp;TEXT(CZ$4, "yyyymmdd"))="#N/A Field Not Applicable",AVERAGE(CY42,DA42),_xll.BDP($D42,$F$1,"MLI_DATE = "&amp;TEXT(CZ$4, "yyyymmdd")))</f>
        <v>415</v>
      </c>
      <c r="DA42" s="6">
        <f ca="1">IF(_xll.BDP($D42,$F$1,"MLI_DATE = "&amp;TEXT(DA$4, "yyyymmdd"))="#N/A Field Not Applicable",AVERAGE(CZ42,DB42),_xll.BDP($D42,$F$1,"MLI_DATE = "&amp;TEXT(DA$4, "yyyymmdd")))</f>
        <v>401</v>
      </c>
      <c r="DB42" s="6">
        <f ca="1">IF(_xll.BDP($D42,$F$1,"MLI_DATE = "&amp;TEXT(DB$4, "yyyymmdd"))="#N/A Field Not Applicable",AVERAGE(DA42,DC42),_xll.BDP($D42,$F$1,"MLI_DATE = "&amp;TEXT(DB$4, "yyyymmdd")))</f>
        <v>390</v>
      </c>
      <c r="DC42" s="6">
        <f ca="1">IF(_xll.BDP($D42,$F$1,"MLI_DATE = "&amp;TEXT(DC$4, "yyyymmdd"))="#N/A Field Not Applicable",AVERAGE(DB42,DD42),_xll.BDP($D42,$F$1,"MLI_DATE = "&amp;TEXT(DC$4, "yyyymmdd")))</f>
        <v>409</v>
      </c>
      <c r="DD42" s="6">
        <f ca="1">IF(_xll.BDP($D42,$F$1,"MLI_DATE = "&amp;TEXT(DD$4, "yyyymmdd"))="#N/A Field Not Applicable",AVERAGE(DC42,DE42),_xll.BDP($D42,$F$1,"MLI_DATE = "&amp;TEXT(DD$4, "yyyymmdd")))</f>
        <v>397</v>
      </c>
    </row>
    <row r="43" spans="3:108" x14ac:dyDescent="0.3">
      <c r="C43" s="14"/>
      <c r="D43" s="5" t="str">
        <f t="shared" si="6"/>
        <v>H0ME Index</v>
      </c>
      <c r="E43" s="9" t="s">
        <v>43</v>
      </c>
      <c r="F43" s="6">
        <f>_xll.BDP($D43,$F$1)</f>
        <v>425</v>
      </c>
      <c r="G43" s="6">
        <f ca="1">IF(_xll.BDP($D43,$F$1,"MLI_DATE = "&amp;TEXT(G$4, "yyyymmdd"))="#N/A Field Not Applicable",AVERAGE(F43,H43),_xll.BDP($D43,$F$1,"MLI_DATE = "&amp;TEXT(G$4, "yyyymmdd")))</f>
        <v>303</v>
      </c>
      <c r="H43" s="6">
        <f ca="1">IF(_xll.BDP($D43,$F$1,"MLI_DATE = "&amp;TEXT(H$4, "yyyymmdd"))="#N/A Field Not Applicable",AVERAGE(G43,I43),_xll.BDP($D43,$F$1,"MLI_DATE = "&amp;TEXT(H$4, "yyyymmdd")))</f>
        <v>250</v>
      </c>
      <c r="I43" s="6">
        <f ca="1">IF(_xll.BDP($D43,$F$1,"MLI_DATE = "&amp;TEXT(I$4, "yyyymmdd"))="#N/A Field Not Applicable",AVERAGE(H43,J43),_xll.BDP($D43,$F$1,"MLI_DATE = "&amp;TEXT(I$4, "yyyymmdd")))</f>
        <v>259</v>
      </c>
      <c r="J43" s="6">
        <f ca="1">IF(_xll.BDP($D43,$F$1,"MLI_DATE = "&amp;TEXT(J$4, "yyyymmdd"))="#N/A Field Not Applicable",AVERAGE(I43,K43),_xll.BDP($D43,$F$1,"MLI_DATE = "&amp;TEXT(J$4, "yyyymmdd")))</f>
        <v>267</v>
      </c>
      <c r="K43" s="6">
        <f ca="1">IF(_xll.BDP($D43,$F$1,"MLI_DATE = "&amp;TEXT(K$4, "yyyymmdd"))="#N/A Field Not Applicable",AVERAGE(J43,L43),_xll.BDP($D43,$F$1,"MLI_DATE = "&amp;TEXT(K$4, "yyyymmdd")))</f>
        <v>237</v>
      </c>
      <c r="L43" s="6">
        <f ca="1">IF(_xll.BDP($D43,$F$1,"MLI_DATE = "&amp;TEXT(L$4, "yyyymmdd"))="#N/A Field Not Applicable",AVERAGE(K43,M43),_xll.BDP($D43,$F$1,"MLI_DATE = "&amp;TEXT(L$4, "yyyymmdd")))</f>
        <v>224</v>
      </c>
      <c r="M43" s="6">
        <f ca="1">IF(_xll.BDP($D43,$F$1,"MLI_DATE = "&amp;TEXT(M$4, "yyyymmdd"))="#N/A Field Not Applicable",AVERAGE(L43,N43),_xll.BDP($D43,$F$1,"MLI_DATE = "&amp;TEXT(M$4, "yyyymmdd")))</f>
        <v>197</v>
      </c>
      <c r="N43" s="6">
        <f ca="1">IF(_xll.BDP($D43,$F$1,"MLI_DATE = "&amp;TEXT(N$4, "yyyymmdd"))="#N/A Field Not Applicable",AVERAGE(M43,O43),_xll.BDP($D43,$F$1,"MLI_DATE = "&amp;TEXT(N$4, "yyyymmdd")))</f>
        <v>197</v>
      </c>
      <c r="O43" s="6">
        <f ca="1">IF(_xll.BDP($D43,$F$1,"MLI_DATE = "&amp;TEXT(O$4, "yyyymmdd"))="#N/A Field Not Applicable",AVERAGE(N43,P43),_xll.BDP($D43,$F$1,"MLI_DATE = "&amp;TEXT(O$4, "yyyymmdd")))</f>
        <v>203</v>
      </c>
      <c r="P43" s="6">
        <f ca="1">IF(_xll.BDP($D43,$F$1,"MLI_DATE = "&amp;TEXT(P$4, "yyyymmdd"))="#N/A Field Not Applicable",AVERAGE(O43,Q43),_xll.BDP($D43,$F$1,"MLI_DATE = "&amp;TEXT(P$4, "yyyymmdd")))</f>
        <v>208</v>
      </c>
      <c r="Q43" s="6">
        <f ca="1">IF(_xll.BDP($D43,$F$1,"MLI_DATE = "&amp;TEXT(Q$4, "yyyymmdd"))="#N/A Field Not Applicable",AVERAGE(P43,R43),_xll.BDP($D43,$F$1,"MLI_DATE = "&amp;TEXT(Q$4, "yyyymmdd")))</f>
        <v>202</v>
      </c>
      <c r="R43" s="6">
        <f ca="1">IF(_xll.BDP($D43,$F$1,"MLI_DATE = "&amp;TEXT(R$4, "yyyymmdd"))="#N/A Field Not Applicable",AVERAGE(Q43,S43),_xll.BDP($D43,$F$1,"MLI_DATE = "&amp;TEXT(R$4, "yyyymmdd")))</f>
        <v>226</v>
      </c>
      <c r="S43" s="6">
        <f ca="1">IF(_xll.BDP($D43,$F$1,"MLI_DATE = "&amp;TEXT(S$4, "yyyymmdd"))="#N/A Field Not Applicable",AVERAGE(R43,T43),_xll.BDP($D43,$F$1,"MLI_DATE = "&amp;TEXT(S$4, "yyyymmdd")))</f>
        <v>223</v>
      </c>
      <c r="T43" s="6">
        <f ca="1">IF(_xll.BDP($D43,$F$1,"MLI_DATE = "&amp;TEXT(T$4, "yyyymmdd"))="#N/A Field Not Applicable",AVERAGE(S43,U43),_xll.BDP($D43,$F$1,"MLI_DATE = "&amp;TEXT(T$4, "yyyymmdd")))</f>
        <v>230</v>
      </c>
      <c r="U43" s="6">
        <f ca="1">IF(_xll.BDP($D43,$F$1,"MLI_DATE = "&amp;TEXT(U$4, "yyyymmdd"))="#N/A Field Not Applicable",AVERAGE(T43,V43),_xll.BDP($D43,$F$1,"MLI_DATE = "&amp;TEXT(U$4, "yyyymmdd")))</f>
        <v>226</v>
      </c>
      <c r="V43" s="6">
        <f ca="1">IF(_xll.BDP($D43,$F$1,"MLI_DATE = "&amp;TEXT(V$4, "yyyymmdd"))="#N/A Field Not Applicable",AVERAGE(U43,W43),_xll.BDP($D43,$F$1,"MLI_DATE = "&amp;TEXT(V$4, "yyyymmdd")))</f>
        <v>216</v>
      </c>
      <c r="W43" s="6">
        <f ca="1">IF(_xll.BDP($D43,$F$1,"MLI_DATE = "&amp;TEXT(W$4, "yyyymmdd"))="#N/A Field Not Applicable",AVERAGE(V43,X43),_xll.BDP($D43,$F$1,"MLI_DATE = "&amp;TEXT(W$4, "yyyymmdd")))</f>
        <v>208</v>
      </c>
      <c r="X43" s="6">
        <f ca="1">IF(_xll.BDP($D43,$F$1,"MLI_DATE = "&amp;TEXT(X$4, "yyyymmdd"))="#N/A Field Not Applicable",AVERAGE(W43,Y43),_xll.BDP($D43,$F$1,"MLI_DATE = "&amp;TEXT(X$4, "yyyymmdd")))</f>
        <v>202</v>
      </c>
      <c r="Y43" s="6">
        <f ca="1">IF(_xll.BDP($D43,$F$1,"MLI_DATE = "&amp;TEXT(Y$4, "yyyymmdd"))="#N/A Field Not Applicable",AVERAGE(X43,Z43),_xll.BDP($D43,$F$1,"MLI_DATE = "&amp;TEXT(Y$4, "yyyymmdd")))</f>
        <v>204</v>
      </c>
      <c r="Z43" s="6">
        <f ca="1">IF(_xll.BDP($D43,$F$1,"MLI_DATE = "&amp;TEXT(Z$4, "yyyymmdd"))="#N/A Field Not Applicable",AVERAGE(Y43,AA43),_xll.BDP($D43,$F$1,"MLI_DATE = "&amp;TEXT(Z$4, "yyyymmdd")))</f>
        <v>215</v>
      </c>
      <c r="AA43" s="6">
        <f ca="1">IF(_xll.BDP($D43,$F$1,"MLI_DATE = "&amp;TEXT(AA$4, "yyyymmdd"))="#N/A Field Not Applicable",AVERAGE(Z43,AB43),_xll.BDP($D43,$F$1,"MLI_DATE = "&amp;TEXT(AA$4, "yyyymmdd")))</f>
        <v>204</v>
      </c>
      <c r="AB43" s="6">
        <f ca="1">IF(_xll.BDP($D43,$F$1,"MLI_DATE = "&amp;TEXT(AB$4, "yyyymmdd"))="#N/A Field Not Applicable",AVERAGE(AA43,AC43),_xll.BDP($D43,$F$1,"MLI_DATE = "&amp;TEXT(AB$4, "yyyymmdd")))</f>
        <v>219</v>
      </c>
      <c r="AC43" s="6">
        <f ca="1">IF(_xll.BDP($D43,$F$1,"MLI_DATE = "&amp;TEXT(AC$4, "yyyymmdd"))="#N/A Field Not Applicable",AVERAGE(AB43,AD43),_xll.BDP($D43,$F$1,"MLI_DATE = "&amp;TEXT(AC$4, "yyyymmdd")))</f>
        <v>218</v>
      </c>
      <c r="AD43" s="6">
        <f ca="1">IF(_xll.BDP($D43,$F$1,"MLI_DATE = "&amp;TEXT(AD$4, "yyyymmdd"))="#N/A Field Not Applicable",AVERAGE(AC43,AE43),_xll.BDP($D43,$F$1,"MLI_DATE = "&amp;TEXT(AD$4, "yyyymmdd")))</f>
        <v>220</v>
      </c>
      <c r="AE43" s="6">
        <f ca="1">IF(_xll.BDP($D43,$F$1,"MLI_DATE = "&amp;TEXT(AE$4, "yyyymmdd"))="#N/A Field Not Applicable",AVERAGE(AD43,AF43),_xll.BDP($D43,$F$1,"MLI_DATE = "&amp;TEXT(AE$4, "yyyymmdd")))</f>
        <v>220</v>
      </c>
      <c r="AF43" s="6">
        <f ca="1">IF(_xll.BDP($D43,$F$1,"MLI_DATE = "&amp;TEXT(AF$4, "yyyymmdd"))="#N/A Field Not Applicable",AVERAGE(AE43,AG43),_xll.BDP($D43,$F$1,"MLI_DATE = "&amp;TEXT(AF$4, "yyyymmdd")))</f>
        <v>224</v>
      </c>
      <c r="AG43" s="6">
        <f ca="1">IF(_xll.BDP($D43,$F$1,"MLI_DATE = "&amp;TEXT(AG$4, "yyyymmdd"))="#N/A Field Not Applicable",AVERAGE(AF43,AH43),_xll.BDP($D43,$F$1,"MLI_DATE = "&amp;TEXT(AG$4, "yyyymmdd")))</f>
        <v>220</v>
      </c>
      <c r="AH43" s="6">
        <f ca="1">IF(_xll.BDP($D43,$F$1,"MLI_DATE = "&amp;TEXT(AH$4, "yyyymmdd"))="#N/A Field Not Applicable",AVERAGE(AG43,AI43),_xll.BDP($D43,$F$1,"MLI_DATE = "&amp;TEXT(AH$4, "yyyymmdd")))</f>
        <v>224</v>
      </c>
      <c r="AI43" s="6">
        <f ca="1">IF(_xll.BDP($D43,$F$1,"MLI_DATE = "&amp;TEXT(AI$4, "yyyymmdd"))="#N/A Field Not Applicable",AVERAGE(AH43,AJ43),_xll.BDP($D43,$F$1,"MLI_DATE = "&amp;TEXT(AI$4, "yyyymmdd")))</f>
        <v>221</v>
      </c>
      <c r="AJ43" s="6">
        <f ca="1">IF(_xll.BDP($D43,$F$1,"MLI_DATE = "&amp;TEXT(AJ$4, "yyyymmdd"))="#N/A Field Not Applicable",AVERAGE(AI43,AK43),_xll.BDP($D43,$F$1,"MLI_DATE = "&amp;TEXT(AJ$4, "yyyymmdd")))</f>
        <v>242</v>
      </c>
      <c r="AK43" s="6">
        <f ca="1">IF(_xll.BDP($D43,$F$1,"MLI_DATE = "&amp;TEXT(AK$4, "yyyymmdd"))="#N/A Field Not Applicable",AVERAGE(AJ43,AL43),_xll.BDP($D43,$F$1,"MLI_DATE = "&amp;TEXT(AK$4, "yyyymmdd")))</f>
        <v>251</v>
      </c>
      <c r="AL43" s="6">
        <f ca="1">IF(_xll.BDP($D43,$F$1,"MLI_DATE = "&amp;TEXT(AL$4, "yyyymmdd"))="#N/A Field Not Applicable",AVERAGE(AK43,AM43),_xll.BDP($D43,$F$1,"MLI_DATE = "&amp;TEXT(AL$4, "yyyymmdd")))</f>
        <v>283</v>
      </c>
      <c r="AM43" s="6">
        <f ca="1">IF(_xll.BDP($D43,$F$1,"MLI_DATE = "&amp;TEXT(AM$4, "yyyymmdd"))="#N/A Field Not Applicable",AVERAGE(AL43,AN43),_xll.BDP($D43,$F$1,"MLI_DATE = "&amp;TEXT(AM$4, "yyyymmdd")))</f>
        <v>241</v>
      </c>
      <c r="AN43" s="6">
        <f ca="1">IF(_xll.BDP($D43,$F$1,"MLI_DATE = "&amp;TEXT(AN$4, "yyyymmdd"))="#N/A Field Not Applicable",AVERAGE(AM43,AO43),_xll.BDP($D43,$F$1,"MLI_DATE = "&amp;TEXT(AN$4, "yyyymmdd")))</f>
        <v>223</v>
      </c>
      <c r="AO43" s="6">
        <f ca="1">IF(_xll.BDP($D43,$F$1,"MLI_DATE = "&amp;TEXT(AO$4, "yyyymmdd"))="#N/A Field Not Applicable",AVERAGE(AN43,AP43),_xll.BDP($D43,$F$1,"MLI_DATE = "&amp;TEXT(AO$4, "yyyymmdd")))</f>
        <v>229</v>
      </c>
      <c r="AP43" s="6">
        <f ca="1">IF(_xll.BDP($D43,$F$1,"MLI_DATE = "&amp;TEXT(AP$4, "yyyymmdd"))="#N/A Field Not Applicable",AVERAGE(AO43,AQ43),_xll.BDP($D43,$F$1,"MLI_DATE = "&amp;TEXT(AP$4, "yyyymmdd")))</f>
        <v>256</v>
      </c>
      <c r="AQ43" s="6">
        <f ca="1">IF(_xll.BDP($D43,$F$1,"MLI_DATE = "&amp;TEXT(AQ$4, "yyyymmdd"))="#N/A Field Not Applicable",AVERAGE(AP43,AR43),_xll.BDP($D43,$F$1,"MLI_DATE = "&amp;TEXT(AQ$4, "yyyymmdd")))</f>
        <v>267</v>
      </c>
      <c r="AR43" s="6">
        <f ca="1">IF(_xll.BDP($D43,$F$1,"MLI_DATE = "&amp;TEXT(AR$4, "yyyymmdd"))="#N/A Field Not Applicable",AVERAGE(AQ43,AS43),_xll.BDP($D43,$F$1,"MLI_DATE = "&amp;TEXT(AR$4, "yyyymmdd")))</f>
        <v>222</v>
      </c>
      <c r="AS43" s="6">
        <f ca="1">IF(_xll.BDP($D43,$F$1,"MLI_DATE = "&amp;TEXT(AS$4, "yyyymmdd"))="#N/A Field Not Applicable",AVERAGE(AR43,AT43),_xll.BDP($D43,$F$1,"MLI_DATE = "&amp;TEXT(AS$4, "yyyymmdd")))</f>
        <v>199</v>
      </c>
      <c r="AT43" s="6">
        <f ca="1">IF(_xll.BDP($D43,$F$1,"MLI_DATE = "&amp;TEXT(AT$4, "yyyymmdd"))="#N/A Field Not Applicable",AVERAGE(AS43,AU43),_xll.BDP($D43,$F$1,"MLI_DATE = "&amp;TEXT(AT$4, "yyyymmdd")))</f>
        <v>200</v>
      </c>
      <c r="AU43" s="6">
        <f ca="1">IF(_xll.BDP($D43,$F$1,"MLI_DATE = "&amp;TEXT(AU$4, "yyyymmdd"))="#N/A Field Not Applicable",AVERAGE(AT43,AV43),_xll.BDP($D43,$F$1,"MLI_DATE = "&amp;TEXT(AU$4, "yyyymmdd")))</f>
        <v>213</v>
      </c>
      <c r="AV43" s="6">
        <f ca="1">IF(_xll.BDP($D43,$F$1,"MLI_DATE = "&amp;TEXT(AV$4, "yyyymmdd"))="#N/A Field Not Applicable",AVERAGE(AU43,AW43),_xll.BDP($D43,$F$1,"MLI_DATE = "&amp;TEXT(AV$4, "yyyymmdd")))</f>
        <v>212</v>
      </c>
      <c r="AW43" s="6">
        <f ca="1">IF(_xll.BDP($D43,$F$1,"MLI_DATE = "&amp;TEXT(AW$4, "yyyymmdd"))="#N/A Field Not Applicable",AVERAGE(AV43,AX43),_xll.BDP($D43,$F$1,"MLI_DATE = "&amp;TEXT(AW$4, "yyyymmdd")))</f>
        <v>212</v>
      </c>
      <c r="AX43" s="6">
        <f ca="1">IF(_xll.BDP($D43,$F$1,"MLI_DATE = "&amp;TEXT(AX$4, "yyyymmdd"))="#N/A Field Not Applicable",AVERAGE(AW43,AY43),_xll.BDP($D43,$F$1,"MLI_DATE = "&amp;TEXT(AX$4, "yyyymmdd")))</f>
        <v>217</v>
      </c>
      <c r="AY43" s="6">
        <f ca="1">IF(_xll.BDP($D43,$F$1,"MLI_DATE = "&amp;TEXT(AY$4, "yyyymmdd"))="#N/A Field Not Applicable",AVERAGE(AX43,AZ43),_xll.BDP($D43,$F$1,"MLI_DATE = "&amp;TEXT(AY$4, "yyyymmdd")))</f>
        <v>207</v>
      </c>
      <c r="AZ43" s="6">
        <f ca="1">IF(_xll.BDP($D43,$F$1,"MLI_DATE = "&amp;TEXT(AZ$4, "yyyymmdd"))="#N/A Field Not Applicable",AVERAGE(AY43,BA43),_xll.BDP($D43,$F$1,"MLI_DATE = "&amp;TEXT(AZ$4, "yyyymmdd")))</f>
        <v>209</v>
      </c>
      <c r="BA43" s="6">
        <f ca="1">IF(_xll.BDP($D43,$F$1,"MLI_DATE = "&amp;TEXT(BA$4, "yyyymmdd"))="#N/A Field Not Applicable",AVERAGE(AZ43,BB43),_xll.BDP($D43,$F$1,"MLI_DATE = "&amp;TEXT(BA$4, "yyyymmdd")))</f>
        <v>196</v>
      </c>
      <c r="BB43" s="6">
        <f ca="1">IF(_xll.BDP($D43,$F$1,"MLI_DATE = "&amp;TEXT(BB$4, "yyyymmdd"))="#N/A Field Not Applicable",AVERAGE(BA43,BC43),_xll.BDP($D43,$F$1,"MLI_DATE = "&amp;TEXT(BB$4, "yyyymmdd")))</f>
        <v>201</v>
      </c>
      <c r="BC43" s="6">
        <f ca="1">IF(_xll.BDP($D43,$F$1,"MLI_DATE = "&amp;TEXT(BC$4, "yyyymmdd"))="#N/A Field Not Applicable",AVERAGE(BB43,BD43),_xll.BDP($D43,$F$1,"MLI_DATE = "&amp;TEXT(BC$4, "yyyymmdd")))</f>
        <v>191</v>
      </c>
      <c r="BD43" s="6">
        <f ca="1">IF(_xll.BDP($D43,$F$1,"MLI_DATE = "&amp;TEXT(BD$4, "yyyymmdd"))="#N/A Field Not Applicable",AVERAGE(BC43,BE43),_xll.BDP($D43,$F$1,"MLI_DATE = "&amp;TEXT(BD$4, "yyyymmdd")))</f>
        <v>191</v>
      </c>
      <c r="BE43" s="6">
        <f ca="1">IF(_xll.BDP($D43,$F$1,"MLI_DATE = "&amp;TEXT(BE$4, "yyyymmdd"))="#N/A Field Not Applicable",AVERAGE(BD43,BF43),_xll.BDP($D43,$F$1,"MLI_DATE = "&amp;TEXT(BE$4, "yyyymmdd")))</f>
        <v>195</v>
      </c>
      <c r="BF43" s="6">
        <f ca="1">IF(_xll.BDP($D43,$F$1,"MLI_DATE = "&amp;TEXT(BF$4, "yyyymmdd"))="#N/A Field Not Applicable",AVERAGE(BE43,BG43),_xll.BDP($D43,$F$1,"MLI_DATE = "&amp;TEXT(BF$4, "yyyymmdd")))</f>
        <v>199</v>
      </c>
      <c r="BG43" s="6">
        <f ca="1">IF(_xll.BDP($D43,$F$1,"MLI_DATE = "&amp;TEXT(BG$4, "yyyymmdd"))="#N/A Field Not Applicable",AVERAGE(BF43,BH43),_xll.BDP($D43,$F$1,"MLI_DATE = "&amp;TEXT(BG$4, "yyyymmdd")))</f>
        <v>209</v>
      </c>
      <c r="BH43" s="6">
        <f ca="1">IF(_xll.BDP($D43,$F$1,"MLI_DATE = "&amp;TEXT(BH$4, "yyyymmdd"))="#N/A Field Not Applicable",AVERAGE(BG43,BI43),_xll.BDP($D43,$F$1,"MLI_DATE = "&amp;TEXT(BH$4, "yyyymmdd")))</f>
        <v>198</v>
      </c>
      <c r="BI43" s="6">
        <f ca="1">IF(_xll.BDP($D43,$F$1,"MLI_DATE = "&amp;TEXT(BI$4, "yyyymmdd"))="#N/A Field Not Applicable",AVERAGE(BH43,BJ43),_xll.BDP($D43,$F$1,"MLI_DATE = "&amp;TEXT(BI$4, "yyyymmdd")))</f>
        <v>216</v>
      </c>
      <c r="BJ43" s="6">
        <f ca="1">IF(_xll.BDP($D43,$F$1,"MLI_DATE = "&amp;TEXT(BJ$4, "yyyymmdd"))="#N/A Field Not Applicable",AVERAGE(BI43,BK43),_xll.BDP($D43,$F$1,"MLI_DATE = "&amp;TEXT(BJ$4, "yyyymmdd")))</f>
        <v>221</v>
      </c>
      <c r="BK43" s="6">
        <f ca="1">IF(_xll.BDP($D43,$F$1,"MLI_DATE = "&amp;TEXT(BK$4, "yyyymmdd"))="#N/A Field Not Applicable",AVERAGE(BJ43,BL43),_xll.BDP($D43,$F$1,"MLI_DATE = "&amp;TEXT(BK$4, "yyyymmdd")))</f>
        <v>227</v>
      </c>
      <c r="BL43" s="6">
        <f ca="1">IF(_xll.BDP($D43,$F$1,"MLI_DATE = "&amp;TEXT(BL$4, "yyyymmdd"))="#N/A Field Not Applicable",AVERAGE(BK43,BM43),_xll.BDP($D43,$F$1,"MLI_DATE = "&amp;TEXT(BL$4, "yyyymmdd")))</f>
        <v>241</v>
      </c>
      <c r="BM43" s="6">
        <f ca="1">IF(_xll.BDP($D43,$F$1,"MLI_DATE = "&amp;TEXT(BM$4, "yyyymmdd"))="#N/A Field Not Applicable",AVERAGE(BL43,BN43),_xll.BDP($D43,$F$1,"MLI_DATE = "&amp;TEXT(BM$4, "yyyymmdd")))</f>
        <v>249</v>
      </c>
      <c r="BN43" s="6">
        <f ca="1">IF(_xll.BDP($D43,$F$1,"MLI_DATE = "&amp;TEXT(BN$4, "yyyymmdd"))="#N/A Field Not Applicable",AVERAGE(BM43,BO43),_xll.BDP($D43,$F$1,"MLI_DATE = "&amp;TEXT(BN$4, "yyyymmdd")))</f>
        <v>240</v>
      </c>
      <c r="BO43" s="6">
        <f ca="1">IF(_xll.BDP($D43,$F$1,"MLI_DATE = "&amp;TEXT(BO$4, "yyyymmdd"))="#N/A Field Not Applicable",AVERAGE(BN43,BP43),_xll.BDP($D43,$F$1,"MLI_DATE = "&amp;TEXT(BO$4, "yyyymmdd")))</f>
        <v>244</v>
      </c>
      <c r="BP43" s="6">
        <f ca="1">IF(_xll.BDP($D43,$F$1,"MLI_DATE = "&amp;TEXT(BP$4, "yyyymmdd"))="#N/A Field Not Applicable",AVERAGE(BO43,BQ43),_xll.BDP($D43,$F$1,"MLI_DATE = "&amp;TEXT(BP$4, "yyyymmdd")))</f>
        <v>233</v>
      </c>
      <c r="BQ43" s="6">
        <f ca="1">IF(_xll.BDP($D43,$F$1,"MLI_DATE = "&amp;TEXT(BQ$4, "yyyymmdd"))="#N/A Field Not Applicable",AVERAGE(BP43,BR43),_xll.BDP($D43,$F$1,"MLI_DATE = "&amp;TEXT(BQ$4, "yyyymmdd")))</f>
        <v>259</v>
      </c>
      <c r="BR43" s="6">
        <f ca="1">IF(_xll.BDP($D43,$F$1,"MLI_DATE = "&amp;TEXT(BR$4, "yyyymmdd"))="#N/A Field Not Applicable",AVERAGE(BQ43,BS43),_xll.BDP($D43,$F$1,"MLI_DATE = "&amp;TEXT(BR$4, "yyyymmdd")))</f>
        <v>256</v>
      </c>
      <c r="BS43" s="6">
        <f ca="1">IF(_xll.BDP($D43,$F$1,"MLI_DATE = "&amp;TEXT(BS$4, "yyyymmdd"))="#N/A Field Not Applicable",AVERAGE(BR43,BT43),_xll.BDP($D43,$F$1,"MLI_DATE = "&amp;TEXT(BS$4, "yyyymmdd")))</f>
        <v>263</v>
      </c>
      <c r="BT43" s="6">
        <f ca="1">IF(_xll.BDP($D43,$F$1,"MLI_DATE = "&amp;TEXT(BT$4, "yyyymmdd"))="#N/A Field Not Applicable",AVERAGE(BS43,BU43),_xll.BDP($D43,$F$1,"MLI_DATE = "&amp;TEXT(BT$4, "yyyymmdd")))</f>
        <v>267</v>
      </c>
      <c r="BU43" s="6">
        <f ca="1">IF(_xll.BDP($D43,$F$1,"MLI_DATE = "&amp;TEXT(BU$4, "yyyymmdd"))="#N/A Field Not Applicable",AVERAGE(BT43,BV43),_xll.BDP($D43,$F$1,"MLI_DATE = "&amp;TEXT(BU$4, "yyyymmdd")))</f>
        <v>261</v>
      </c>
      <c r="BV43" s="6">
        <f ca="1">IF(_xll.BDP($D43,$F$1,"MLI_DATE = "&amp;TEXT(BV$4, "yyyymmdd"))="#N/A Field Not Applicable",AVERAGE(BU43,BW43),_xll.BDP($D43,$F$1,"MLI_DATE = "&amp;TEXT(BV$4, "yyyymmdd")))</f>
        <v>264</v>
      </c>
      <c r="BW43" s="6">
        <f ca="1">IF(_xll.BDP($D43,$F$1,"MLI_DATE = "&amp;TEXT(BW$4, "yyyymmdd"))="#N/A Field Not Applicable",AVERAGE(BV43,BX43),_xll.BDP($D43,$F$1,"MLI_DATE = "&amp;TEXT(BW$4, "yyyymmdd")))</f>
        <v>257</v>
      </c>
      <c r="BX43" s="6">
        <f ca="1">IF(_xll.BDP($D43,$F$1,"MLI_DATE = "&amp;TEXT(BX$4, "yyyymmdd"))="#N/A Field Not Applicable",AVERAGE(BW43,BY43),_xll.BDP($D43,$F$1,"MLI_DATE = "&amp;TEXT(BX$4, "yyyymmdd")))</f>
        <v>268</v>
      </c>
      <c r="BY43" s="6">
        <f ca="1">IF(_xll.BDP($D43,$F$1,"MLI_DATE = "&amp;TEXT(BY$4, "yyyymmdd"))="#N/A Field Not Applicable",AVERAGE(BX43,BZ43),_xll.BDP($D43,$F$1,"MLI_DATE = "&amp;TEXT(BY$4, "yyyymmdd")))</f>
        <v>284</v>
      </c>
      <c r="BZ43" s="6">
        <f ca="1">IF(_xll.BDP($D43,$F$1,"MLI_DATE = "&amp;TEXT(BZ$4, "yyyymmdd"))="#N/A Field Not Applicable",AVERAGE(BY43,CA43),_xll.BDP($D43,$F$1,"MLI_DATE = "&amp;TEXT(BZ$4, "yyyymmdd")))</f>
        <v>288</v>
      </c>
      <c r="CA43" s="6">
        <f ca="1">IF(_xll.BDP($D43,$F$1,"MLI_DATE = "&amp;TEXT(CA$4, "yyyymmdd"))="#N/A Field Not Applicable",AVERAGE(BZ43,CB43),_xll.BDP($D43,$F$1,"MLI_DATE = "&amp;TEXT(CA$4, "yyyymmdd")))</f>
        <v>319</v>
      </c>
      <c r="CB43" s="6">
        <f ca="1">IF(_xll.BDP($D43,$F$1,"MLI_DATE = "&amp;TEXT(CB$4, "yyyymmdd"))="#N/A Field Not Applicable",AVERAGE(CA43,CC43),_xll.BDP($D43,$F$1,"MLI_DATE = "&amp;TEXT(CB$4, "yyyymmdd")))</f>
        <v>322</v>
      </c>
      <c r="CC43" s="6">
        <f ca="1">IF(_xll.BDP($D43,$F$1,"MLI_DATE = "&amp;TEXT(CC$4, "yyyymmdd"))="#N/A Field Not Applicable",AVERAGE(CB43,CD43),_xll.BDP($D43,$F$1,"MLI_DATE = "&amp;TEXT(CC$4, "yyyymmdd")))</f>
        <v>329</v>
      </c>
      <c r="CD43" s="6">
        <f ca="1">IF(_xll.BDP($D43,$F$1,"MLI_DATE = "&amp;TEXT(CD$4, "yyyymmdd"))="#N/A Field Not Applicable",AVERAGE(CC43,CE43),_xll.BDP($D43,$F$1,"MLI_DATE = "&amp;TEXT(CD$4, "yyyymmdd")))</f>
        <v>334</v>
      </c>
      <c r="CE43" s="6">
        <f ca="1">IF(_xll.BDP($D43,$F$1,"MLI_DATE = "&amp;TEXT(CE$4, "yyyymmdd"))="#N/A Field Not Applicable",AVERAGE(CD43,CF43),_xll.BDP($D43,$F$1,"MLI_DATE = "&amp;TEXT(CE$4, "yyyymmdd")))</f>
        <v>368</v>
      </c>
      <c r="CF43" s="6">
        <f ca="1">IF(_xll.BDP($D43,$F$1,"MLI_DATE = "&amp;TEXT(CF$4, "yyyymmdd"))="#N/A Field Not Applicable",AVERAGE(CE43,CG43),_xll.BDP($D43,$F$1,"MLI_DATE = "&amp;TEXT(CF$4, "yyyymmdd")))</f>
        <v>367</v>
      </c>
      <c r="CG43" s="6">
        <f ca="1">IF(_xll.BDP($D43,$F$1,"MLI_DATE = "&amp;TEXT(CG$4, "yyyymmdd"))="#N/A Field Not Applicable",AVERAGE(CF43,CH43),_xll.BDP($D43,$F$1,"MLI_DATE = "&amp;TEXT(CG$4, "yyyymmdd")))</f>
        <v>347</v>
      </c>
      <c r="CH43" s="6">
        <f ca="1">IF(_xll.BDP($D43,$F$1,"MLI_DATE = "&amp;TEXT(CH$4, "yyyymmdd"))="#N/A Field Not Applicable",AVERAGE(CG43,CI43),_xll.BDP($D43,$F$1,"MLI_DATE = "&amp;TEXT(CH$4, "yyyymmdd")))</f>
        <v>362</v>
      </c>
      <c r="CI43" s="6">
        <f ca="1">IF(_xll.BDP($D43,$F$1,"MLI_DATE = "&amp;TEXT(CI$4, "yyyymmdd"))="#N/A Field Not Applicable",AVERAGE(CH43,CJ43),_xll.BDP($D43,$F$1,"MLI_DATE = "&amp;TEXT(CI$4, "yyyymmdd")))</f>
        <v>354</v>
      </c>
      <c r="CJ43" s="6">
        <f ca="1">IF(_xll.BDP($D43,$F$1,"MLI_DATE = "&amp;TEXT(CJ$4, "yyyymmdd"))="#N/A Field Not Applicable",AVERAGE(CI43,CK43),_xll.BDP($D43,$F$1,"MLI_DATE = "&amp;TEXT(CJ$4, "yyyymmdd")))</f>
        <v>325</v>
      </c>
      <c r="CK43" s="6">
        <f ca="1">IF(_xll.BDP($D43,$F$1,"MLI_DATE = "&amp;TEXT(CK$4, "yyyymmdd"))="#N/A Field Not Applicable",AVERAGE(CJ43,CL43),_xll.BDP($D43,$F$1,"MLI_DATE = "&amp;TEXT(CK$4, "yyyymmdd")))</f>
        <v>317</v>
      </c>
      <c r="CL43" s="6">
        <f ca="1">IF(_xll.BDP($D43,$F$1,"MLI_DATE = "&amp;TEXT(CL$4, "yyyymmdd"))="#N/A Field Not Applicable",AVERAGE(CK43,CM43),_xll.BDP($D43,$F$1,"MLI_DATE = "&amp;TEXT(CL$4, "yyyymmdd")))</f>
        <v>327</v>
      </c>
      <c r="CM43" s="6">
        <f ca="1">IF(_xll.BDP($D43,$F$1,"MLI_DATE = "&amp;TEXT(CM$4, "yyyymmdd"))="#N/A Field Not Applicable",AVERAGE(CL43,CN43),_xll.BDP($D43,$F$1,"MLI_DATE = "&amp;TEXT(CM$4, "yyyymmdd")))</f>
        <v>322</v>
      </c>
      <c r="CN43" s="6">
        <f ca="1">IF(_xll.BDP($D43,$F$1,"MLI_DATE = "&amp;TEXT(CN$4, "yyyymmdd"))="#N/A Field Not Applicable",AVERAGE(CM43,CO43),_xll.BDP($D43,$F$1,"MLI_DATE = "&amp;TEXT(CN$4, "yyyymmdd")))</f>
        <v>306</v>
      </c>
      <c r="CO43" s="6">
        <f ca="1">IF(_xll.BDP($D43,$F$1,"MLI_DATE = "&amp;TEXT(CO$4, "yyyymmdd"))="#N/A Field Not Applicable",AVERAGE(CN43,CP43),_xll.BDP($D43,$F$1,"MLI_DATE = "&amp;TEXT(CO$4, "yyyymmdd")))</f>
        <v>304</v>
      </c>
      <c r="CP43" s="6">
        <f ca="1">IF(_xll.BDP($D43,$F$1,"MLI_DATE = "&amp;TEXT(CP$4, "yyyymmdd"))="#N/A Field Not Applicable",AVERAGE(CO43,CQ43),_xll.BDP($D43,$F$1,"MLI_DATE = "&amp;TEXT(CP$4, "yyyymmdd")))</f>
        <v>295</v>
      </c>
      <c r="CQ43" s="6">
        <f ca="1">IF(_xll.BDP($D43,$F$1,"MLI_DATE = "&amp;TEXT(CQ$4, "yyyymmdd"))="#N/A Field Not Applicable",AVERAGE(CP43,CR43),_xll.BDP($D43,$F$1,"MLI_DATE = "&amp;TEXT(CQ$4, "yyyymmdd")))</f>
        <v>310</v>
      </c>
      <c r="CR43" s="6">
        <f ca="1">IF(_xll.BDP($D43,$F$1,"MLI_DATE = "&amp;TEXT(CR$4, "yyyymmdd"))="#N/A Field Not Applicable",AVERAGE(CQ43,CS43),_xll.BDP($D43,$F$1,"MLI_DATE = "&amp;TEXT(CR$4, "yyyymmdd")))</f>
        <v>272</v>
      </c>
      <c r="CS43" s="6">
        <f ca="1">IF(_xll.BDP($D43,$F$1,"MLI_DATE = "&amp;TEXT(CS$4, "yyyymmdd"))="#N/A Field Not Applicable",AVERAGE(CR43,CT43),_xll.BDP($D43,$F$1,"MLI_DATE = "&amp;TEXT(CS$4, "yyyymmdd")))</f>
        <v>271</v>
      </c>
      <c r="CT43" s="6">
        <f ca="1">IF(_xll.BDP($D43,$F$1,"MLI_DATE = "&amp;TEXT(CT$4, "yyyymmdd"))="#N/A Field Not Applicable",AVERAGE(CS43,CU43),_xll.BDP($D43,$F$1,"MLI_DATE = "&amp;TEXT(CT$4, "yyyymmdd")))</f>
        <v>281</v>
      </c>
      <c r="CU43" s="6">
        <f ca="1">IF(_xll.BDP($D43,$F$1,"MLI_DATE = "&amp;TEXT(CU$4, "yyyymmdd"))="#N/A Field Not Applicable",AVERAGE(CT43,CV43),_xll.BDP($D43,$F$1,"MLI_DATE = "&amp;TEXT(CU$4, "yyyymmdd")))</f>
        <v>302</v>
      </c>
      <c r="CV43" s="6">
        <f ca="1">IF(_xll.BDP($D43,$F$1,"MLI_DATE = "&amp;TEXT(CV$4, "yyyymmdd"))="#N/A Field Not Applicable",AVERAGE(CU43,CW43),_xll.BDP($D43,$F$1,"MLI_DATE = "&amp;TEXT(CV$4, "yyyymmdd")))</f>
        <v>300</v>
      </c>
      <c r="CW43" s="6">
        <f ca="1">IF(_xll.BDP($D43,$F$1,"MLI_DATE = "&amp;TEXT(CW$4, "yyyymmdd"))="#N/A Field Not Applicable",AVERAGE(CV43,CX43),_xll.BDP($D43,$F$1,"MLI_DATE = "&amp;TEXT(CW$4, "yyyymmdd")))</f>
        <v>319</v>
      </c>
      <c r="CX43" s="6">
        <f ca="1">IF(_xll.BDP($D43,$F$1,"MLI_DATE = "&amp;TEXT(CX$4, "yyyymmdd"))="#N/A Field Not Applicable",AVERAGE(CW43,CY43),_xll.BDP($D43,$F$1,"MLI_DATE = "&amp;TEXT(CX$4, "yyyymmdd")))</f>
        <v>316</v>
      </c>
      <c r="CY43" s="6">
        <f ca="1">IF(_xll.BDP($D43,$F$1,"MLI_DATE = "&amp;TEXT(CY$4, "yyyymmdd"))="#N/A Field Not Applicable",AVERAGE(CX43,CZ43),_xll.BDP($D43,$F$1,"MLI_DATE = "&amp;TEXT(CY$4, "yyyymmdd")))</f>
        <v>321</v>
      </c>
      <c r="CZ43" s="6">
        <f ca="1">IF(_xll.BDP($D43,$F$1,"MLI_DATE = "&amp;TEXT(CZ$4, "yyyymmdd"))="#N/A Field Not Applicable",AVERAGE(CY43,DA43),_xll.BDP($D43,$F$1,"MLI_DATE = "&amp;TEXT(CZ$4, "yyyymmdd")))</f>
        <v>333</v>
      </c>
      <c r="DA43" s="6">
        <f ca="1">IF(_xll.BDP($D43,$F$1,"MLI_DATE = "&amp;TEXT(DA$4, "yyyymmdd"))="#N/A Field Not Applicable",AVERAGE(CZ43,DB43),_xll.BDP($D43,$F$1,"MLI_DATE = "&amp;TEXT(DA$4, "yyyymmdd")))</f>
        <v>322</v>
      </c>
      <c r="DB43" s="6">
        <f ca="1">IF(_xll.BDP($D43,$F$1,"MLI_DATE = "&amp;TEXT(DB$4, "yyyymmdd"))="#N/A Field Not Applicable",AVERAGE(DA43,DC43),_xll.BDP($D43,$F$1,"MLI_DATE = "&amp;TEXT(DB$4, "yyyymmdd")))</f>
        <v>321</v>
      </c>
      <c r="DC43" s="6">
        <f ca="1">IF(_xll.BDP($D43,$F$1,"MLI_DATE = "&amp;TEXT(DC$4, "yyyymmdd"))="#N/A Field Not Applicable",AVERAGE(DB43,DD43),_xll.BDP($D43,$F$1,"MLI_DATE = "&amp;TEXT(DC$4, "yyyymmdd")))</f>
        <v>337</v>
      </c>
      <c r="DD43" s="6">
        <f ca="1">IF(_xll.BDP($D43,$F$1,"MLI_DATE = "&amp;TEXT(DD$4, "yyyymmdd"))="#N/A Field Not Applicable",AVERAGE(DC43,DE43),_xll.BDP($D43,$F$1,"MLI_DATE = "&amp;TEXT(DD$4, "yyyymmdd")))</f>
        <v>331</v>
      </c>
    </row>
    <row r="44" spans="3:108" x14ac:dyDescent="0.3">
      <c r="C44" s="14"/>
      <c r="D44" s="5" t="str">
        <f t="shared" si="6"/>
        <v>H0RE Index</v>
      </c>
      <c r="E44" s="9" t="s">
        <v>44</v>
      </c>
      <c r="F44" s="6">
        <f>_xll.BDP($D44,$F$1)</f>
        <v>273</v>
      </c>
      <c r="G44" s="6">
        <f ca="1">IF(_xll.BDP($D44,$F$1,"MLI_DATE = "&amp;TEXT(G$4, "yyyymmdd"))="#N/A Field Not Applicable",AVERAGE(F44,H44),_xll.BDP($D44,$F$1,"MLI_DATE = "&amp;TEXT(G$4, "yyyymmdd")))</f>
        <v>219</v>
      </c>
      <c r="H44" s="6">
        <f ca="1">IF(_xll.BDP($D44,$F$1,"MLI_DATE = "&amp;TEXT(H$4, "yyyymmdd"))="#N/A Field Not Applicable",AVERAGE(G44,I44),_xll.BDP($D44,$F$1,"MLI_DATE = "&amp;TEXT(H$4, "yyyymmdd")))</f>
        <v>191</v>
      </c>
      <c r="I44" s="6">
        <f ca="1">IF(_xll.BDP($D44,$F$1,"MLI_DATE = "&amp;TEXT(I$4, "yyyymmdd"))="#N/A Field Not Applicable",AVERAGE(H44,J44),_xll.BDP($D44,$F$1,"MLI_DATE = "&amp;TEXT(I$4, "yyyymmdd")))</f>
        <v>192</v>
      </c>
      <c r="J44" s="6">
        <f ca="1">IF(_xll.BDP($D44,$F$1,"MLI_DATE = "&amp;TEXT(J$4, "yyyymmdd"))="#N/A Field Not Applicable",AVERAGE(I44,K44),_xll.BDP($D44,$F$1,"MLI_DATE = "&amp;TEXT(J$4, "yyyymmdd")))</f>
        <v>195</v>
      </c>
      <c r="K44" s="6">
        <f ca="1">IF(_xll.BDP($D44,$F$1,"MLI_DATE = "&amp;TEXT(K$4, "yyyymmdd"))="#N/A Field Not Applicable",AVERAGE(J44,L44),_xll.BDP($D44,$F$1,"MLI_DATE = "&amp;TEXT(K$4, "yyyymmdd")))</f>
        <v>188</v>
      </c>
      <c r="L44" s="6">
        <f ca="1">IF(_xll.BDP($D44,$F$1,"MLI_DATE = "&amp;TEXT(L$4, "yyyymmdd"))="#N/A Field Not Applicable",AVERAGE(K44,M44),_xll.BDP($D44,$F$1,"MLI_DATE = "&amp;TEXT(L$4, "yyyymmdd")))</f>
        <v>181</v>
      </c>
      <c r="M44" s="6">
        <f ca="1">IF(_xll.BDP($D44,$F$1,"MLI_DATE = "&amp;TEXT(M$4, "yyyymmdd"))="#N/A Field Not Applicable",AVERAGE(L44,N44),_xll.BDP($D44,$F$1,"MLI_DATE = "&amp;TEXT(M$4, "yyyymmdd")))</f>
        <v>157</v>
      </c>
      <c r="N44" s="6">
        <f ca="1">IF(_xll.BDP($D44,$F$1,"MLI_DATE = "&amp;TEXT(N$4, "yyyymmdd"))="#N/A Field Not Applicable",AVERAGE(M44,O44),_xll.BDP($D44,$F$1,"MLI_DATE = "&amp;TEXT(N$4, "yyyymmdd")))</f>
        <v>167</v>
      </c>
      <c r="O44" s="6">
        <f ca="1">IF(_xll.BDP($D44,$F$1,"MLI_DATE = "&amp;TEXT(O$4, "yyyymmdd"))="#N/A Field Not Applicable",AVERAGE(N44,P44),_xll.BDP($D44,$F$1,"MLI_DATE = "&amp;TEXT(O$4, "yyyymmdd")))</f>
        <v>173</v>
      </c>
      <c r="P44" s="6">
        <f ca="1">IF(_xll.BDP($D44,$F$1,"MLI_DATE = "&amp;TEXT(P$4, "yyyymmdd"))="#N/A Field Not Applicable",AVERAGE(O44,Q44),_xll.BDP($D44,$F$1,"MLI_DATE = "&amp;TEXT(P$4, "yyyymmdd")))</f>
        <v>172</v>
      </c>
      <c r="Q44" s="6">
        <f ca="1">IF(_xll.BDP($D44,$F$1,"MLI_DATE = "&amp;TEXT(Q$4, "yyyymmdd"))="#N/A Field Not Applicable",AVERAGE(P44,R44),_xll.BDP($D44,$F$1,"MLI_DATE = "&amp;TEXT(Q$4, "yyyymmdd")))</f>
        <v>161</v>
      </c>
      <c r="R44" s="6">
        <f ca="1">IF(_xll.BDP($D44,$F$1,"MLI_DATE = "&amp;TEXT(R$4, "yyyymmdd"))="#N/A Field Not Applicable",AVERAGE(Q44,S44),_xll.BDP($D44,$F$1,"MLI_DATE = "&amp;TEXT(R$4, "yyyymmdd")))</f>
        <v>181</v>
      </c>
      <c r="S44" s="6">
        <f ca="1">IF(_xll.BDP($D44,$F$1,"MLI_DATE = "&amp;TEXT(S$4, "yyyymmdd"))="#N/A Field Not Applicable",AVERAGE(R44,T44),_xll.BDP($D44,$F$1,"MLI_DATE = "&amp;TEXT(S$4, "yyyymmdd")))</f>
        <v>172</v>
      </c>
      <c r="T44" s="6">
        <f ca="1">IF(_xll.BDP($D44,$F$1,"MLI_DATE = "&amp;TEXT(T$4, "yyyymmdd"))="#N/A Field Not Applicable",AVERAGE(S44,U44),_xll.BDP($D44,$F$1,"MLI_DATE = "&amp;TEXT(T$4, "yyyymmdd")))</f>
        <v>187</v>
      </c>
      <c r="U44" s="6">
        <f ca="1">IF(_xll.BDP($D44,$F$1,"MLI_DATE = "&amp;TEXT(U$4, "yyyymmdd"))="#N/A Field Not Applicable",AVERAGE(T44,V44),_xll.BDP($D44,$F$1,"MLI_DATE = "&amp;TEXT(U$4, "yyyymmdd")))</f>
        <v>176</v>
      </c>
      <c r="V44" s="6">
        <f ca="1">IF(_xll.BDP($D44,$F$1,"MLI_DATE = "&amp;TEXT(V$4, "yyyymmdd"))="#N/A Field Not Applicable",AVERAGE(U44,W44),_xll.BDP($D44,$F$1,"MLI_DATE = "&amp;TEXT(V$4, "yyyymmdd")))</f>
        <v>168</v>
      </c>
      <c r="W44" s="6">
        <f ca="1">IF(_xll.BDP($D44,$F$1,"MLI_DATE = "&amp;TEXT(W$4, "yyyymmdd"))="#N/A Field Not Applicable",AVERAGE(V44,X44),_xll.BDP($D44,$F$1,"MLI_DATE = "&amp;TEXT(W$4, "yyyymmdd")))</f>
        <v>159</v>
      </c>
      <c r="X44" s="6">
        <f ca="1">IF(_xll.BDP($D44,$F$1,"MLI_DATE = "&amp;TEXT(X$4, "yyyymmdd"))="#N/A Field Not Applicable",AVERAGE(W44,Y44),_xll.BDP($D44,$F$1,"MLI_DATE = "&amp;TEXT(X$4, "yyyymmdd")))</f>
        <v>162</v>
      </c>
      <c r="Y44" s="6">
        <f ca="1">IF(_xll.BDP($D44,$F$1,"MLI_DATE = "&amp;TEXT(Y$4, "yyyymmdd"))="#N/A Field Not Applicable",AVERAGE(X44,Z44),_xll.BDP($D44,$F$1,"MLI_DATE = "&amp;TEXT(Y$4, "yyyymmdd")))</f>
        <v>163</v>
      </c>
      <c r="Z44" s="6">
        <f ca="1">IF(_xll.BDP($D44,$F$1,"MLI_DATE = "&amp;TEXT(Z$4, "yyyymmdd"))="#N/A Field Not Applicable",AVERAGE(Y44,AA44),_xll.BDP($D44,$F$1,"MLI_DATE = "&amp;TEXT(Z$4, "yyyymmdd")))</f>
        <v>162</v>
      </c>
      <c r="AA44" s="6">
        <f ca="1">IF(_xll.BDP($D44,$F$1,"MLI_DATE = "&amp;TEXT(AA$4, "yyyymmdd"))="#N/A Field Not Applicable",AVERAGE(Z44,AB44),_xll.BDP($D44,$F$1,"MLI_DATE = "&amp;TEXT(AA$4, "yyyymmdd")))</f>
        <v>147</v>
      </c>
      <c r="AB44" s="6">
        <f ca="1">IF(_xll.BDP($D44,$F$1,"MLI_DATE = "&amp;TEXT(AB$4, "yyyymmdd"))="#N/A Field Not Applicable",AVERAGE(AA44,AC44),_xll.BDP($D44,$F$1,"MLI_DATE = "&amp;TEXT(AB$4, "yyyymmdd")))</f>
        <v>167</v>
      </c>
      <c r="AC44" s="6">
        <f ca="1">IF(_xll.BDP($D44,$F$1,"MLI_DATE = "&amp;TEXT(AC$4, "yyyymmdd"))="#N/A Field Not Applicable",AVERAGE(AB44,AD44),_xll.BDP($D44,$F$1,"MLI_DATE = "&amp;TEXT(AC$4, "yyyymmdd")))</f>
        <v>164</v>
      </c>
      <c r="AD44" s="6">
        <f ca="1">IF(_xll.BDP($D44,$F$1,"MLI_DATE = "&amp;TEXT(AD$4, "yyyymmdd"))="#N/A Field Not Applicable",AVERAGE(AC44,AE44),_xll.BDP($D44,$F$1,"MLI_DATE = "&amp;TEXT(AD$4, "yyyymmdd")))</f>
        <v>169</v>
      </c>
      <c r="AE44" s="6">
        <f ca="1">IF(_xll.BDP($D44,$F$1,"MLI_DATE = "&amp;TEXT(AE$4, "yyyymmdd"))="#N/A Field Not Applicable",AVERAGE(AD44,AF44),_xll.BDP($D44,$F$1,"MLI_DATE = "&amp;TEXT(AE$4, "yyyymmdd")))</f>
        <v>170</v>
      </c>
      <c r="AF44" s="6">
        <f ca="1">IF(_xll.BDP($D44,$F$1,"MLI_DATE = "&amp;TEXT(AF$4, "yyyymmdd"))="#N/A Field Not Applicable",AVERAGE(AE44,AG44),_xll.BDP($D44,$F$1,"MLI_DATE = "&amp;TEXT(AF$4, "yyyymmdd")))</f>
        <v>176</v>
      </c>
      <c r="AG44" s="6">
        <f ca="1">IF(_xll.BDP($D44,$F$1,"MLI_DATE = "&amp;TEXT(AG$4, "yyyymmdd"))="#N/A Field Not Applicable",AVERAGE(AF44,AH44),_xll.BDP($D44,$F$1,"MLI_DATE = "&amp;TEXT(AG$4, "yyyymmdd")))</f>
        <v>170</v>
      </c>
      <c r="AH44" s="6">
        <f ca="1">IF(_xll.BDP($D44,$F$1,"MLI_DATE = "&amp;TEXT(AH$4, "yyyymmdd"))="#N/A Field Not Applicable",AVERAGE(AG44,AI44),_xll.BDP($D44,$F$1,"MLI_DATE = "&amp;TEXT(AH$4, "yyyymmdd")))</f>
        <v>176</v>
      </c>
      <c r="AI44" s="6">
        <f ca="1">IF(_xll.BDP($D44,$F$1,"MLI_DATE = "&amp;TEXT(AI$4, "yyyymmdd"))="#N/A Field Not Applicable",AVERAGE(AH44,AJ44),_xll.BDP($D44,$F$1,"MLI_DATE = "&amp;TEXT(AI$4, "yyyymmdd")))</f>
        <v>179</v>
      </c>
      <c r="AJ44" s="6">
        <f ca="1">IF(_xll.BDP($D44,$F$1,"MLI_DATE = "&amp;TEXT(AJ$4, "yyyymmdd"))="#N/A Field Not Applicable",AVERAGE(AI44,AK44),_xll.BDP($D44,$F$1,"MLI_DATE = "&amp;TEXT(AJ$4, "yyyymmdd")))</f>
        <v>196</v>
      </c>
      <c r="AK44" s="6">
        <f ca="1">IF(_xll.BDP($D44,$F$1,"MLI_DATE = "&amp;TEXT(AK$4, "yyyymmdd"))="#N/A Field Not Applicable",AVERAGE(AJ44,AL44),_xll.BDP($D44,$F$1,"MLI_DATE = "&amp;TEXT(AK$4, "yyyymmdd")))</f>
        <v>193</v>
      </c>
      <c r="AL44" s="6">
        <f ca="1">IF(_xll.BDP($D44,$F$1,"MLI_DATE = "&amp;TEXT(AL$4, "yyyymmdd"))="#N/A Field Not Applicable",AVERAGE(AK44,AM44),_xll.BDP($D44,$F$1,"MLI_DATE = "&amp;TEXT(AL$4, "yyyymmdd")))</f>
        <v>200</v>
      </c>
      <c r="AM44" s="6">
        <f ca="1">IF(_xll.BDP($D44,$F$1,"MLI_DATE = "&amp;TEXT(AM$4, "yyyymmdd"))="#N/A Field Not Applicable",AVERAGE(AL44,AN44),_xll.BDP($D44,$F$1,"MLI_DATE = "&amp;TEXT(AM$4, "yyyymmdd")))</f>
        <v>184</v>
      </c>
      <c r="AN44" s="6">
        <f ca="1">IF(_xll.BDP($D44,$F$1,"MLI_DATE = "&amp;TEXT(AN$4, "yyyymmdd"))="#N/A Field Not Applicable",AVERAGE(AM44,AO44),_xll.BDP($D44,$F$1,"MLI_DATE = "&amp;TEXT(AN$4, "yyyymmdd")))</f>
        <v>174</v>
      </c>
      <c r="AO44" s="6">
        <f ca="1">IF(_xll.BDP($D44,$F$1,"MLI_DATE = "&amp;TEXT(AO$4, "yyyymmdd"))="#N/A Field Not Applicable",AVERAGE(AN44,AP44),_xll.BDP($D44,$F$1,"MLI_DATE = "&amp;TEXT(AO$4, "yyyymmdd")))</f>
        <v>174</v>
      </c>
      <c r="AP44" s="6">
        <f ca="1">IF(_xll.BDP($D44,$F$1,"MLI_DATE = "&amp;TEXT(AP$4, "yyyymmdd"))="#N/A Field Not Applicable",AVERAGE(AO44,AQ44),_xll.BDP($D44,$F$1,"MLI_DATE = "&amp;TEXT(AP$4, "yyyymmdd")))</f>
        <v>194</v>
      </c>
      <c r="AQ44" s="6">
        <f ca="1">IF(_xll.BDP($D44,$F$1,"MLI_DATE = "&amp;TEXT(AQ$4, "yyyymmdd"))="#N/A Field Not Applicable",AVERAGE(AP44,AR44),_xll.BDP($D44,$F$1,"MLI_DATE = "&amp;TEXT(AQ$4, "yyyymmdd")))</f>
        <v>211</v>
      </c>
      <c r="AR44" s="6">
        <f ca="1">IF(_xll.BDP($D44,$F$1,"MLI_DATE = "&amp;TEXT(AR$4, "yyyymmdd"))="#N/A Field Not Applicable",AVERAGE(AQ44,AS44),_xll.BDP($D44,$F$1,"MLI_DATE = "&amp;TEXT(AR$4, "yyyymmdd")))</f>
        <v>180</v>
      </c>
      <c r="AS44" s="6">
        <f ca="1">IF(_xll.BDP($D44,$F$1,"MLI_DATE = "&amp;TEXT(AS$4, "yyyymmdd"))="#N/A Field Not Applicable",AVERAGE(AR44,AT44),_xll.BDP($D44,$F$1,"MLI_DATE = "&amp;TEXT(AS$4, "yyyymmdd")))</f>
        <v>159</v>
      </c>
      <c r="AT44" s="6">
        <f ca="1">IF(_xll.BDP($D44,$F$1,"MLI_DATE = "&amp;TEXT(AT$4, "yyyymmdd"))="#N/A Field Not Applicable",AVERAGE(AS44,AU44),_xll.BDP($D44,$F$1,"MLI_DATE = "&amp;TEXT(AT$4, "yyyymmdd")))</f>
        <v>165</v>
      </c>
      <c r="AU44" s="6">
        <f ca="1">IF(_xll.BDP($D44,$F$1,"MLI_DATE = "&amp;TEXT(AU$4, "yyyymmdd"))="#N/A Field Not Applicable",AVERAGE(AT44,AV44),_xll.BDP($D44,$F$1,"MLI_DATE = "&amp;TEXT(AU$4, "yyyymmdd")))</f>
        <v>169</v>
      </c>
      <c r="AV44" s="6">
        <f ca="1">IF(_xll.BDP($D44,$F$1,"MLI_DATE = "&amp;TEXT(AV$4, "yyyymmdd"))="#N/A Field Not Applicable",AVERAGE(AU44,AW44),_xll.BDP($D44,$F$1,"MLI_DATE = "&amp;TEXT(AV$4, "yyyymmdd")))</f>
        <v>170</v>
      </c>
      <c r="AW44" s="6">
        <f ca="1">IF(_xll.BDP($D44,$F$1,"MLI_DATE = "&amp;TEXT(AW$4, "yyyymmdd"))="#N/A Field Not Applicable",AVERAGE(AV44,AX44),_xll.BDP($D44,$F$1,"MLI_DATE = "&amp;TEXT(AW$4, "yyyymmdd")))</f>
        <v>169</v>
      </c>
      <c r="AX44" s="6">
        <f ca="1">IF(_xll.BDP($D44,$F$1,"MLI_DATE = "&amp;TEXT(AX$4, "yyyymmdd"))="#N/A Field Not Applicable",AVERAGE(AW44,AY44),_xll.BDP($D44,$F$1,"MLI_DATE = "&amp;TEXT(AX$4, "yyyymmdd")))</f>
        <v>174</v>
      </c>
      <c r="AY44" s="6">
        <f ca="1">IF(_xll.BDP($D44,$F$1,"MLI_DATE = "&amp;TEXT(AY$4, "yyyymmdd"))="#N/A Field Not Applicable",AVERAGE(AX44,AZ44),_xll.BDP($D44,$F$1,"MLI_DATE = "&amp;TEXT(AY$4, "yyyymmdd")))</f>
        <v>174</v>
      </c>
      <c r="AZ44" s="6">
        <f ca="1">IF(_xll.BDP($D44,$F$1,"MLI_DATE = "&amp;TEXT(AZ$4, "yyyymmdd"))="#N/A Field Not Applicable",AVERAGE(AY44,BA44),_xll.BDP($D44,$F$1,"MLI_DATE = "&amp;TEXT(AZ$4, "yyyymmdd")))</f>
        <v>171</v>
      </c>
      <c r="BA44" s="6">
        <f ca="1">IF(_xll.BDP($D44,$F$1,"MLI_DATE = "&amp;TEXT(BA$4, "yyyymmdd"))="#N/A Field Not Applicable",AVERAGE(AZ44,BB44),_xll.BDP($D44,$F$1,"MLI_DATE = "&amp;TEXT(BA$4, "yyyymmdd")))</f>
        <v>167</v>
      </c>
      <c r="BB44" s="6">
        <f ca="1">IF(_xll.BDP($D44,$F$1,"MLI_DATE = "&amp;TEXT(BB$4, "yyyymmdd"))="#N/A Field Not Applicable",AVERAGE(BA44,BC44),_xll.BDP($D44,$F$1,"MLI_DATE = "&amp;TEXT(BB$4, "yyyymmdd")))</f>
        <v>164</v>
      </c>
      <c r="BC44" s="6">
        <f ca="1">IF(_xll.BDP($D44,$F$1,"MLI_DATE = "&amp;TEXT(BC$4, "yyyymmdd"))="#N/A Field Not Applicable",AVERAGE(BB44,BD44),_xll.BDP($D44,$F$1,"MLI_DATE = "&amp;TEXT(BC$4, "yyyymmdd")))</f>
        <v>169</v>
      </c>
      <c r="BD44" s="6">
        <f ca="1">IF(_xll.BDP($D44,$F$1,"MLI_DATE = "&amp;TEXT(BD$4, "yyyymmdd"))="#N/A Field Not Applicable",AVERAGE(BC44,BE44),_xll.BDP($D44,$F$1,"MLI_DATE = "&amp;TEXT(BD$4, "yyyymmdd")))</f>
        <v>161</v>
      </c>
      <c r="BE44" s="6">
        <f ca="1">IF(_xll.BDP($D44,$F$1,"MLI_DATE = "&amp;TEXT(BE$4, "yyyymmdd"))="#N/A Field Not Applicable",AVERAGE(BD44,BF44),_xll.BDP($D44,$F$1,"MLI_DATE = "&amp;TEXT(BE$4, "yyyymmdd")))</f>
        <v>163</v>
      </c>
      <c r="BF44" s="6">
        <f ca="1">IF(_xll.BDP($D44,$F$1,"MLI_DATE = "&amp;TEXT(BF$4, "yyyymmdd"))="#N/A Field Not Applicable",AVERAGE(BE44,BG44),_xll.BDP($D44,$F$1,"MLI_DATE = "&amp;TEXT(BF$4, "yyyymmdd")))</f>
        <v>162</v>
      </c>
      <c r="BG44" s="6">
        <f ca="1">IF(_xll.BDP($D44,$F$1,"MLI_DATE = "&amp;TEXT(BG$4, "yyyymmdd"))="#N/A Field Not Applicable",AVERAGE(BF44,BH44),_xll.BDP($D44,$F$1,"MLI_DATE = "&amp;TEXT(BG$4, "yyyymmdd")))</f>
        <v>173</v>
      </c>
      <c r="BH44" s="6">
        <f ca="1">IF(_xll.BDP($D44,$F$1,"MLI_DATE = "&amp;TEXT(BH$4, "yyyymmdd"))="#N/A Field Not Applicable",AVERAGE(BG44,BI44),_xll.BDP($D44,$F$1,"MLI_DATE = "&amp;TEXT(BH$4, "yyyymmdd")))</f>
        <v>159</v>
      </c>
      <c r="BI44" s="6">
        <f ca="1">IF(_xll.BDP($D44,$F$1,"MLI_DATE = "&amp;TEXT(BI$4, "yyyymmdd"))="#N/A Field Not Applicable",AVERAGE(BH44,BJ44),_xll.BDP($D44,$F$1,"MLI_DATE = "&amp;TEXT(BI$4, "yyyymmdd")))</f>
        <v>160</v>
      </c>
      <c r="BJ44" s="6">
        <f ca="1">IF(_xll.BDP($D44,$F$1,"MLI_DATE = "&amp;TEXT(BJ$4, "yyyymmdd"))="#N/A Field Not Applicable",AVERAGE(BI44,BK44),_xll.BDP($D44,$F$1,"MLI_DATE = "&amp;TEXT(BJ$4, "yyyymmdd")))</f>
        <v>159</v>
      </c>
      <c r="BK44" s="6">
        <f ca="1">IF(_xll.BDP($D44,$F$1,"MLI_DATE = "&amp;TEXT(BK$4, "yyyymmdd"))="#N/A Field Not Applicable",AVERAGE(BJ44,BL44),_xll.BDP($D44,$F$1,"MLI_DATE = "&amp;TEXT(BK$4, "yyyymmdd")))</f>
        <v>157</v>
      </c>
      <c r="BL44" s="6">
        <f ca="1">IF(_xll.BDP($D44,$F$1,"MLI_DATE = "&amp;TEXT(BL$4, "yyyymmdd"))="#N/A Field Not Applicable",AVERAGE(BK44,BM44),_xll.BDP($D44,$F$1,"MLI_DATE = "&amp;TEXT(BL$4, "yyyymmdd")))</f>
        <v>162</v>
      </c>
      <c r="BM44" s="6">
        <f ca="1">IF(_xll.BDP($D44,$F$1,"MLI_DATE = "&amp;TEXT(BM$4, "yyyymmdd"))="#N/A Field Not Applicable",AVERAGE(BL44,BN44),_xll.BDP($D44,$F$1,"MLI_DATE = "&amp;TEXT(BM$4, "yyyymmdd")))</f>
        <v>166</v>
      </c>
      <c r="BN44" s="6">
        <f ca="1">IF(_xll.BDP($D44,$F$1,"MLI_DATE = "&amp;TEXT(BN$4, "yyyymmdd"))="#N/A Field Not Applicable",AVERAGE(BM44,BO44),_xll.BDP($D44,$F$1,"MLI_DATE = "&amp;TEXT(BN$4, "yyyymmdd")))</f>
        <v>168</v>
      </c>
      <c r="BO44" s="6">
        <f ca="1">IF(_xll.BDP($D44,$F$1,"MLI_DATE = "&amp;TEXT(BO$4, "yyyymmdd"))="#N/A Field Not Applicable",AVERAGE(BN44,BP44),_xll.BDP($D44,$F$1,"MLI_DATE = "&amp;TEXT(BO$4, "yyyymmdd")))</f>
        <v>170</v>
      </c>
      <c r="BP44" s="6">
        <f ca="1">IF(_xll.BDP($D44,$F$1,"MLI_DATE = "&amp;TEXT(BP$4, "yyyymmdd"))="#N/A Field Not Applicable",AVERAGE(BO44,BQ44),_xll.BDP($D44,$F$1,"MLI_DATE = "&amp;TEXT(BP$4, "yyyymmdd")))</f>
        <v>165</v>
      </c>
      <c r="BQ44" s="6">
        <f ca="1">IF(_xll.BDP($D44,$F$1,"MLI_DATE = "&amp;TEXT(BQ$4, "yyyymmdd"))="#N/A Field Not Applicable",AVERAGE(BP44,BR44),_xll.BDP($D44,$F$1,"MLI_DATE = "&amp;TEXT(BQ$4, "yyyymmdd")))</f>
        <v>179</v>
      </c>
      <c r="BR44" s="6">
        <f ca="1">IF(_xll.BDP($D44,$F$1,"MLI_DATE = "&amp;TEXT(BR$4, "yyyymmdd"))="#N/A Field Not Applicable",AVERAGE(BQ44,BS44),_xll.BDP($D44,$F$1,"MLI_DATE = "&amp;TEXT(BR$4, "yyyymmdd")))</f>
        <v>132</v>
      </c>
      <c r="BS44" s="6">
        <f ca="1">IF(_xll.BDP($D44,$F$1,"MLI_DATE = "&amp;TEXT(BS$4, "yyyymmdd"))="#N/A Field Not Applicable",AVERAGE(BR44,BT44),_xll.BDP($D44,$F$1,"MLI_DATE = "&amp;TEXT(BS$4, "yyyymmdd")))</f>
        <v>135</v>
      </c>
      <c r="BT44" s="6">
        <f ca="1">IF(_xll.BDP($D44,$F$1,"MLI_DATE = "&amp;TEXT(BT$4, "yyyymmdd"))="#N/A Field Not Applicable",AVERAGE(BS44,BU44),_xll.BDP($D44,$F$1,"MLI_DATE = "&amp;TEXT(BT$4, "yyyymmdd")))</f>
        <v>146</v>
      </c>
      <c r="BU44" s="6">
        <f ca="1">IF(_xll.BDP($D44,$F$1,"MLI_DATE = "&amp;TEXT(BU$4, "yyyymmdd"))="#N/A Field Not Applicable",AVERAGE(BT44,BV44),_xll.BDP($D44,$F$1,"MLI_DATE = "&amp;TEXT(BU$4, "yyyymmdd")))</f>
        <v>156</v>
      </c>
      <c r="BV44" s="6">
        <f ca="1">IF(_xll.BDP($D44,$F$1,"MLI_DATE = "&amp;TEXT(BV$4, "yyyymmdd"))="#N/A Field Not Applicable",AVERAGE(BU44,BW44),_xll.BDP($D44,$F$1,"MLI_DATE = "&amp;TEXT(BV$4, "yyyymmdd")))</f>
        <v>170</v>
      </c>
      <c r="BW44" s="6">
        <f ca="1">IF(_xll.BDP($D44,$F$1,"MLI_DATE = "&amp;TEXT(BW$4, "yyyymmdd"))="#N/A Field Not Applicable",AVERAGE(BV44,BX44),_xll.BDP($D44,$F$1,"MLI_DATE = "&amp;TEXT(BW$4, "yyyymmdd")))</f>
        <v>149</v>
      </c>
      <c r="BX44" s="6">
        <f ca="1">IF(_xll.BDP($D44,$F$1,"MLI_DATE = "&amp;TEXT(BX$4, "yyyymmdd"))="#N/A Field Not Applicable",AVERAGE(BW44,BY44),_xll.BDP($D44,$F$1,"MLI_DATE = "&amp;TEXT(BX$4, "yyyymmdd")))</f>
        <v>146</v>
      </c>
      <c r="BY44" s="6">
        <f ca="1">IF(_xll.BDP($D44,$F$1,"MLI_DATE = "&amp;TEXT(BY$4, "yyyymmdd"))="#N/A Field Not Applicable",AVERAGE(BX44,BZ44),_xll.BDP($D44,$F$1,"MLI_DATE = "&amp;TEXT(BY$4, "yyyymmdd")))</f>
        <v>187</v>
      </c>
      <c r="BZ44" s="6">
        <f ca="1">IF(_xll.BDP($D44,$F$1,"MLI_DATE = "&amp;TEXT(BZ$4, "yyyymmdd"))="#N/A Field Not Applicable",AVERAGE(BY44,CA44),_xll.BDP($D44,$F$1,"MLI_DATE = "&amp;TEXT(BZ$4, "yyyymmdd")))</f>
        <v>197</v>
      </c>
      <c r="CA44" s="6">
        <f ca="1">IF(_xll.BDP($D44,$F$1,"MLI_DATE = "&amp;TEXT(CA$4, "yyyymmdd"))="#N/A Field Not Applicable",AVERAGE(BZ44,CB44),_xll.BDP($D44,$F$1,"MLI_DATE = "&amp;TEXT(CA$4, "yyyymmdd")))</f>
        <v>218</v>
      </c>
      <c r="CB44" s="6">
        <f ca="1">IF(_xll.BDP($D44,$F$1,"MLI_DATE = "&amp;TEXT(CB$4, "yyyymmdd"))="#N/A Field Not Applicable",AVERAGE(CA44,CC44),_xll.BDP($D44,$F$1,"MLI_DATE = "&amp;TEXT(CB$4, "yyyymmdd")))</f>
        <v>216</v>
      </c>
      <c r="CC44" s="6">
        <f ca="1">IF(_xll.BDP($D44,$F$1,"MLI_DATE = "&amp;TEXT(CC$4, "yyyymmdd"))="#N/A Field Not Applicable",AVERAGE(CB44,CD44),_xll.BDP($D44,$F$1,"MLI_DATE = "&amp;TEXT(CC$4, "yyyymmdd")))</f>
        <v>213</v>
      </c>
      <c r="CD44" s="6">
        <f ca="1">IF(_xll.BDP($D44,$F$1,"MLI_DATE = "&amp;TEXT(CD$4, "yyyymmdd"))="#N/A Field Not Applicable",AVERAGE(CC44,CE44),_xll.BDP($D44,$F$1,"MLI_DATE = "&amp;TEXT(CD$4, "yyyymmdd")))</f>
        <v>220</v>
      </c>
      <c r="CE44" s="6">
        <f ca="1">IF(_xll.BDP($D44,$F$1,"MLI_DATE = "&amp;TEXT(CE$4, "yyyymmdd"))="#N/A Field Not Applicable",AVERAGE(CD44,CF44),_xll.BDP($D44,$F$1,"MLI_DATE = "&amp;TEXT(CE$4, "yyyymmdd")))</f>
        <v>251</v>
      </c>
      <c r="CF44" s="6">
        <f ca="1">IF(_xll.BDP($D44,$F$1,"MLI_DATE = "&amp;TEXT(CF$4, "yyyymmdd"))="#N/A Field Not Applicable",AVERAGE(CE44,CG44),_xll.BDP($D44,$F$1,"MLI_DATE = "&amp;TEXT(CF$4, "yyyymmdd")))</f>
        <v>260</v>
      </c>
      <c r="CG44" s="6">
        <f ca="1">IF(_xll.BDP($D44,$F$1,"MLI_DATE = "&amp;TEXT(CG$4, "yyyymmdd"))="#N/A Field Not Applicable",AVERAGE(CF44,CH44),_xll.BDP($D44,$F$1,"MLI_DATE = "&amp;TEXT(CG$4, "yyyymmdd")))</f>
        <v>255</v>
      </c>
      <c r="CH44" s="6">
        <f ca="1">IF(_xll.BDP($D44,$F$1,"MLI_DATE = "&amp;TEXT(CH$4, "yyyymmdd"))="#N/A Field Not Applicable",AVERAGE(CG44,CI44),_xll.BDP($D44,$F$1,"MLI_DATE = "&amp;TEXT(CH$4, "yyyymmdd")))</f>
        <v>249</v>
      </c>
      <c r="CI44" s="6">
        <f ca="1">IF(_xll.BDP($D44,$F$1,"MLI_DATE = "&amp;TEXT(CI$4, "yyyymmdd"))="#N/A Field Not Applicable",AVERAGE(CH44,CJ44),_xll.BDP($D44,$F$1,"MLI_DATE = "&amp;TEXT(CI$4, "yyyymmdd")))</f>
        <v>244</v>
      </c>
      <c r="CJ44" s="6">
        <f ca="1">IF(_xll.BDP($D44,$F$1,"MLI_DATE = "&amp;TEXT(CJ$4, "yyyymmdd"))="#N/A Field Not Applicable",AVERAGE(CI44,CK44),_xll.BDP($D44,$F$1,"MLI_DATE = "&amp;TEXT(CJ$4, "yyyymmdd")))</f>
        <v>238</v>
      </c>
      <c r="CK44" s="6">
        <f ca="1">IF(_xll.BDP($D44,$F$1,"MLI_DATE = "&amp;TEXT(CK$4, "yyyymmdd"))="#N/A Field Not Applicable",AVERAGE(CJ44,CL44),_xll.BDP($D44,$F$1,"MLI_DATE = "&amp;TEXT(CK$4, "yyyymmdd")))</f>
        <v>230</v>
      </c>
      <c r="CL44" s="6">
        <f ca="1">IF(_xll.BDP($D44,$F$1,"MLI_DATE = "&amp;TEXT(CL$4, "yyyymmdd"))="#N/A Field Not Applicable",AVERAGE(CK44,CM44),_xll.BDP($D44,$F$1,"MLI_DATE = "&amp;TEXT(CL$4, "yyyymmdd")))</f>
        <v>238</v>
      </c>
      <c r="CM44" s="6">
        <f ca="1">IF(_xll.BDP($D44,$F$1,"MLI_DATE = "&amp;TEXT(CM$4, "yyyymmdd"))="#N/A Field Not Applicable",AVERAGE(CL44,CN44),_xll.BDP($D44,$F$1,"MLI_DATE = "&amp;TEXT(CM$4, "yyyymmdd")))</f>
        <v>229</v>
      </c>
      <c r="CN44" s="6">
        <f ca="1">IF(_xll.BDP($D44,$F$1,"MLI_DATE = "&amp;TEXT(CN$4, "yyyymmdd"))="#N/A Field Not Applicable",AVERAGE(CM44,CO44),_xll.BDP($D44,$F$1,"MLI_DATE = "&amp;TEXT(CN$4, "yyyymmdd")))</f>
        <v>238</v>
      </c>
      <c r="CO44" s="6">
        <f ca="1">IF(_xll.BDP($D44,$F$1,"MLI_DATE = "&amp;TEXT(CO$4, "yyyymmdd"))="#N/A Field Not Applicable",AVERAGE(CN44,CP44),_xll.BDP($D44,$F$1,"MLI_DATE = "&amp;TEXT(CO$4, "yyyymmdd")))</f>
        <v>238</v>
      </c>
      <c r="CP44" s="6">
        <f ca="1">IF(_xll.BDP($D44,$F$1,"MLI_DATE = "&amp;TEXT(CP$4, "yyyymmdd"))="#N/A Field Not Applicable",AVERAGE(CO44,CQ44),_xll.BDP($D44,$F$1,"MLI_DATE = "&amp;TEXT(CP$4, "yyyymmdd")))</f>
        <v>231</v>
      </c>
      <c r="CQ44" s="6">
        <f ca="1">IF(_xll.BDP($D44,$F$1,"MLI_DATE = "&amp;TEXT(CQ$4, "yyyymmdd"))="#N/A Field Not Applicable",AVERAGE(CP44,CR44),_xll.BDP($D44,$F$1,"MLI_DATE = "&amp;TEXT(CQ$4, "yyyymmdd")))</f>
        <v>250</v>
      </c>
      <c r="CR44" s="6">
        <f ca="1">IF(_xll.BDP($D44,$F$1,"MLI_DATE = "&amp;TEXT(CR$4, "yyyymmdd"))="#N/A Field Not Applicable",AVERAGE(CQ44,CS44),_xll.BDP($D44,$F$1,"MLI_DATE = "&amp;TEXT(CR$4, "yyyymmdd")))</f>
        <v>230</v>
      </c>
      <c r="CS44" s="6">
        <f ca="1">IF(_xll.BDP($D44,$F$1,"MLI_DATE = "&amp;TEXT(CS$4, "yyyymmdd"))="#N/A Field Not Applicable",AVERAGE(CR44,CT44),_xll.BDP($D44,$F$1,"MLI_DATE = "&amp;TEXT(CS$4, "yyyymmdd")))</f>
        <v>228</v>
      </c>
      <c r="CT44" s="6">
        <f ca="1">IF(_xll.BDP($D44,$F$1,"MLI_DATE = "&amp;TEXT(CT$4, "yyyymmdd"))="#N/A Field Not Applicable",AVERAGE(CS44,CU44),_xll.BDP($D44,$F$1,"MLI_DATE = "&amp;TEXT(CT$4, "yyyymmdd")))</f>
        <v>225</v>
      </c>
      <c r="CU44" s="6">
        <f ca="1">IF(_xll.BDP($D44,$F$1,"MLI_DATE = "&amp;TEXT(CU$4, "yyyymmdd"))="#N/A Field Not Applicable",AVERAGE(CT44,CV44),_xll.BDP($D44,$F$1,"MLI_DATE = "&amp;TEXT(CU$4, "yyyymmdd")))</f>
        <v>238</v>
      </c>
      <c r="CV44" s="6">
        <f ca="1">IF(_xll.BDP($D44,$F$1,"MLI_DATE = "&amp;TEXT(CV$4, "yyyymmdd"))="#N/A Field Not Applicable",AVERAGE(CU44,CW44),_xll.BDP($D44,$F$1,"MLI_DATE = "&amp;TEXT(CV$4, "yyyymmdd")))</f>
        <v>235</v>
      </c>
      <c r="CW44" s="6">
        <f ca="1">IF(_xll.BDP($D44,$F$1,"MLI_DATE = "&amp;TEXT(CW$4, "yyyymmdd"))="#N/A Field Not Applicable",AVERAGE(CV44,CX44),_xll.BDP($D44,$F$1,"MLI_DATE = "&amp;TEXT(CW$4, "yyyymmdd")))</f>
        <v>248</v>
      </c>
      <c r="CX44" s="6">
        <f ca="1">IF(_xll.BDP($D44,$F$1,"MLI_DATE = "&amp;TEXT(CX$4, "yyyymmdd"))="#N/A Field Not Applicable",AVERAGE(CW44,CY44),_xll.BDP($D44,$F$1,"MLI_DATE = "&amp;TEXT(CX$4, "yyyymmdd")))</f>
        <v>251</v>
      </c>
      <c r="CY44" s="6">
        <f ca="1">IF(_xll.BDP($D44,$F$1,"MLI_DATE = "&amp;TEXT(CY$4, "yyyymmdd"))="#N/A Field Not Applicable",AVERAGE(CX44,CZ44),_xll.BDP($D44,$F$1,"MLI_DATE = "&amp;TEXT(CY$4, "yyyymmdd")))</f>
        <v>247</v>
      </c>
      <c r="CZ44" s="6">
        <f ca="1">IF(_xll.BDP($D44,$F$1,"MLI_DATE = "&amp;TEXT(CZ$4, "yyyymmdd"))="#N/A Field Not Applicable",AVERAGE(CY44,DA44),_xll.BDP($D44,$F$1,"MLI_DATE = "&amp;TEXT(CZ$4, "yyyymmdd")))</f>
        <v>252</v>
      </c>
      <c r="DA44" s="6">
        <f ca="1">IF(_xll.BDP($D44,$F$1,"MLI_DATE = "&amp;TEXT(DA$4, "yyyymmdd"))="#N/A Field Not Applicable",AVERAGE(CZ44,DB44),_xll.BDP($D44,$F$1,"MLI_DATE = "&amp;TEXT(DA$4, "yyyymmdd")))</f>
        <v>262</v>
      </c>
      <c r="DB44" s="6">
        <f ca="1">IF(_xll.BDP($D44,$F$1,"MLI_DATE = "&amp;TEXT(DB$4, "yyyymmdd"))="#N/A Field Not Applicable",AVERAGE(DA44,DC44),_xll.BDP($D44,$F$1,"MLI_DATE = "&amp;TEXT(DB$4, "yyyymmdd")))</f>
        <v>259</v>
      </c>
      <c r="DC44" s="6">
        <f ca="1">IF(_xll.BDP($D44,$F$1,"MLI_DATE = "&amp;TEXT(DC$4, "yyyymmdd"))="#N/A Field Not Applicable",AVERAGE(DB44,DD44),_xll.BDP($D44,$F$1,"MLI_DATE = "&amp;TEXT(DC$4, "yyyymmdd")))</f>
        <v>277</v>
      </c>
      <c r="DD44" s="6">
        <f ca="1">IF(_xll.BDP($D44,$F$1,"MLI_DATE = "&amp;TEXT(DD$4, "yyyymmdd"))="#N/A Field Not Applicable",AVERAGE(DC44,DE44),_xll.BDP($D44,$F$1,"MLI_DATE = "&amp;TEXT(DD$4, "yyyymmdd")))</f>
        <v>282</v>
      </c>
    </row>
    <row r="45" spans="3:108" x14ac:dyDescent="0.3">
      <c r="C45" s="14"/>
      <c r="D45" s="5" t="str">
        <f t="shared" si="6"/>
        <v>H0FR Index</v>
      </c>
      <c r="E45" s="9" t="s">
        <v>45</v>
      </c>
      <c r="F45" s="6">
        <f>_xll.BDP($D45,$F$1)</f>
        <v>263</v>
      </c>
      <c r="G45" s="6">
        <f ca="1">IF(_xll.BDP($D45,$F$1,"MLI_DATE = "&amp;TEXT(G$4, "yyyymmdd"))="#N/A Field Not Applicable",AVERAGE(F45,H45),_xll.BDP($D45,$F$1,"MLI_DATE = "&amp;TEXT(G$4, "yyyymmdd")))</f>
        <v>175</v>
      </c>
      <c r="H45" s="6">
        <f ca="1">IF(_xll.BDP($D45,$F$1,"MLI_DATE = "&amp;TEXT(H$4, "yyyymmdd"))="#N/A Field Not Applicable",AVERAGE(G45,I45),_xll.BDP($D45,$F$1,"MLI_DATE = "&amp;TEXT(H$4, "yyyymmdd")))</f>
        <v>150</v>
      </c>
      <c r="I45" s="6">
        <f ca="1">IF(_xll.BDP($D45,$F$1,"MLI_DATE = "&amp;TEXT(I$4, "yyyymmdd"))="#N/A Field Not Applicable",AVERAGE(H45,J45),_xll.BDP($D45,$F$1,"MLI_DATE = "&amp;TEXT(I$4, "yyyymmdd")))</f>
        <v>163</v>
      </c>
      <c r="J45" s="6">
        <f ca="1">IF(_xll.BDP($D45,$F$1,"MLI_DATE = "&amp;TEXT(J$4, "yyyymmdd"))="#N/A Field Not Applicable",AVERAGE(I45,K45),_xll.BDP($D45,$F$1,"MLI_DATE = "&amp;TEXT(J$4, "yyyymmdd")))</f>
        <v>154</v>
      </c>
      <c r="K45" s="6">
        <f ca="1">IF(_xll.BDP($D45,$F$1,"MLI_DATE = "&amp;TEXT(K$4, "yyyymmdd"))="#N/A Field Not Applicable",AVERAGE(J45,L45),_xll.BDP($D45,$F$1,"MLI_DATE = "&amp;TEXT(K$4, "yyyymmdd")))</f>
        <v>166</v>
      </c>
      <c r="L45" s="6">
        <f ca="1">IF(_xll.BDP($D45,$F$1,"MLI_DATE = "&amp;TEXT(L$4, "yyyymmdd"))="#N/A Field Not Applicable",AVERAGE(K45,M45),_xll.BDP($D45,$F$1,"MLI_DATE = "&amp;TEXT(L$4, "yyyymmdd")))</f>
        <v>172</v>
      </c>
      <c r="M45" s="6">
        <f ca="1">IF(_xll.BDP($D45,$F$1,"MLI_DATE = "&amp;TEXT(M$4, "yyyymmdd"))="#N/A Field Not Applicable",AVERAGE(L45,N45),_xll.BDP($D45,$F$1,"MLI_DATE = "&amp;TEXT(M$4, "yyyymmdd")))</f>
        <v>152</v>
      </c>
      <c r="N45" s="6">
        <f ca="1">IF(_xll.BDP($D45,$F$1,"MLI_DATE = "&amp;TEXT(N$4, "yyyymmdd"))="#N/A Field Not Applicable",AVERAGE(M45,O45),_xll.BDP($D45,$F$1,"MLI_DATE = "&amp;TEXT(N$4, "yyyymmdd")))</f>
        <v>169</v>
      </c>
      <c r="O45" s="6">
        <f ca="1">IF(_xll.BDP($D45,$F$1,"MLI_DATE = "&amp;TEXT(O$4, "yyyymmdd"))="#N/A Field Not Applicable",AVERAGE(N45,P45),_xll.BDP($D45,$F$1,"MLI_DATE = "&amp;TEXT(O$4, "yyyymmdd")))</f>
        <v>174</v>
      </c>
      <c r="P45" s="6">
        <f ca="1">IF(_xll.BDP($D45,$F$1,"MLI_DATE = "&amp;TEXT(P$4, "yyyymmdd"))="#N/A Field Not Applicable",AVERAGE(O45,Q45),_xll.BDP($D45,$F$1,"MLI_DATE = "&amp;TEXT(P$4, "yyyymmdd")))</f>
        <v>169</v>
      </c>
      <c r="Q45" s="6">
        <f ca="1">IF(_xll.BDP($D45,$F$1,"MLI_DATE = "&amp;TEXT(Q$4, "yyyymmdd"))="#N/A Field Not Applicable",AVERAGE(P45,R45),_xll.BDP($D45,$F$1,"MLI_DATE = "&amp;TEXT(Q$4, "yyyymmdd")))</f>
        <v>159</v>
      </c>
      <c r="R45" s="6">
        <f ca="1">IF(_xll.BDP($D45,$F$1,"MLI_DATE = "&amp;TEXT(R$4, "yyyymmdd"))="#N/A Field Not Applicable",AVERAGE(Q45,S45),_xll.BDP($D45,$F$1,"MLI_DATE = "&amp;TEXT(R$4, "yyyymmdd")))</f>
        <v>170</v>
      </c>
      <c r="S45" s="6">
        <f ca="1">IF(_xll.BDP($D45,$F$1,"MLI_DATE = "&amp;TEXT(S$4, "yyyymmdd"))="#N/A Field Not Applicable",AVERAGE(R45,T45),_xll.BDP($D45,$F$1,"MLI_DATE = "&amp;TEXT(S$4, "yyyymmdd")))</f>
        <v>184</v>
      </c>
      <c r="T45" s="6">
        <f ca="1">IF(_xll.BDP($D45,$F$1,"MLI_DATE = "&amp;TEXT(T$4, "yyyymmdd"))="#N/A Field Not Applicable",AVERAGE(S45,U45),_xll.BDP($D45,$F$1,"MLI_DATE = "&amp;TEXT(T$4, "yyyymmdd")))</f>
        <v>195</v>
      </c>
      <c r="U45" s="6">
        <f ca="1">IF(_xll.BDP($D45,$F$1,"MLI_DATE = "&amp;TEXT(U$4, "yyyymmdd"))="#N/A Field Not Applicable",AVERAGE(T45,V45),_xll.BDP($D45,$F$1,"MLI_DATE = "&amp;TEXT(U$4, "yyyymmdd")))</f>
        <v>193</v>
      </c>
      <c r="V45" s="6">
        <f ca="1">IF(_xll.BDP($D45,$F$1,"MLI_DATE = "&amp;TEXT(V$4, "yyyymmdd"))="#N/A Field Not Applicable",AVERAGE(U45,W45),_xll.BDP($D45,$F$1,"MLI_DATE = "&amp;TEXT(V$4, "yyyymmdd")))</f>
        <v>179</v>
      </c>
      <c r="W45" s="6">
        <f ca="1">IF(_xll.BDP($D45,$F$1,"MLI_DATE = "&amp;TEXT(W$4, "yyyymmdd"))="#N/A Field Not Applicable",AVERAGE(V45,X45),_xll.BDP($D45,$F$1,"MLI_DATE = "&amp;TEXT(W$4, "yyyymmdd")))</f>
        <v>176</v>
      </c>
      <c r="X45" s="6">
        <f ca="1">IF(_xll.BDP($D45,$F$1,"MLI_DATE = "&amp;TEXT(X$4, "yyyymmdd"))="#N/A Field Not Applicable",AVERAGE(W45,Y45),_xll.BDP($D45,$F$1,"MLI_DATE = "&amp;TEXT(X$4, "yyyymmdd")))</f>
        <v>183</v>
      </c>
      <c r="Y45" s="6">
        <f ca="1">IF(_xll.BDP($D45,$F$1,"MLI_DATE = "&amp;TEXT(Y$4, "yyyymmdd"))="#N/A Field Not Applicable",AVERAGE(X45,Z45),_xll.BDP($D45,$F$1,"MLI_DATE = "&amp;TEXT(Y$4, "yyyymmdd")))</f>
        <v>154</v>
      </c>
      <c r="Z45" s="6">
        <f ca="1">IF(_xll.BDP($D45,$F$1,"MLI_DATE = "&amp;TEXT(Z$4, "yyyymmdd"))="#N/A Field Not Applicable",AVERAGE(Y45,AA45),_xll.BDP($D45,$F$1,"MLI_DATE = "&amp;TEXT(Z$4, "yyyymmdd")))</f>
        <v>151</v>
      </c>
      <c r="AA45" s="6">
        <f ca="1">IF(_xll.BDP($D45,$F$1,"MLI_DATE = "&amp;TEXT(AA$4, "yyyymmdd"))="#N/A Field Not Applicable",AVERAGE(Z45,AB45),_xll.BDP($D45,$F$1,"MLI_DATE = "&amp;TEXT(AA$4, "yyyymmdd")))</f>
        <v>135</v>
      </c>
      <c r="AB45" s="6">
        <f ca="1">IF(_xll.BDP($D45,$F$1,"MLI_DATE = "&amp;TEXT(AB$4, "yyyymmdd"))="#N/A Field Not Applicable",AVERAGE(AA45,AC45),_xll.BDP($D45,$F$1,"MLI_DATE = "&amp;TEXT(AB$4, "yyyymmdd")))</f>
        <v>156</v>
      </c>
      <c r="AC45" s="6">
        <f ca="1">IF(_xll.BDP($D45,$F$1,"MLI_DATE = "&amp;TEXT(AC$4, "yyyymmdd"))="#N/A Field Not Applicable",AVERAGE(AB45,AD45),_xll.BDP($D45,$F$1,"MLI_DATE = "&amp;TEXT(AC$4, "yyyymmdd")))</f>
        <v>156</v>
      </c>
      <c r="AD45" s="6">
        <f ca="1">IF(_xll.BDP($D45,$F$1,"MLI_DATE = "&amp;TEXT(AD$4, "yyyymmdd"))="#N/A Field Not Applicable",AVERAGE(AC45,AE45),_xll.BDP($D45,$F$1,"MLI_DATE = "&amp;TEXT(AD$4, "yyyymmdd")))</f>
        <v>163</v>
      </c>
      <c r="AE45" s="6">
        <f ca="1">IF(_xll.BDP($D45,$F$1,"MLI_DATE = "&amp;TEXT(AE$4, "yyyymmdd"))="#N/A Field Not Applicable",AVERAGE(AD45,AF45),_xll.BDP($D45,$F$1,"MLI_DATE = "&amp;TEXT(AE$4, "yyyymmdd")))</f>
        <v>165</v>
      </c>
      <c r="AF45" s="6">
        <f ca="1">IF(_xll.BDP($D45,$F$1,"MLI_DATE = "&amp;TEXT(AF$4, "yyyymmdd"))="#N/A Field Not Applicable",AVERAGE(AE45,AG45),_xll.BDP($D45,$F$1,"MLI_DATE = "&amp;TEXT(AF$4, "yyyymmdd")))</f>
        <v>188</v>
      </c>
      <c r="AG45" s="6">
        <f ca="1">IF(_xll.BDP($D45,$F$1,"MLI_DATE = "&amp;TEXT(AG$4, "yyyymmdd"))="#N/A Field Not Applicable",AVERAGE(AF45,AH45),_xll.BDP($D45,$F$1,"MLI_DATE = "&amp;TEXT(AG$4, "yyyymmdd")))</f>
        <v>165</v>
      </c>
      <c r="AH45" s="6">
        <f ca="1">IF(_xll.BDP($D45,$F$1,"MLI_DATE = "&amp;TEXT(AH$4, "yyyymmdd"))="#N/A Field Not Applicable",AVERAGE(AG45,AI45),_xll.BDP($D45,$F$1,"MLI_DATE = "&amp;TEXT(AH$4, "yyyymmdd")))</f>
        <v>188</v>
      </c>
      <c r="AI45" s="6">
        <f ca="1">IF(_xll.BDP($D45,$F$1,"MLI_DATE = "&amp;TEXT(AI$4, "yyyymmdd"))="#N/A Field Not Applicable",AVERAGE(AH45,AJ45),_xll.BDP($D45,$F$1,"MLI_DATE = "&amp;TEXT(AI$4, "yyyymmdd")))</f>
        <v>208</v>
      </c>
      <c r="AJ45" s="6">
        <f ca="1">IF(_xll.BDP($D45,$F$1,"MLI_DATE = "&amp;TEXT(AJ$4, "yyyymmdd"))="#N/A Field Not Applicable",AVERAGE(AI45,AK45),_xll.BDP($D45,$F$1,"MLI_DATE = "&amp;TEXT(AJ$4, "yyyymmdd")))</f>
        <v>204</v>
      </c>
      <c r="AK45" s="6">
        <f ca="1">IF(_xll.BDP($D45,$F$1,"MLI_DATE = "&amp;TEXT(AK$4, "yyyymmdd"))="#N/A Field Not Applicable",AVERAGE(AJ45,AL45),_xll.BDP($D45,$F$1,"MLI_DATE = "&amp;TEXT(AK$4, "yyyymmdd")))</f>
        <v>209</v>
      </c>
      <c r="AL45" s="6">
        <f ca="1">IF(_xll.BDP($D45,$F$1,"MLI_DATE = "&amp;TEXT(AL$4, "yyyymmdd"))="#N/A Field Not Applicable",AVERAGE(AK45,AM45),_xll.BDP($D45,$F$1,"MLI_DATE = "&amp;TEXT(AL$4, "yyyymmdd")))</f>
        <v>226</v>
      </c>
      <c r="AM45" s="6">
        <f ca="1">IF(_xll.BDP($D45,$F$1,"MLI_DATE = "&amp;TEXT(AM$4, "yyyymmdd"))="#N/A Field Not Applicable",AVERAGE(AL45,AN45),_xll.BDP($D45,$F$1,"MLI_DATE = "&amp;TEXT(AM$4, "yyyymmdd")))</f>
        <v>215</v>
      </c>
      <c r="AN45" s="6">
        <f ca="1">IF(_xll.BDP($D45,$F$1,"MLI_DATE = "&amp;TEXT(AN$4, "yyyymmdd"))="#N/A Field Not Applicable",AVERAGE(AM45,AO45),_xll.BDP($D45,$F$1,"MLI_DATE = "&amp;TEXT(AN$4, "yyyymmdd")))</f>
        <v>189</v>
      </c>
      <c r="AO45" s="6">
        <f ca="1">IF(_xll.BDP($D45,$F$1,"MLI_DATE = "&amp;TEXT(AO$4, "yyyymmdd"))="#N/A Field Not Applicable",AVERAGE(AN45,AP45),_xll.BDP($D45,$F$1,"MLI_DATE = "&amp;TEXT(AO$4, "yyyymmdd")))</f>
        <v>177</v>
      </c>
      <c r="AP45" s="6">
        <f ca="1">IF(_xll.BDP($D45,$F$1,"MLI_DATE = "&amp;TEXT(AP$4, "yyyymmdd"))="#N/A Field Not Applicable",AVERAGE(AO45,AQ45),_xll.BDP($D45,$F$1,"MLI_DATE = "&amp;TEXT(AP$4, "yyyymmdd")))</f>
        <v>208</v>
      </c>
      <c r="AQ45" s="6">
        <f ca="1">IF(_xll.BDP($D45,$F$1,"MLI_DATE = "&amp;TEXT(AQ$4, "yyyymmdd"))="#N/A Field Not Applicable",AVERAGE(AP45,AR45),_xll.BDP($D45,$F$1,"MLI_DATE = "&amp;TEXT(AQ$4, "yyyymmdd")))</f>
        <v>229</v>
      </c>
      <c r="AR45" s="6">
        <f ca="1">IF(_xll.BDP($D45,$F$1,"MLI_DATE = "&amp;TEXT(AR$4, "yyyymmdd"))="#N/A Field Not Applicable",AVERAGE(AQ45,AS45),_xll.BDP($D45,$F$1,"MLI_DATE = "&amp;TEXT(AR$4, "yyyymmdd")))</f>
        <v>193</v>
      </c>
      <c r="AS45" s="6">
        <f ca="1">IF(_xll.BDP($D45,$F$1,"MLI_DATE = "&amp;TEXT(AS$4, "yyyymmdd"))="#N/A Field Not Applicable",AVERAGE(AR45,AT45),_xll.BDP($D45,$F$1,"MLI_DATE = "&amp;TEXT(AS$4, "yyyymmdd")))</f>
        <v>172</v>
      </c>
      <c r="AT45" s="6">
        <f ca="1">IF(_xll.BDP($D45,$F$1,"MLI_DATE = "&amp;TEXT(AT$4, "yyyymmdd"))="#N/A Field Not Applicable",AVERAGE(AS45,AU45),_xll.BDP($D45,$F$1,"MLI_DATE = "&amp;TEXT(AT$4, "yyyymmdd")))</f>
        <v>166</v>
      </c>
      <c r="AU45" s="6">
        <f ca="1">IF(_xll.BDP($D45,$F$1,"MLI_DATE = "&amp;TEXT(AU$4, "yyyymmdd"))="#N/A Field Not Applicable",AVERAGE(AT45,AV45),_xll.BDP($D45,$F$1,"MLI_DATE = "&amp;TEXT(AU$4, "yyyymmdd")))</f>
        <v>169</v>
      </c>
      <c r="AV45" s="6">
        <f ca="1">IF(_xll.BDP($D45,$F$1,"MLI_DATE = "&amp;TEXT(AV$4, "yyyymmdd"))="#N/A Field Not Applicable",AVERAGE(AU45,AW45),_xll.BDP($D45,$F$1,"MLI_DATE = "&amp;TEXT(AV$4, "yyyymmdd")))</f>
        <v>175</v>
      </c>
      <c r="AW45" s="6">
        <f ca="1">IF(_xll.BDP($D45,$F$1,"MLI_DATE = "&amp;TEXT(AW$4, "yyyymmdd"))="#N/A Field Not Applicable",AVERAGE(AV45,AX45),_xll.BDP($D45,$F$1,"MLI_DATE = "&amp;TEXT(AW$4, "yyyymmdd")))</f>
        <v>161</v>
      </c>
      <c r="AX45" s="6">
        <f ca="1">IF(_xll.BDP($D45,$F$1,"MLI_DATE = "&amp;TEXT(AX$4, "yyyymmdd"))="#N/A Field Not Applicable",AVERAGE(AW45,AY45),_xll.BDP($D45,$F$1,"MLI_DATE = "&amp;TEXT(AX$4, "yyyymmdd")))</f>
        <v>159</v>
      </c>
      <c r="AY45" s="6">
        <f ca="1">IF(_xll.BDP($D45,$F$1,"MLI_DATE = "&amp;TEXT(AY$4, "yyyymmdd"))="#N/A Field Not Applicable",AVERAGE(AX45,AZ45),_xll.BDP($D45,$F$1,"MLI_DATE = "&amp;TEXT(AY$4, "yyyymmdd")))</f>
        <v>163</v>
      </c>
      <c r="AZ45" s="6">
        <f ca="1">IF(_xll.BDP($D45,$F$1,"MLI_DATE = "&amp;TEXT(AZ$4, "yyyymmdd"))="#N/A Field Not Applicable",AVERAGE(AY45,BA45),_xll.BDP($D45,$F$1,"MLI_DATE = "&amp;TEXT(AZ$4, "yyyymmdd")))</f>
        <v>173</v>
      </c>
      <c r="BA45" s="6">
        <f ca="1">IF(_xll.BDP($D45,$F$1,"MLI_DATE = "&amp;TEXT(BA$4, "yyyymmdd"))="#N/A Field Not Applicable",AVERAGE(AZ45,BB45),_xll.BDP($D45,$F$1,"MLI_DATE = "&amp;TEXT(BA$4, "yyyymmdd")))</f>
        <v>176</v>
      </c>
      <c r="BB45" s="6">
        <f ca="1">IF(_xll.BDP($D45,$F$1,"MLI_DATE = "&amp;TEXT(BB$4, "yyyymmdd"))="#N/A Field Not Applicable",AVERAGE(BA45,BC45),_xll.BDP($D45,$F$1,"MLI_DATE = "&amp;TEXT(BB$4, "yyyymmdd")))</f>
        <v>173</v>
      </c>
      <c r="BC45" s="6">
        <f ca="1">IF(_xll.BDP($D45,$F$1,"MLI_DATE = "&amp;TEXT(BC$4, "yyyymmdd"))="#N/A Field Not Applicable",AVERAGE(BB45,BD45),_xll.BDP($D45,$F$1,"MLI_DATE = "&amp;TEXT(BC$4, "yyyymmdd")))</f>
        <v>181</v>
      </c>
      <c r="BD45" s="6">
        <f ca="1">IF(_xll.BDP($D45,$F$1,"MLI_DATE = "&amp;TEXT(BD$4, "yyyymmdd"))="#N/A Field Not Applicable",AVERAGE(BC45,BE45),_xll.BDP($D45,$F$1,"MLI_DATE = "&amp;TEXT(BD$4, "yyyymmdd")))</f>
        <v>171</v>
      </c>
      <c r="BE45" s="6">
        <f ca="1">IF(_xll.BDP($D45,$F$1,"MLI_DATE = "&amp;TEXT(BE$4, "yyyymmdd"))="#N/A Field Not Applicable",AVERAGE(BD45,BF45),_xll.BDP($D45,$F$1,"MLI_DATE = "&amp;TEXT(BE$4, "yyyymmdd")))</f>
        <v>177</v>
      </c>
      <c r="BF45" s="6">
        <f ca="1">IF(_xll.BDP($D45,$F$1,"MLI_DATE = "&amp;TEXT(BF$4, "yyyymmdd"))="#N/A Field Not Applicable",AVERAGE(BE45,BG45),_xll.BDP($D45,$F$1,"MLI_DATE = "&amp;TEXT(BF$4, "yyyymmdd")))</f>
        <v>182</v>
      </c>
      <c r="BG45" s="6">
        <f ca="1">IF(_xll.BDP($D45,$F$1,"MLI_DATE = "&amp;TEXT(BG$4, "yyyymmdd"))="#N/A Field Not Applicable",AVERAGE(BF45,BH45),_xll.BDP($D45,$F$1,"MLI_DATE = "&amp;TEXT(BG$4, "yyyymmdd")))</f>
        <v>191</v>
      </c>
      <c r="BH45" s="6">
        <f ca="1">IF(_xll.BDP($D45,$F$1,"MLI_DATE = "&amp;TEXT(BH$4, "yyyymmdd"))="#N/A Field Not Applicable",AVERAGE(BG45,BI45),_xll.BDP($D45,$F$1,"MLI_DATE = "&amp;TEXT(BH$4, "yyyymmdd")))</f>
        <v>172</v>
      </c>
      <c r="BI45" s="6">
        <f ca="1">IF(_xll.BDP($D45,$F$1,"MLI_DATE = "&amp;TEXT(BI$4, "yyyymmdd"))="#N/A Field Not Applicable",AVERAGE(BH45,BJ45),_xll.BDP($D45,$F$1,"MLI_DATE = "&amp;TEXT(BI$4, "yyyymmdd")))</f>
        <v>171</v>
      </c>
      <c r="BJ45" s="6">
        <f ca="1">IF(_xll.BDP($D45,$F$1,"MLI_DATE = "&amp;TEXT(BJ$4, "yyyymmdd"))="#N/A Field Not Applicable",AVERAGE(BI45,BK45),_xll.BDP($D45,$F$1,"MLI_DATE = "&amp;TEXT(BJ$4, "yyyymmdd")))</f>
        <v>166</v>
      </c>
      <c r="BK45" s="6">
        <f ca="1">IF(_xll.BDP($D45,$F$1,"MLI_DATE = "&amp;TEXT(BK$4, "yyyymmdd"))="#N/A Field Not Applicable",AVERAGE(BJ45,BL45),_xll.BDP($D45,$F$1,"MLI_DATE = "&amp;TEXT(BK$4, "yyyymmdd")))</f>
        <v>163</v>
      </c>
      <c r="BL45" s="6">
        <f ca="1">IF(_xll.BDP($D45,$F$1,"MLI_DATE = "&amp;TEXT(BL$4, "yyyymmdd"))="#N/A Field Not Applicable",AVERAGE(BK45,BM45),_xll.BDP($D45,$F$1,"MLI_DATE = "&amp;TEXT(BL$4, "yyyymmdd")))</f>
        <v>174</v>
      </c>
      <c r="BM45" s="6">
        <f ca="1">IF(_xll.BDP($D45,$F$1,"MLI_DATE = "&amp;TEXT(BM$4, "yyyymmdd"))="#N/A Field Not Applicable",AVERAGE(BL45,BN45),_xll.BDP($D45,$F$1,"MLI_DATE = "&amp;TEXT(BM$4, "yyyymmdd")))</f>
        <v>182</v>
      </c>
      <c r="BN45" s="6">
        <f ca="1">IF(_xll.BDP($D45,$F$1,"MLI_DATE = "&amp;TEXT(BN$4, "yyyymmdd"))="#N/A Field Not Applicable",AVERAGE(BM45,BO45),_xll.BDP($D45,$F$1,"MLI_DATE = "&amp;TEXT(BN$4, "yyyymmdd")))</f>
        <v>168</v>
      </c>
      <c r="BO45" s="6">
        <f ca="1">IF(_xll.BDP($D45,$F$1,"MLI_DATE = "&amp;TEXT(BO$4, "yyyymmdd"))="#N/A Field Not Applicable",AVERAGE(BN45,BP45),_xll.BDP($D45,$F$1,"MLI_DATE = "&amp;TEXT(BO$4, "yyyymmdd")))</f>
        <v>167</v>
      </c>
      <c r="BP45" s="6">
        <f ca="1">IF(_xll.BDP($D45,$F$1,"MLI_DATE = "&amp;TEXT(BP$4, "yyyymmdd"))="#N/A Field Not Applicable",AVERAGE(BO45,BQ45),_xll.BDP($D45,$F$1,"MLI_DATE = "&amp;TEXT(BP$4, "yyyymmdd")))</f>
        <v>169</v>
      </c>
      <c r="BQ45" s="6">
        <f ca="1">IF(_xll.BDP($D45,$F$1,"MLI_DATE = "&amp;TEXT(BQ$4, "yyyymmdd"))="#N/A Field Not Applicable",AVERAGE(BP45,BR45),_xll.BDP($D45,$F$1,"MLI_DATE = "&amp;TEXT(BQ$4, "yyyymmdd")))</f>
        <v>177</v>
      </c>
      <c r="BR45" s="6">
        <f ca="1">IF(_xll.BDP($D45,$F$1,"MLI_DATE = "&amp;TEXT(BR$4, "yyyymmdd"))="#N/A Field Not Applicable",AVERAGE(BQ45,BS45),_xll.BDP($D45,$F$1,"MLI_DATE = "&amp;TEXT(BR$4, "yyyymmdd")))</f>
        <v>178</v>
      </c>
      <c r="BS45" s="6">
        <f ca="1">IF(_xll.BDP($D45,$F$1,"MLI_DATE = "&amp;TEXT(BS$4, "yyyymmdd"))="#N/A Field Not Applicable",AVERAGE(BR45,BT45),_xll.BDP($D45,$F$1,"MLI_DATE = "&amp;TEXT(BS$4, "yyyymmdd")))</f>
        <v>179</v>
      </c>
      <c r="BT45" s="6">
        <f ca="1">IF(_xll.BDP($D45,$F$1,"MLI_DATE = "&amp;TEXT(BT$4, "yyyymmdd"))="#N/A Field Not Applicable",AVERAGE(BS45,BU45),_xll.BDP($D45,$F$1,"MLI_DATE = "&amp;TEXT(BT$4, "yyyymmdd")))</f>
        <v>185</v>
      </c>
      <c r="BU45" s="6">
        <f ca="1">IF(_xll.BDP($D45,$F$1,"MLI_DATE = "&amp;TEXT(BU$4, "yyyymmdd"))="#N/A Field Not Applicable",AVERAGE(BT45,BV45),_xll.BDP($D45,$F$1,"MLI_DATE = "&amp;TEXT(BU$4, "yyyymmdd")))</f>
        <v>187</v>
      </c>
      <c r="BV45" s="6">
        <f ca="1">IF(_xll.BDP($D45,$F$1,"MLI_DATE = "&amp;TEXT(BV$4, "yyyymmdd"))="#N/A Field Not Applicable",AVERAGE(BU45,BW45),_xll.BDP($D45,$F$1,"MLI_DATE = "&amp;TEXT(BV$4, "yyyymmdd")))</f>
        <v>200</v>
      </c>
      <c r="BW45" s="6">
        <f ca="1">IF(_xll.BDP($D45,$F$1,"MLI_DATE = "&amp;TEXT(BW$4, "yyyymmdd"))="#N/A Field Not Applicable",AVERAGE(BV45,BX45),_xll.BDP($D45,$F$1,"MLI_DATE = "&amp;TEXT(BW$4, "yyyymmdd")))</f>
        <v>192</v>
      </c>
      <c r="BX45" s="6">
        <f ca="1">IF(_xll.BDP($D45,$F$1,"MLI_DATE = "&amp;TEXT(BX$4, "yyyymmdd"))="#N/A Field Not Applicable",AVERAGE(BW45,BY45),_xll.BDP($D45,$F$1,"MLI_DATE = "&amp;TEXT(BX$4, "yyyymmdd")))</f>
        <v>194</v>
      </c>
      <c r="BY45" s="6">
        <f ca="1">IF(_xll.BDP($D45,$F$1,"MLI_DATE = "&amp;TEXT(BY$4, "yyyymmdd"))="#N/A Field Not Applicable",AVERAGE(BX45,BZ45),_xll.BDP($D45,$F$1,"MLI_DATE = "&amp;TEXT(BY$4, "yyyymmdd")))</f>
        <v>196</v>
      </c>
      <c r="BZ45" s="6">
        <f ca="1">IF(_xll.BDP($D45,$F$1,"MLI_DATE = "&amp;TEXT(BZ$4, "yyyymmdd"))="#N/A Field Not Applicable",AVERAGE(BY45,CA45),_xll.BDP($D45,$F$1,"MLI_DATE = "&amp;TEXT(BZ$4, "yyyymmdd")))</f>
        <v>201</v>
      </c>
      <c r="CA45" s="6">
        <f ca="1">IF(_xll.BDP($D45,$F$1,"MLI_DATE = "&amp;TEXT(CA$4, "yyyymmdd"))="#N/A Field Not Applicable",AVERAGE(BZ45,CB45),_xll.BDP($D45,$F$1,"MLI_DATE = "&amp;TEXT(CA$4, "yyyymmdd")))</f>
        <v>151</v>
      </c>
      <c r="CB45" s="6">
        <f ca="1">IF(_xll.BDP($D45,$F$1,"MLI_DATE = "&amp;TEXT(CB$4, "yyyymmdd"))="#N/A Field Not Applicable",AVERAGE(CA45,CC45),_xll.BDP($D45,$F$1,"MLI_DATE = "&amp;TEXT(CB$4, "yyyymmdd")))</f>
        <v>179</v>
      </c>
      <c r="CC45" s="6">
        <f ca="1">IF(_xll.BDP($D45,$F$1,"MLI_DATE = "&amp;TEXT(CC$4, "yyyymmdd"))="#N/A Field Not Applicable",AVERAGE(CB45,CD45),_xll.BDP($D45,$F$1,"MLI_DATE = "&amp;TEXT(CC$4, "yyyymmdd")))</f>
        <v>156</v>
      </c>
      <c r="CD45" s="6">
        <f ca="1">IF(_xll.BDP($D45,$F$1,"MLI_DATE = "&amp;TEXT(CD$4, "yyyymmdd"))="#N/A Field Not Applicable",AVERAGE(CC45,CE45),_xll.BDP($D45,$F$1,"MLI_DATE = "&amp;TEXT(CD$4, "yyyymmdd")))</f>
        <v>187</v>
      </c>
      <c r="CE45" s="6">
        <f ca="1">IF(_xll.BDP($D45,$F$1,"MLI_DATE = "&amp;TEXT(CE$4, "yyyymmdd"))="#N/A Field Not Applicable",AVERAGE(CD45,CF45),_xll.BDP($D45,$F$1,"MLI_DATE = "&amp;TEXT(CE$4, "yyyymmdd")))</f>
        <v>206</v>
      </c>
      <c r="CF45" s="6">
        <f ca="1">IF(_xll.BDP($D45,$F$1,"MLI_DATE = "&amp;TEXT(CF$4, "yyyymmdd"))="#N/A Field Not Applicable",AVERAGE(CE45,CG45),_xll.BDP($D45,$F$1,"MLI_DATE = "&amp;TEXT(CF$4, "yyyymmdd")))</f>
        <v>357</v>
      </c>
      <c r="CG45" s="6">
        <f ca="1">IF(_xll.BDP($D45,$F$1,"MLI_DATE = "&amp;TEXT(CG$4, "yyyymmdd"))="#N/A Field Not Applicable",AVERAGE(CF45,CH45),_xll.BDP($D45,$F$1,"MLI_DATE = "&amp;TEXT(CG$4, "yyyymmdd")))</f>
        <v>362</v>
      </c>
      <c r="CH45" s="6">
        <f ca="1">IF(_xll.BDP($D45,$F$1,"MLI_DATE = "&amp;TEXT(CH$4, "yyyymmdd"))="#N/A Field Not Applicable",AVERAGE(CG45,CI45),_xll.BDP($D45,$F$1,"MLI_DATE = "&amp;TEXT(CH$4, "yyyymmdd")))</f>
        <v>384</v>
      </c>
      <c r="CI45" s="6">
        <f ca="1">IF(_xll.BDP($D45,$F$1,"MLI_DATE = "&amp;TEXT(CI$4, "yyyymmdd"))="#N/A Field Not Applicable",AVERAGE(CH45,CJ45),_xll.BDP($D45,$F$1,"MLI_DATE = "&amp;TEXT(CI$4, "yyyymmdd")))</f>
        <v>390</v>
      </c>
      <c r="CJ45" s="6">
        <f ca="1">IF(_xll.BDP($D45,$F$1,"MLI_DATE = "&amp;TEXT(CJ$4, "yyyymmdd"))="#N/A Field Not Applicable",AVERAGE(CI45,CK45),_xll.BDP($D45,$F$1,"MLI_DATE = "&amp;TEXT(CJ$4, "yyyymmdd")))</f>
        <v>385</v>
      </c>
      <c r="CK45" s="6">
        <f ca="1">IF(_xll.BDP($D45,$F$1,"MLI_DATE = "&amp;TEXT(CK$4, "yyyymmdd"))="#N/A Field Not Applicable",AVERAGE(CJ45,CL45),_xll.BDP($D45,$F$1,"MLI_DATE = "&amp;TEXT(CK$4, "yyyymmdd")))</f>
        <v>353</v>
      </c>
      <c r="CL45" s="6">
        <f ca="1">IF(_xll.BDP($D45,$F$1,"MLI_DATE = "&amp;TEXT(CL$4, "yyyymmdd"))="#N/A Field Not Applicable",AVERAGE(CK45,CM45),_xll.BDP($D45,$F$1,"MLI_DATE = "&amp;TEXT(CL$4, "yyyymmdd")))</f>
        <v>348</v>
      </c>
      <c r="CM45" s="6">
        <f ca="1">IF(_xll.BDP($D45,$F$1,"MLI_DATE = "&amp;TEXT(CM$4, "yyyymmdd"))="#N/A Field Not Applicable",AVERAGE(CL45,CN45),_xll.BDP($D45,$F$1,"MLI_DATE = "&amp;TEXT(CM$4, "yyyymmdd")))</f>
        <v>361</v>
      </c>
      <c r="CN45" s="6">
        <f ca="1">IF(_xll.BDP($D45,$F$1,"MLI_DATE = "&amp;TEXT(CN$4, "yyyymmdd"))="#N/A Field Not Applicable",AVERAGE(CM45,CO45),_xll.BDP($D45,$F$1,"MLI_DATE = "&amp;TEXT(CN$4, "yyyymmdd")))</f>
        <v>369</v>
      </c>
      <c r="CO45" s="6">
        <f ca="1">IF(_xll.BDP($D45,$F$1,"MLI_DATE = "&amp;TEXT(CO$4, "yyyymmdd"))="#N/A Field Not Applicable",AVERAGE(CN45,CP45),_xll.BDP($D45,$F$1,"MLI_DATE = "&amp;TEXT(CO$4, "yyyymmdd")))</f>
        <v>390</v>
      </c>
      <c r="CP45" s="6">
        <f ca="1">IF(_xll.BDP($D45,$F$1,"MLI_DATE = "&amp;TEXT(CP$4, "yyyymmdd"))="#N/A Field Not Applicable",AVERAGE(CO45,CQ45),_xll.BDP($D45,$F$1,"MLI_DATE = "&amp;TEXT(CP$4, "yyyymmdd")))</f>
        <v>376</v>
      </c>
      <c r="CQ45" s="6">
        <f ca="1">IF(_xll.BDP($D45,$F$1,"MLI_DATE = "&amp;TEXT(CQ$4, "yyyymmdd"))="#N/A Field Not Applicable",AVERAGE(CP45,CR45),_xll.BDP($D45,$F$1,"MLI_DATE = "&amp;TEXT(CQ$4, "yyyymmdd")))</f>
        <v>390</v>
      </c>
      <c r="CR45" s="6">
        <f ca="1">IF(_xll.BDP($D45,$F$1,"MLI_DATE = "&amp;TEXT(CR$4, "yyyymmdd"))="#N/A Field Not Applicable",AVERAGE(CQ45,CS45),_xll.BDP($D45,$F$1,"MLI_DATE = "&amp;TEXT(CR$4, "yyyymmdd")))</f>
        <v>388</v>
      </c>
      <c r="CS45" s="6">
        <f ca="1">IF(_xll.BDP($D45,$F$1,"MLI_DATE = "&amp;TEXT(CS$4, "yyyymmdd"))="#N/A Field Not Applicable",AVERAGE(CR45,CT45),_xll.BDP($D45,$F$1,"MLI_DATE = "&amp;TEXT(CS$4, "yyyymmdd")))</f>
        <v>377</v>
      </c>
      <c r="CT45" s="6">
        <f ca="1">IF(_xll.BDP($D45,$F$1,"MLI_DATE = "&amp;TEXT(CT$4, "yyyymmdd"))="#N/A Field Not Applicable",AVERAGE(CS45,CU45),_xll.BDP($D45,$F$1,"MLI_DATE = "&amp;TEXT(CT$4, "yyyymmdd")))</f>
        <v>391</v>
      </c>
      <c r="CU45" s="6">
        <f ca="1">IF(_xll.BDP($D45,$F$1,"MLI_DATE = "&amp;TEXT(CU$4, "yyyymmdd"))="#N/A Field Not Applicable",AVERAGE(CT45,CV45),_xll.BDP($D45,$F$1,"MLI_DATE = "&amp;TEXT(CU$4, "yyyymmdd")))</f>
        <v>405</v>
      </c>
      <c r="CV45" s="6">
        <f ca="1">IF(_xll.BDP($D45,$F$1,"MLI_DATE = "&amp;TEXT(CV$4, "yyyymmdd"))="#N/A Field Not Applicable",AVERAGE(CU45,CW45),_xll.BDP($D45,$F$1,"MLI_DATE = "&amp;TEXT(CV$4, "yyyymmdd")))</f>
        <v>403</v>
      </c>
      <c r="CW45" s="6">
        <f ca="1">IF(_xll.BDP($D45,$F$1,"MLI_DATE = "&amp;TEXT(CW$4, "yyyymmdd"))="#N/A Field Not Applicable",AVERAGE(CV45,CX45),_xll.BDP($D45,$F$1,"MLI_DATE = "&amp;TEXT(CW$4, "yyyymmdd")))</f>
        <v>413</v>
      </c>
      <c r="CX45" s="6">
        <f ca="1">IF(_xll.BDP($D45,$F$1,"MLI_DATE = "&amp;TEXT(CX$4, "yyyymmdd"))="#N/A Field Not Applicable",AVERAGE(CW45,CY45),_xll.BDP($D45,$F$1,"MLI_DATE = "&amp;TEXT(CX$4, "yyyymmdd")))</f>
        <v>414</v>
      </c>
      <c r="CY45" s="6">
        <f ca="1">IF(_xll.BDP($D45,$F$1,"MLI_DATE = "&amp;TEXT(CY$4, "yyyymmdd"))="#N/A Field Not Applicable",AVERAGE(CX45,CZ45),_xll.BDP($D45,$F$1,"MLI_DATE = "&amp;TEXT(CY$4, "yyyymmdd")))</f>
        <v>397</v>
      </c>
      <c r="CZ45" s="6">
        <f ca="1">IF(_xll.BDP($D45,$F$1,"MLI_DATE = "&amp;TEXT(CZ$4, "yyyymmdd"))="#N/A Field Not Applicable",AVERAGE(CY45,DA45),_xll.BDP($D45,$F$1,"MLI_DATE = "&amp;TEXT(CZ$4, "yyyymmdd")))</f>
        <v>398</v>
      </c>
      <c r="DA45" s="6">
        <f ca="1">IF(_xll.BDP($D45,$F$1,"MLI_DATE = "&amp;TEXT(DA$4, "yyyymmdd"))="#N/A Field Not Applicable",AVERAGE(CZ45,DB45),_xll.BDP($D45,$F$1,"MLI_DATE = "&amp;TEXT(DA$4, "yyyymmdd")))</f>
        <v>415</v>
      </c>
      <c r="DB45" s="6">
        <f ca="1">IF(_xll.BDP($D45,$F$1,"MLI_DATE = "&amp;TEXT(DB$4, "yyyymmdd"))="#N/A Field Not Applicable",AVERAGE(DA45,DC45),_xll.BDP($D45,$F$1,"MLI_DATE = "&amp;TEXT(DB$4, "yyyymmdd")))</f>
        <v>428</v>
      </c>
      <c r="DC45" s="6">
        <f ca="1">IF(_xll.BDP($D45,$F$1,"MLI_DATE = "&amp;TEXT(DC$4, "yyyymmdd"))="#N/A Field Not Applicable",AVERAGE(DB45,DD45),_xll.BDP($D45,$F$1,"MLI_DATE = "&amp;TEXT(DC$4, "yyyymmdd")))</f>
        <v>466</v>
      </c>
      <c r="DD45" s="6">
        <f ca="1">IF(_xll.BDP($D45,$F$1,"MLI_DATE = "&amp;TEXT(DD$4, "yyyymmdd"))="#N/A Field Not Applicable",AVERAGE(DC45,DE45),_xll.BDP($D45,$F$1,"MLI_DATE = "&amp;TEXT(DD$4, "yyyymmdd")))</f>
        <v>451</v>
      </c>
    </row>
    <row r="46" spans="3:108" x14ac:dyDescent="0.3">
      <c r="C46" s="14"/>
      <c r="D46" s="5" t="str">
        <f t="shared" si="6"/>
        <v>H0BA Index</v>
      </c>
      <c r="E46" s="9" t="s">
        <v>46</v>
      </c>
      <c r="F46" s="6">
        <f>_xll.BDP($D46,$F$1)</f>
        <v>239</v>
      </c>
      <c r="G46" s="6">
        <f ca="1">IF(_xll.BDP($D46,$F$1,"MLI_DATE = "&amp;TEXT(G$4, "yyyymmdd"))="#N/A Field Not Applicable",AVERAGE(F46,H46),_xll.BDP($D46,$F$1,"MLI_DATE = "&amp;TEXT(G$4, "yyyymmdd")))</f>
        <v>191</v>
      </c>
      <c r="H46" s="6">
        <f ca="1">IF(_xll.BDP($D46,$F$1,"MLI_DATE = "&amp;TEXT(H$4, "yyyymmdd"))="#N/A Field Not Applicable",AVERAGE(G46,I46),_xll.BDP($D46,$F$1,"MLI_DATE = "&amp;TEXT(H$4, "yyyymmdd")))</f>
        <v>174</v>
      </c>
      <c r="I46" s="6">
        <f ca="1">IF(_xll.BDP($D46,$F$1,"MLI_DATE = "&amp;TEXT(I$4, "yyyymmdd"))="#N/A Field Not Applicable",AVERAGE(H46,J46),_xll.BDP($D46,$F$1,"MLI_DATE = "&amp;TEXT(I$4, "yyyymmdd")))</f>
        <v>178</v>
      </c>
      <c r="J46" s="6">
        <f ca="1">IF(_xll.BDP($D46,$F$1,"MLI_DATE = "&amp;TEXT(J$4, "yyyymmdd"))="#N/A Field Not Applicable",AVERAGE(I46,K46),_xll.BDP($D46,$F$1,"MLI_DATE = "&amp;TEXT(J$4, "yyyymmdd")))</f>
        <v>179</v>
      </c>
      <c r="K46" s="6">
        <f ca="1">IF(_xll.BDP($D46,$F$1,"MLI_DATE = "&amp;TEXT(K$4, "yyyymmdd"))="#N/A Field Not Applicable",AVERAGE(J46,L46),_xll.BDP($D46,$F$1,"MLI_DATE = "&amp;TEXT(K$4, "yyyymmdd")))</f>
        <v>181</v>
      </c>
      <c r="L46" s="6">
        <f ca="1">IF(_xll.BDP($D46,$F$1,"MLI_DATE = "&amp;TEXT(L$4, "yyyymmdd"))="#N/A Field Not Applicable",AVERAGE(K46,M46),_xll.BDP($D46,$F$1,"MLI_DATE = "&amp;TEXT(L$4, "yyyymmdd")))</f>
        <v>177</v>
      </c>
      <c r="M46" s="6">
        <f ca="1">IF(_xll.BDP($D46,$F$1,"MLI_DATE = "&amp;TEXT(M$4, "yyyymmdd"))="#N/A Field Not Applicable",AVERAGE(L46,N46),_xll.BDP($D46,$F$1,"MLI_DATE = "&amp;TEXT(M$4, "yyyymmdd")))</f>
        <v>160</v>
      </c>
      <c r="N46" s="6">
        <f ca="1">IF(_xll.BDP($D46,$F$1,"MLI_DATE = "&amp;TEXT(N$4, "yyyymmdd"))="#N/A Field Not Applicable",AVERAGE(M46,O46),_xll.BDP($D46,$F$1,"MLI_DATE = "&amp;TEXT(N$4, "yyyymmdd")))</f>
        <v>165</v>
      </c>
      <c r="O46" s="6">
        <f ca="1">IF(_xll.BDP($D46,$F$1,"MLI_DATE = "&amp;TEXT(O$4, "yyyymmdd"))="#N/A Field Not Applicable",AVERAGE(N46,P46),_xll.BDP($D46,$F$1,"MLI_DATE = "&amp;TEXT(O$4, "yyyymmdd")))</f>
        <v>168</v>
      </c>
      <c r="P46" s="6">
        <f ca="1">IF(_xll.BDP($D46,$F$1,"MLI_DATE = "&amp;TEXT(P$4, "yyyymmdd"))="#N/A Field Not Applicable",AVERAGE(O46,Q46),_xll.BDP($D46,$F$1,"MLI_DATE = "&amp;TEXT(P$4, "yyyymmdd")))</f>
        <v>164</v>
      </c>
      <c r="Q46" s="6">
        <f ca="1">IF(_xll.BDP($D46,$F$1,"MLI_DATE = "&amp;TEXT(Q$4, "yyyymmdd"))="#N/A Field Not Applicable",AVERAGE(P46,R46),_xll.BDP($D46,$F$1,"MLI_DATE = "&amp;TEXT(Q$4, "yyyymmdd")))</f>
        <v>166</v>
      </c>
      <c r="R46" s="6">
        <f ca="1">IF(_xll.BDP($D46,$F$1,"MLI_DATE = "&amp;TEXT(R$4, "yyyymmdd"))="#N/A Field Not Applicable",AVERAGE(Q46,S46),_xll.BDP($D46,$F$1,"MLI_DATE = "&amp;TEXT(R$4, "yyyymmdd")))</f>
        <v>171</v>
      </c>
      <c r="S46" s="6">
        <f ca="1">IF(_xll.BDP($D46,$F$1,"MLI_DATE = "&amp;TEXT(S$4, "yyyymmdd"))="#N/A Field Not Applicable",AVERAGE(R46,T46),_xll.BDP($D46,$F$1,"MLI_DATE = "&amp;TEXT(S$4, "yyyymmdd")))</f>
        <v>170</v>
      </c>
      <c r="T46" s="6">
        <f ca="1">IF(_xll.BDP($D46,$F$1,"MLI_DATE = "&amp;TEXT(T$4, "yyyymmdd"))="#N/A Field Not Applicable",AVERAGE(S46,U46),_xll.BDP($D46,$F$1,"MLI_DATE = "&amp;TEXT(T$4, "yyyymmdd")))</f>
        <v>173</v>
      </c>
      <c r="U46" s="6">
        <f ca="1">IF(_xll.BDP($D46,$F$1,"MLI_DATE = "&amp;TEXT(U$4, "yyyymmdd"))="#N/A Field Not Applicable",AVERAGE(T46,V46),_xll.BDP($D46,$F$1,"MLI_DATE = "&amp;TEXT(U$4, "yyyymmdd")))</f>
        <v>168</v>
      </c>
      <c r="V46" s="6">
        <f ca="1">IF(_xll.BDP($D46,$F$1,"MLI_DATE = "&amp;TEXT(V$4, "yyyymmdd"))="#N/A Field Not Applicable",AVERAGE(U46,W46),_xll.BDP($D46,$F$1,"MLI_DATE = "&amp;TEXT(V$4, "yyyymmdd")))</f>
        <v>164</v>
      </c>
      <c r="W46" s="6">
        <f ca="1">IF(_xll.BDP($D46,$F$1,"MLI_DATE = "&amp;TEXT(W$4, "yyyymmdd"))="#N/A Field Not Applicable",AVERAGE(V46,X46),_xll.BDP($D46,$F$1,"MLI_DATE = "&amp;TEXT(W$4, "yyyymmdd")))</f>
        <v>170</v>
      </c>
      <c r="X46" s="6">
        <f ca="1">IF(_xll.BDP($D46,$F$1,"MLI_DATE = "&amp;TEXT(X$4, "yyyymmdd"))="#N/A Field Not Applicable",AVERAGE(W46,Y46),_xll.BDP($D46,$F$1,"MLI_DATE = "&amp;TEXT(X$4, "yyyymmdd")))</f>
        <v>169</v>
      </c>
      <c r="Y46" s="6">
        <f ca="1">IF(_xll.BDP($D46,$F$1,"MLI_DATE = "&amp;TEXT(Y$4, "yyyymmdd"))="#N/A Field Not Applicable",AVERAGE(X46,Z46),_xll.BDP($D46,$F$1,"MLI_DATE = "&amp;TEXT(Y$4, "yyyymmdd")))</f>
        <v>176</v>
      </c>
      <c r="Z46" s="6">
        <f ca="1">IF(_xll.BDP($D46,$F$1,"MLI_DATE = "&amp;TEXT(Z$4, "yyyymmdd"))="#N/A Field Not Applicable",AVERAGE(Y46,AA46),_xll.BDP($D46,$F$1,"MLI_DATE = "&amp;TEXT(Z$4, "yyyymmdd")))</f>
        <v>176</v>
      </c>
      <c r="AA46" s="6">
        <f ca="1">IF(_xll.BDP($D46,$F$1,"MLI_DATE = "&amp;TEXT(AA$4, "yyyymmdd"))="#N/A Field Not Applicable",AVERAGE(Z46,AB46),_xll.BDP($D46,$F$1,"MLI_DATE = "&amp;TEXT(AA$4, "yyyymmdd")))</f>
        <v>174</v>
      </c>
      <c r="AB46" s="6">
        <f ca="1">IF(_xll.BDP($D46,$F$1,"MLI_DATE = "&amp;TEXT(AB$4, "yyyymmdd"))="#N/A Field Not Applicable",AVERAGE(AA46,AC46),_xll.BDP($D46,$F$1,"MLI_DATE = "&amp;TEXT(AB$4, "yyyymmdd")))</f>
        <v>185</v>
      </c>
      <c r="AC46" s="6">
        <f ca="1">IF(_xll.BDP($D46,$F$1,"MLI_DATE = "&amp;TEXT(AC$4, "yyyymmdd"))="#N/A Field Not Applicable",AVERAGE(AB46,AD46),_xll.BDP($D46,$F$1,"MLI_DATE = "&amp;TEXT(AC$4, "yyyymmdd")))</f>
        <v>181</v>
      </c>
      <c r="AD46" s="6">
        <f ca="1">IF(_xll.BDP($D46,$F$1,"MLI_DATE = "&amp;TEXT(AD$4, "yyyymmdd"))="#N/A Field Not Applicable",AVERAGE(AC46,AE46),_xll.BDP($D46,$F$1,"MLI_DATE = "&amp;TEXT(AD$4, "yyyymmdd")))</f>
        <v>184</v>
      </c>
      <c r="AE46" s="6">
        <f ca="1">IF(_xll.BDP($D46,$F$1,"MLI_DATE = "&amp;TEXT(AE$4, "yyyymmdd"))="#N/A Field Not Applicable",AVERAGE(AD46,AF46),_xll.BDP($D46,$F$1,"MLI_DATE = "&amp;TEXT(AE$4, "yyyymmdd")))</f>
        <v>182</v>
      </c>
      <c r="AF46" s="6">
        <f ca="1">IF(_xll.BDP($D46,$F$1,"MLI_DATE = "&amp;TEXT(AF$4, "yyyymmdd"))="#N/A Field Not Applicable",AVERAGE(AE46,AG46),_xll.BDP($D46,$F$1,"MLI_DATE = "&amp;TEXT(AF$4, "yyyymmdd")))</f>
        <v>186</v>
      </c>
      <c r="AG46" s="6">
        <f ca="1">IF(_xll.BDP($D46,$F$1,"MLI_DATE = "&amp;TEXT(AG$4, "yyyymmdd"))="#N/A Field Not Applicable",AVERAGE(AF46,AH46),_xll.BDP($D46,$F$1,"MLI_DATE = "&amp;TEXT(AG$4, "yyyymmdd")))</f>
        <v>182</v>
      </c>
      <c r="AH46" s="6">
        <f ca="1">IF(_xll.BDP($D46,$F$1,"MLI_DATE = "&amp;TEXT(AH$4, "yyyymmdd"))="#N/A Field Not Applicable",AVERAGE(AG46,AI46),_xll.BDP($D46,$F$1,"MLI_DATE = "&amp;TEXT(AH$4, "yyyymmdd")))</f>
        <v>186</v>
      </c>
      <c r="AI46" s="6">
        <f ca="1">IF(_xll.BDP($D46,$F$1,"MLI_DATE = "&amp;TEXT(AI$4, "yyyymmdd"))="#N/A Field Not Applicable",AVERAGE(AH46,AJ46),_xll.BDP($D46,$F$1,"MLI_DATE = "&amp;TEXT(AI$4, "yyyymmdd")))</f>
        <v>203</v>
      </c>
      <c r="AJ46" s="6">
        <f ca="1">IF(_xll.BDP($D46,$F$1,"MLI_DATE = "&amp;TEXT(AJ$4, "yyyymmdd"))="#N/A Field Not Applicable",AVERAGE(AI46,AK46),_xll.BDP($D46,$F$1,"MLI_DATE = "&amp;TEXT(AJ$4, "yyyymmdd")))</f>
        <v>208</v>
      </c>
      <c r="AK46" s="6">
        <f ca="1">IF(_xll.BDP($D46,$F$1,"MLI_DATE = "&amp;TEXT(AK$4, "yyyymmdd"))="#N/A Field Not Applicable",AVERAGE(AJ46,AL46),_xll.BDP($D46,$F$1,"MLI_DATE = "&amp;TEXT(AK$4, "yyyymmdd")))</f>
        <v>213</v>
      </c>
      <c r="AL46" s="6">
        <f ca="1">IF(_xll.BDP($D46,$F$1,"MLI_DATE = "&amp;TEXT(AL$4, "yyyymmdd"))="#N/A Field Not Applicable",AVERAGE(AK46,AM46),_xll.BDP($D46,$F$1,"MLI_DATE = "&amp;TEXT(AL$4, "yyyymmdd")))</f>
        <v>221</v>
      </c>
      <c r="AM46" s="6">
        <f ca="1">IF(_xll.BDP($D46,$F$1,"MLI_DATE = "&amp;TEXT(AM$4, "yyyymmdd"))="#N/A Field Not Applicable",AVERAGE(AL46,AN46),_xll.BDP($D46,$F$1,"MLI_DATE = "&amp;TEXT(AM$4, "yyyymmdd")))</f>
        <v>217</v>
      </c>
      <c r="AN46" s="6">
        <f ca="1">IF(_xll.BDP($D46,$F$1,"MLI_DATE = "&amp;TEXT(AN$4, "yyyymmdd"))="#N/A Field Not Applicable",AVERAGE(AM46,AO46),_xll.BDP($D46,$F$1,"MLI_DATE = "&amp;TEXT(AN$4, "yyyymmdd")))</f>
        <v>216</v>
      </c>
      <c r="AO46" s="6">
        <f ca="1">IF(_xll.BDP($D46,$F$1,"MLI_DATE = "&amp;TEXT(AO$4, "yyyymmdd"))="#N/A Field Not Applicable",AVERAGE(AN46,AP46),_xll.BDP($D46,$F$1,"MLI_DATE = "&amp;TEXT(AO$4, "yyyymmdd")))</f>
        <v>222</v>
      </c>
      <c r="AP46" s="6">
        <f ca="1">IF(_xll.BDP($D46,$F$1,"MLI_DATE = "&amp;TEXT(AP$4, "yyyymmdd"))="#N/A Field Not Applicable",AVERAGE(AO46,AQ46),_xll.BDP($D46,$F$1,"MLI_DATE = "&amp;TEXT(AP$4, "yyyymmdd")))</f>
        <v>229</v>
      </c>
      <c r="AQ46" s="6">
        <f ca="1">IF(_xll.BDP($D46,$F$1,"MLI_DATE = "&amp;TEXT(AQ$4, "yyyymmdd"))="#N/A Field Not Applicable",AVERAGE(AP46,AR46),_xll.BDP($D46,$F$1,"MLI_DATE = "&amp;TEXT(AQ$4, "yyyymmdd")))</f>
        <v>236</v>
      </c>
      <c r="AR46" s="6">
        <f ca="1">IF(_xll.BDP($D46,$F$1,"MLI_DATE = "&amp;TEXT(AR$4, "yyyymmdd"))="#N/A Field Not Applicable",AVERAGE(AQ46,AS46),_xll.BDP($D46,$F$1,"MLI_DATE = "&amp;TEXT(AR$4, "yyyymmdd")))</f>
        <v>217</v>
      </c>
      <c r="AS46" s="6">
        <f ca="1">IF(_xll.BDP($D46,$F$1,"MLI_DATE = "&amp;TEXT(AS$4, "yyyymmdd"))="#N/A Field Not Applicable",AVERAGE(AR46,AT46),_xll.BDP($D46,$F$1,"MLI_DATE = "&amp;TEXT(AS$4, "yyyymmdd")))</f>
        <v>212</v>
      </c>
      <c r="AT46" s="6">
        <f ca="1">IF(_xll.BDP($D46,$F$1,"MLI_DATE = "&amp;TEXT(AT$4, "yyyymmdd"))="#N/A Field Not Applicable",AVERAGE(AS46,AU46),_xll.BDP($D46,$F$1,"MLI_DATE = "&amp;TEXT(AT$4, "yyyymmdd")))</f>
        <v>215</v>
      </c>
      <c r="AU46" s="6">
        <f ca="1">IF(_xll.BDP($D46,$F$1,"MLI_DATE = "&amp;TEXT(AU$4, "yyyymmdd"))="#N/A Field Not Applicable",AVERAGE(AT46,AV46),_xll.BDP($D46,$F$1,"MLI_DATE = "&amp;TEXT(AU$4, "yyyymmdd")))</f>
        <v>216</v>
      </c>
      <c r="AV46" s="6">
        <f ca="1">IF(_xll.BDP($D46,$F$1,"MLI_DATE = "&amp;TEXT(AV$4, "yyyymmdd"))="#N/A Field Not Applicable",AVERAGE(AU46,AW46),_xll.BDP($D46,$F$1,"MLI_DATE = "&amp;TEXT(AV$4, "yyyymmdd")))</f>
        <v>219</v>
      </c>
      <c r="AW46" s="6">
        <f ca="1">IF(_xll.BDP($D46,$F$1,"MLI_DATE = "&amp;TEXT(AW$4, "yyyymmdd"))="#N/A Field Not Applicable",AVERAGE(AV46,AX46),_xll.BDP($D46,$F$1,"MLI_DATE = "&amp;TEXT(AW$4, "yyyymmdd")))</f>
        <v>227</v>
      </c>
      <c r="AX46" s="6">
        <f ca="1">IF(_xll.BDP($D46,$F$1,"MLI_DATE = "&amp;TEXT(AX$4, "yyyymmdd"))="#N/A Field Not Applicable",AVERAGE(AW46,AY46),_xll.BDP($D46,$F$1,"MLI_DATE = "&amp;TEXT(AX$4, "yyyymmdd")))</f>
        <v>229</v>
      </c>
      <c r="AY46" s="6">
        <f ca="1">IF(_xll.BDP($D46,$F$1,"MLI_DATE = "&amp;TEXT(AY$4, "yyyymmdd"))="#N/A Field Not Applicable",AVERAGE(AX46,AZ46),_xll.BDP($D46,$F$1,"MLI_DATE = "&amp;TEXT(AY$4, "yyyymmdd")))</f>
        <v>218</v>
      </c>
      <c r="AZ46" s="6">
        <f ca="1">IF(_xll.BDP($D46,$F$1,"MLI_DATE = "&amp;TEXT(AZ$4, "yyyymmdd"))="#N/A Field Not Applicable",AVERAGE(AY46,BA46),_xll.BDP($D46,$F$1,"MLI_DATE = "&amp;TEXT(AZ$4, "yyyymmdd")))</f>
        <v>208</v>
      </c>
      <c r="BA46" s="6">
        <f ca="1">IF(_xll.BDP($D46,$F$1,"MLI_DATE = "&amp;TEXT(BA$4, "yyyymmdd"))="#N/A Field Not Applicable",AVERAGE(AZ46,BB46),_xll.BDP($D46,$F$1,"MLI_DATE = "&amp;TEXT(BA$4, "yyyymmdd")))</f>
        <v>205</v>
      </c>
      <c r="BB46" s="6">
        <f ca="1">IF(_xll.BDP($D46,$F$1,"MLI_DATE = "&amp;TEXT(BB$4, "yyyymmdd"))="#N/A Field Not Applicable",AVERAGE(BA46,BC46),_xll.BDP($D46,$F$1,"MLI_DATE = "&amp;TEXT(BB$4, "yyyymmdd")))</f>
        <v>207</v>
      </c>
      <c r="BC46" s="6">
        <f ca="1">IF(_xll.BDP($D46,$F$1,"MLI_DATE = "&amp;TEXT(BC$4, "yyyymmdd"))="#N/A Field Not Applicable",AVERAGE(BB46,BD46),_xll.BDP($D46,$F$1,"MLI_DATE = "&amp;TEXT(BC$4, "yyyymmdd")))</f>
        <v>216</v>
      </c>
      <c r="BD46" s="6">
        <f ca="1">IF(_xll.BDP($D46,$F$1,"MLI_DATE = "&amp;TEXT(BD$4, "yyyymmdd"))="#N/A Field Not Applicable",AVERAGE(BC46,BE46),_xll.BDP($D46,$F$1,"MLI_DATE = "&amp;TEXT(BD$4, "yyyymmdd")))</f>
        <v>219</v>
      </c>
      <c r="BE46" s="6">
        <f ca="1">IF(_xll.BDP($D46,$F$1,"MLI_DATE = "&amp;TEXT(BE$4, "yyyymmdd"))="#N/A Field Not Applicable",AVERAGE(BD46,BF46),_xll.BDP($D46,$F$1,"MLI_DATE = "&amp;TEXT(BE$4, "yyyymmdd")))</f>
        <v>223</v>
      </c>
      <c r="BF46" s="6">
        <f ca="1">IF(_xll.BDP($D46,$F$1,"MLI_DATE = "&amp;TEXT(BF$4, "yyyymmdd"))="#N/A Field Not Applicable",AVERAGE(BE46,BG46),_xll.BDP($D46,$F$1,"MLI_DATE = "&amp;TEXT(BF$4, "yyyymmdd")))</f>
        <v>229</v>
      </c>
      <c r="BG46" s="6">
        <f ca="1">IF(_xll.BDP($D46,$F$1,"MLI_DATE = "&amp;TEXT(BG$4, "yyyymmdd"))="#N/A Field Not Applicable",AVERAGE(BF46,BH46),_xll.BDP($D46,$F$1,"MLI_DATE = "&amp;TEXT(BG$4, "yyyymmdd")))</f>
        <v>228</v>
      </c>
      <c r="BH46" s="6">
        <f ca="1">IF(_xll.BDP($D46,$F$1,"MLI_DATE = "&amp;TEXT(BH$4, "yyyymmdd"))="#N/A Field Not Applicable",AVERAGE(BG46,BI46),_xll.BDP($D46,$F$1,"MLI_DATE = "&amp;TEXT(BH$4, "yyyymmdd")))</f>
        <v>225</v>
      </c>
      <c r="BI46" s="6">
        <f ca="1">IF(_xll.BDP($D46,$F$1,"MLI_DATE = "&amp;TEXT(BI$4, "yyyymmdd"))="#N/A Field Not Applicable",AVERAGE(BH46,BJ46),_xll.BDP($D46,$F$1,"MLI_DATE = "&amp;TEXT(BI$4, "yyyymmdd")))</f>
        <v>229</v>
      </c>
      <c r="BJ46" s="6">
        <f ca="1">IF(_xll.BDP($D46,$F$1,"MLI_DATE = "&amp;TEXT(BJ$4, "yyyymmdd"))="#N/A Field Not Applicable",AVERAGE(BI46,BK46),_xll.BDP($D46,$F$1,"MLI_DATE = "&amp;TEXT(BJ$4, "yyyymmdd")))</f>
        <v>231</v>
      </c>
      <c r="BK46" s="6">
        <f ca="1">IF(_xll.BDP($D46,$F$1,"MLI_DATE = "&amp;TEXT(BK$4, "yyyymmdd"))="#N/A Field Not Applicable",AVERAGE(BJ46,BL46),_xll.BDP($D46,$F$1,"MLI_DATE = "&amp;TEXT(BK$4, "yyyymmdd")))</f>
        <v>229</v>
      </c>
      <c r="BL46" s="6">
        <f ca="1">IF(_xll.BDP($D46,$F$1,"MLI_DATE = "&amp;TEXT(BL$4, "yyyymmdd"))="#N/A Field Not Applicable",AVERAGE(BK46,BM46),_xll.BDP($D46,$F$1,"MLI_DATE = "&amp;TEXT(BL$4, "yyyymmdd")))</f>
        <v>240</v>
      </c>
      <c r="BM46" s="6">
        <f ca="1">IF(_xll.BDP($D46,$F$1,"MLI_DATE = "&amp;TEXT(BM$4, "yyyymmdd"))="#N/A Field Not Applicable",AVERAGE(BL46,BN46),_xll.BDP($D46,$F$1,"MLI_DATE = "&amp;TEXT(BM$4, "yyyymmdd")))</f>
        <v>246</v>
      </c>
      <c r="BN46" s="6">
        <f ca="1">IF(_xll.BDP($D46,$F$1,"MLI_DATE = "&amp;TEXT(BN$4, "yyyymmdd"))="#N/A Field Not Applicable",AVERAGE(BM46,BO46),_xll.BDP($D46,$F$1,"MLI_DATE = "&amp;TEXT(BN$4, "yyyymmdd")))</f>
        <v>237</v>
      </c>
      <c r="BO46" s="6">
        <f ca="1">IF(_xll.BDP($D46,$F$1,"MLI_DATE = "&amp;TEXT(BO$4, "yyyymmdd"))="#N/A Field Not Applicable",AVERAGE(BN46,BP46),_xll.BDP($D46,$F$1,"MLI_DATE = "&amp;TEXT(BO$4, "yyyymmdd")))</f>
        <v>240</v>
      </c>
      <c r="BP46" s="6">
        <f ca="1">IF(_xll.BDP($D46,$F$1,"MLI_DATE = "&amp;TEXT(BP$4, "yyyymmdd"))="#N/A Field Not Applicable",AVERAGE(BO46,BQ46),_xll.BDP($D46,$F$1,"MLI_DATE = "&amp;TEXT(BP$4, "yyyymmdd")))</f>
        <v>246</v>
      </c>
      <c r="BQ46" s="6">
        <f ca="1">IF(_xll.BDP($D46,$F$1,"MLI_DATE = "&amp;TEXT(BQ$4, "yyyymmdd"))="#N/A Field Not Applicable",AVERAGE(BP46,BR46),_xll.BDP($D46,$F$1,"MLI_DATE = "&amp;TEXT(BQ$4, "yyyymmdd")))</f>
        <v>247</v>
      </c>
      <c r="BR46" s="6">
        <f ca="1">IF(_xll.BDP($D46,$F$1,"MLI_DATE = "&amp;TEXT(BR$4, "yyyymmdd"))="#N/A Field Not Applicable",AVERAGE(BQ46,BS46),_xll.BDP($D46,$F$1,"MLI_DATE = "&amp;TEXT(BR$4, "yyyymmdd")))</f>
        <v>184</v>
      </c>
      <c r="BS46" s="6">
        <f ca="1">IF(_xll.BDP($D46,$F$1,"MLI_DATE = "&amp;TEXT(BS$4, "yyyymmdd"))="#N/A Field Not Applicable",AVERAGE(BR46,BT46),_xll.BDP($D46,$F$1,"MLI_DATE = "&amp;TEXT(BS$4, "yyyymmdd")))</f>
        <v>191</v>
      </c>
      <c r="BT46" s="6">
        <f ca="1">IF(_xll.BDP($D46,$F$1,"MLI_DATE = "&amp;TEXT(BT$4, "yyyymmdd"))="#N/A Field Not Applicable",AVERAGE(BS46,BU46),_xll.BDP($D46,$F$1,"MLI_DATE = "&amp;TEXT(BT$4, "yyyymmdd")))</f>
        <v>194</v>
      </c>
      <c r="BU46" s="6">
        <f ca="1">IF(_xll.BDP($D46,$F$1,"MLI_DATE = "&amp;TEXT(BU$4, "yyyymmdd"))="#N/A Field Not Applicable",AVERAGE(BT46,BV46),_xll.BDP($D46,$F$1,"MLI_DATE = "&amp;TEXT(BU$4, "yyyymmdd")))</f>
        <v>202</v>
      </c>
      <c r="BV46" s="6">
        <f ca="1">IF(_xll.BDP($D46,$F$1,"MLI_DATE = "&amp;TEXT(BV$4, "yyyymmdd"))="#N/A Field Not Applicable",AVERAGE(BU46,BW46),_xll.BDP($D46,$F$1,"MLI_DATE = "&amp;TEXT(BV$4, "yyyymmdd")))</f>
        <v>203</v>
      </c>
      <c r="BW46" s="6">
        <f ca="1">IF(_xll.BDP($D46,$F$1,"MLI_DATE = "&amp;TEXT(BW$4, "yyyymmdd"))="#N/A Field Not Applicable",AVERAGE(BV46,BX46),_xll.BDP($D46,$F$1,"MLI_DATE = "&amp;TEXT(BW$4, "yyyymmdd")))</f>
        <v>204</v>
      </c>
      <c r="BX46" s="6">
        <f ca="1">IF(_xll.BDP($D46,$F$1,"MLI_DATE = "&amp;TEXT(BX$4, "yyyymmdd"))="#N/A Field Not Applicable",AVERAGE(BW46,BY46),_xll.BDP($D46,$F$1,"MLI_DATE = "&amp;TEXT(BX$4, "yyyymmdd")))</f>
        <v>210</v>
      </c>
      <c r="BY46" s="6">
        <f ca="1">IF(_xll.BDP($D46,$F$1,"MLI_DATE = "&amp;TEXT(BY$4, "yyyymmdd"))="#N/A Field Not Applicable",AVERAGE(BX46,BZ46),_xll.BDP($D46,$F$1,"MLI_DATE = "&amp;TEXT(BY$4, "yyyymmdd")))</f>
        <v>265</v>
      </c>
      <c r="BZ46" s="6">
        <f ca="1">IF(_xll.BDP($D46,$F$1,"MLI_DATE = "&amp;TEXT(BZ$4, "yyyymmdd"))="#N/A Field Not Applicable",AVERAGE(BY46,CA46),_xll.BDP($D46,$F$1,"MLI_DATE = "&amp;TEXT(BZ$4, "yyyymmdd")))</f>
        <v>287</v>
      </c>
      <c r="CA46" s="6">
        <f ca="1">IF(_xll.BDP($D46,$F$1,"MLI_DATE = "&amp;TEXT(CA$4, "yyyymmdd"))="#N/A Field Not Applicable",AVERAGE(BZ46,CB46),_xll.BDP($D46,$F$1,"MLI_DATE = "&amp;TEXT(CA$4, "yyyymmdd")))</f>
        <v>299</v>
      </c>
      <c r="CB46" s="6">
        <f ca="1">IF(_xll.BDP($D46,$F$1,"MLI_DATE = "&amp;TEXT(CB$4, "yyyymmdd"))="#N/A Field Not Applicable",AVERAGE(CA46,CC46),_xll.BDP($D46,$F$1,"MLI_DATE = "&amp;TEXT(CB$4, "yyyymmdd")))</f>
        <v>304</v>
      </c>
      <c r="CC46" s="6">
        <f ca="1">IF(_xll.BDP($D46,$F$1,"MLI_DATE = "&amp;TEXT(CC$4, "yyyymmdd"))="#N/A Field Not Applicable",AVERAGE(CB46,CD46),_xll.BDP($D46,$F$1,"MLI_DATE = "&amp;TEXT(CC$4, "yyyymmdd")))</f>
        <v>311</v>
      </c>
      <c r="CD46" s="6">
        <f ca="1">IF(_xll.BDP($D46,$F$1,"MLI_DATE = "&amp;TEXT(CD$4, "yyyymmdd"))="#N/A Field Not Applicable",AVERAGE(CC46,CE46),_xll.BDP($D46,$F$1,"MLI_DATE = "&amp;TEXT(CD$4, "yyyymmdd")))</f>
        <v>331</v>
      </c>
      <c r="CE46" s="6">
        <f ca="1">IF(_xll.BDP($D46,$F$1,"MLI_DATE = "&amp;TEXT(CE$4, "yyyymmdd"))="#N/A Field Not Applicable",AVERAGE(CD46,CF46),_xll.BDP($D46,$F$1,"MLI_DATE = "&amp;TEXT(CE$4, "yyyymmdd")))</f>
        <v>348</v>
      </c>
      <c r="CF46" s="6">
        <f ca="1">IF(_xll.BDP($D46,$F$1,"MLI_DATE = "&amp;TEXT(CF$4, "yyyymmdd"))="#N/A Field Not Applicable",AVERAGE(CE46,CG46),_xll.BDP($D46,$F$1,"MLI_DATE = "&amp;TEXT(CF$4, "yyyymmdd")))</f>
        <v>357</v>
      </c>
      <c r="CG46" s="6">
        <f ca="1">IF(_xll.BDP($D46,$F$1,"MLI_DATE = "&amp;TEXT(CG$4, "yyyymmdd"))="#N/A Field Not Applicable",AVERAGE(CF46,CH46),_xll.BDP($D46,$F$1,"MLI_DATE = "&amp;TEXT(CG$4, "yyyymmdd")))</f>
        <v>338</v>
      </c>
      <c r="CH46" s="6">
        <f ca="1">IF(_xll.BDP($D46,$F$1,"MLI_DATE = "&amp;TEXT(CH$4, "yyyymmdd"))="#N/A Field Not Applicable",AVERAGE(CG46,CI46),_xll.BDP($D46,$F$1,"MLI_DATE = "&amp;TEXT(CH$4, "yyyymmdd")))</f>
        <v>343</v>
      </c>
      <c r="CI46" s="6">
        <f ca="1">IF(_xll.BDP($D46,$F$1,"MLI_DATE = "&amp;TEXT(CI$4, "yyyymmdd"))="#N/A Field Not Applicable",AVERAGE(CH46,CJ46),_xll.BDP($D46,$F$1,"MLI_DATE = "&amp;TEXT(CI$4, "yyyymmdd")))</f>
        <v>336</v>
      </c>
      <c r="CJ46" s="6">
        <f ca="1">IF(_xll.BDP($D46,$F$1,"MLI_DATE = "&amp;TEXT(CJ$4, "yyyymmdd"))="#N/A Field Not Applicable",AVERAGE(CI46,CK46),_xll.BDP($D46,$F$1,"MLI_DATE = "&amp;TEXT(CJ$4, "yyyymmdd")))</f>
        <v>320</v>
      </c>
      <c r="CK46" s="6">
        <f ca="1">IF(_xll.BDP($D46,$F$1,"MLI_DATE = "&amp;TEXT(CK$4, "yyyymmdd"))="#N/A Field Not Applicable",AVERAGE(CJ46,CL46),_xll.BDP($D46,$F$1,"MLI_DATE = "&amp;TEXT(CK$4, "yyyymmdd")))</f>
        <v>301</v>
      </c>
      <c r="CL46" s="6">
        <f ca="1">IF(_xll.BDP($D46,$F$1,"MLI_DATE = "&amp;TEXT(CL$4, "yyyymmdd"))="#N/A Field Not Applicable",AVERAGE(CK46,CM46),_xll.BDP($D46,$F$1,"MLI_DATE = "&amp;TEXT(CL$4, "yyyymmdd")))</f>
        <v>301</v>
      </c>
      <c r="CM46" s="6">
        <f ca="1">IF(_xll.BDP($D46,$F$1,"MLI_DATE = "&amp;TEXT(CM$4, "yyyymmdd"))="#N/A Field Not Applicable",AVERAGE(CL46,CN46),_xll.BDP($D46,$F$1,"MLI_DATE = "&amp;TEXT(CM$4, "yyyymmdd")))</f>
        <v>306</v>
      </c>
      <c r="CN46" s="6">
        <f ca="1">IF(_xll.BDP($D46,$F$1,"MLI_DATE = "&amp;TEXT(CN$4, "yyyymmdd"))="#N/A Field Not Applicable",AVERAGE(CM46,CO46),_xll.BDP($D46,$F$1,"MLI_DATE = "&amp;TEXT(CN$4, "yyyymmdd")))</f>
        <v>317</v>
      </c>
      <c r="CO46" s="6">
        <f ca="1">IF(_xll.BDP($D46,$F$1,"MLI_DATE = "&amp;TEXT(CO$4, "yyyymmdd"))="#N/A Field Not Applicable",AVERAGE(CN46,CP46),_xll.BDP($D46,$F$1,"MLI_DATE = "&amp;TEXT(CO$4, "yyyymmdd")))</f>
        <v>325</v>
      </c>
      <c r="CP46" s="6">
        <f ca="1">IF(_xll.BDP($D46,$F$1,"MLI_DATE = "&amp;TEXT(CP$4, "yyyymmdd"))="#N/A Field Not Applicable",AVERAGE(CO46,CQ46),_xll.BDP($D46,$F$1,"MLI_DATE = "&amp;TEXT(CP$4, "yyyymmdd")))</f>
        <v>324</v>
      </c>
      <c r="CQ46" s="6">
        <f ca="1">IF(_xll.BDP($D46,$F$1,"MLI_DATE = "&amp;TEXT(CQ$4, "yyyymmdd"))="#N/A Field Not Applicable",AVERAGE(CP46,CR46),_xll.BDP($D46,$F$1,"MLI_DATE = "&amp;TEXT(CQ$4, "yyyymmdd")))</f>
        <v>313</v>
      </c>
      <c r="CR46" s="6">
        <f ca="1">IF(_xll.BDP($D46,$F$1,"MLI_DATE = "&amp;TEXT(CR$4, "yyyymmdd"))="#N/A Field Not Applicable",AVERAGE(CQ46,CS46),_xll.BDP($D46,$F$1,"MLI_DATE = "&amp;TEXT(CR$4, "yyyymmdd")))</f>
        <v>303</v>
      </c>
      <c r="CS46" s="6">
        <f ca="1">IF(_xll.BDP($D46,$F$1,"MLI_DATE = "&amp;TEXT(CS$4, "yyyymmdd"))="#N/A Field Not Applicable",AVERAGE(CR46,CT46),_xll.BDP($D46,$F$1,"MLI_DATE = "&amp;TEXT(CS$4, "yyyymmdd")))</f>
        <v>338</v>
      </c>
      <c r="CT46" s="6">
        <f ca="1">IF(_xll.BDP($D46,$F$1,"MLI_DATE = "&amp;TEXT(CT$4, "yyyymmdd"))="#N/A Field Not Applicable",AVERAGE(CS46,CU46),_xll.BDP($D46,$F$1,"MLI_DATE = "&amp;TEXT(CT$4, "yyyymmdd")))</f>
        <v>356</v>
      </c>
      <c r="CU46" s="6">
        <f ca="1">IF(_xll.BDP($D46,$F$1,"MLI_DATE = "&amp;TEXT(CU$4, "yyyymmdd"))="#N/A Field Not Applicable",AVERAGE(CT46,CV46),_xll.BDP($D46,$F$1,"MLI_DATE = "&amp;TEXT(CU$4, "yyyymmdd")))</f>
        <v>379</v>
      </c>
      <c r="CV46" s="6">
        <f ca="1">IF(_xll.BDP($D46,$F$1,"MLI_DATE = "&amp;TEXT(CV$4, "yyyymmdd"))="#N/A Field Not Applicable",AVERAGE(CU46,CW46),_xll.BDP($D46,$F$1,"MLI_DATE = "&amp;TEXT(CV$4, "yyyymmdd")))</f>
        <v>380</v>
      </c>
      <c r="CW46" s="6">
        <f ca="1">IF(_xll.BDP($D46,$F$1,"MLI_DATE = "&amp;TEXT(CW$4, "yyyymmdd"))="#N/A Field Not Applicable",AVERAGE(CV46,CX46),_xll.BDP($D46,$F$1,"MLI_DATE = "&amp;TEXT(CW$4, "yyyymmdd")))</f>
        <v>378</v>
      </c>
      <c r="CX46" s="6">
        <f ca="1">IF(_xll.BDP($D46,$F$1,"MLI_DATE = "&amp;TEXT(CX$4, "yyyymmdd"))="#N/A Field Not Applicable",AVERAGE(CW46,CY46),_xll.BDP($D46,$F$1,"MLI_DATE = "&amp;TEXT(CX$4, "yyyymmdd")))</f>
        <v>367</v>
      </c>
      <c r="CY46" s="6">
        <f ca="1">IF(_xll.BDP($D46,$F$1,"MLI_DATE = "&amp;TEXT(CY$4, "yyyymmdd"))="#N/A Field Not Applicable",AVERAGE(CX46,CZ46),_xll.BDP($D46,$F$1,"MLI_DATE = "&amp;TEXT(CY$4, "yyyymmdd")))</f>
        <v>362</v>
      </c>
      <c r="CZ46" s="6">
        <f ca="1">IF(_xll.BDP($D46,$F$1,"MLI_DATE = "&amp;TEXT(CZ$4, "yyyymmdd"))="#N/A Field Not Applicable",AVERAGE(CY46,DA46),_xll.BDP($D46,$F$1,"MLI_DATE = "&amp;TEXT(CZ$4, "yyyymmdd")))</f>
        <v>377</v>
      </c>
      <c r="DA46" s="6">
        <f ca="1">IF(_xll.BDP($D46,$F$1,"MLI_DATE = "&amp;TEXT(DA$4, "yyyymmdd"))="#N/A Field Not Applicable",AVERAGE(CZ46,DB46),_xll.BDP($D46,$F$1,"MLI_DATE = "&amp;TEXT(DA$4, "yyyymmdd")))</f>
        <v>409</v>
      </c>
      <c r="DB46" s="6">
        <f ca="1">IF(_xll.BDP($D46,$F$1,"MLI_DATE = "&amp;TEXT(DB$4, "yyyymmdd"))="#N/A Field Not Applicable",AVERAGE(DA46,DC46),_xll.BDP($D46,$F$1,"MLI_DATE = "&amp;TEXT(DB$4, "yyyymmdd")))</f>
        <v>400</v>
      </c>
      <c r="DC46" s="6">
        <f ca="1">IF(_xll.BDP($D46,$F$1,"MLI_DATE = "&amp;TEXT(DC$4, "yyyymmdd"))="#N/A Field Not Applicable",AVERAGE(DB46,DD46),_xll.BDP($D46,$F$1,"MLI_DATE = "&amp;TEXT(DC$4, "yyyymmdd")))</f>
        <v>427</v>
      </c>
      <c r="DD46" s="6">
        <f ca="1">IF(_xll.BDP($D46,$F$1,"MLI_DATE = "&amp;TEXT(DD$4, "yyyymmdd"))="#N/A Field Not Applicable",AVERAGE(DC46,DE46),_xll.BDP($D46,$F$1,"MLI_DATE = "&amp;TEXT(DD$4, "yyyymmdd")))</f>
        <v>419</v>
      </c>
    </row>
    <row r="47" spans="3:108" x14ac:dyDescent="0.3">
      <c r="C47" s="14"/>
      <c r="D47" s="5" t="str">
        <f t="shared" si="6"/>
        <v>H0ST Index</v>
      </c>
      <c r="E47" s="9" t="s">
        <v>47</v>
      </c>
      <c r="F47" s="6">
        <f>_xll.BDP($D47,$F$1)</f>
        <v>466</v>
      </c>
      <c r="G47" s="6">
        <f ca="1">IF(_xll.BDP($D47,$F$1,"MLI_DATE = "&amp;TEXT(G$4, "yyyymmdd"))="#N/A Field Not Applicable",AVERAGE(F47,H47),_xll.BDP($D47,$F$1,"MLI_DATE = "&amp;TEXT(G$4, "yyyymmdd")))</f>
        <v>324</v>
      </c>
      <c r="H47" s="6">
        <f ca="1">IF(_xll.BDP($D47,$F$1,"MLI_DATE = "&amp;TEXT(H$4, "yyyymmdd"))="#N/A Field Not Applicable",AVERAGE(G47,I47),_xll.BDP($D47,$F$1,"MLI_DATE = "&amp;TEXT(H$4, "yyyymmdd")))</f>
        <v>274</v>
      </c>
      <c r="I47" s="6">
        <f ca="1">IF(_xll.BDP($D47,$F$1,"MLI_DATE = "&amp;TEXT(I$4, "yyyymmdd"))="#N/A Field Not Applicable",AVERAGE(H47,J47),_xll.BDP($D47,$F$1,"MLI_DATE = "&amp;TEXT(I$4, "yyyymmdd")))</f>
        <v>282</v>
      </c>
      <c r="J47" s="6">
        <f ca="1">IF(_xll.BDP($D47,$F$1,"MLI_DATE = "&amp;TEXT(J$4, "yyyymmdd"))="#N/A Field Not Applicable",AVERAGE(I47,K47),_xll.BDP($D47,$F$1,"MLI_DATE = "&amp;TEXT(J$4, "yyyymmdd")))</f>
        <v>303</v>
      </c>
      <c r="K47" s="6">
        <f ca="1">IF(_xll.BDP($D47,$F$1,"MLI_DATE = "&amp;TEXT(K$4, "yyyymmdd"))="#N/A Field Not Applicable",AVERAGE(J47,L47),_xll.BDP($D47,$F$1,"MLI_DATE = "&amp;TEXT(K$4, "yyyymmdd")))</f>
        <v>278</v>
      </c>
      <c r="L47" s="6">
        <f ca="1">IF(_xll.BDP($D47,$F$1,"MLI_DATE = "&amp;TEXT(L$4, "yyyymmdd"))="#N/A Field Not Applicable",AVERAGE(K47,M47),_xll.BDP($D47,$F$1,"MLI_DATE = "&amp;TEXT(L$4, "yyyymmdd")))</f>
        <v>261</v>
      </c>
      <c r="M47" s="6">
        <f ca="1">IF(_xll.BDP($D47,$F$1,"MLI_DATE = "&amp;TEXT(M$4, "yyyymmdd"))="#N/A Field Not Applicable",AVERAGE(L47,N47),_xll.BDP($D47,$F$1,"MLI_DATE = "&amp;TEXT(M$4, "yyyymmdd")))</f>
        <v>236</v>
      </c>
      <c r="N47" s="6">
        <f ca="1">IF(_xll.BDP($D47,$F$1,"MLI_DATE = "&amp;TEXT(N$4, "yyyymmdd"))="#N/A Field Not Applicable",AVERAGE(M47,O47),_xll.BDP($D47,$F$1,"MLI_DATE = "&amp;TEXT(N$4, "yyyymmdd")))</f>
        <v>237</v>
      </c>
      <c r="O47" s="6">
        <f ca="1">IF(_xll.BDP($D47,$F$1,"MLI_DATE = "&amp;TEXT(O$4, "yyyymmdd"))="#N/A Field Not Applicable",AVERAGE(N47,P47),_xll.BDP($D47,$F$1,"MLI_DATE = "&amp;TEXT(O$4, "yyyymmdd")))</f>
        <v>249</v>
      </c>
      <c r="P47" s="6">
        <f ca="1">IF(_xll.BDP($D47,$F$1,"MLI_DATE = "&amp;TEXT(P$4, "yyyymmdd"))="#N/A Field Not Applicable",AVERAGE(O47,Q47),_xll.BDP($D47,$F$1,"MLI_DATE = "&amp;TEXT(P$4, "yyyymmdd")))</f>
        <v>250</v>
      </c>
      <c r="Q47" s="6">
        <f ca="1">IF(_xll.BDP($D47,$F$1,"MLI_DATE = "&amp;TEXT(Q$4, "yyyymmdd"))="#N/A Field Not Applicable",AVERAGE(P47,R47),_xll.BDP($D47,$F$1,"MLI_DATE = "&amp;TEXT(Q$4, "yyyymmdd")))</f>
        <v>241</v>
      </c>
      <c r="R47" s="6">
        <f ca="1">IF(_xll.BDP($D47,$F$1,"MLI_DATE = "&amp;TEXT(R$4, "yyyymmdd"))="#N/A Field Not Applicable",AVERAGE(Q47,S47),_xll.BDP($D47,$F$1,"MLI_DATE = "&amp;TEXT(R$4, "yyyymmdd")))</f>
        <v>251</v>
      </c>
      <c r="S47" s="6">
        <f ca="1">IF(_xll.BDP($D47,$F$1,"MLI_DATE = "&amp;TEXT(S$4, "yyyymmdd"))="#N/A Field Not Applicable",AVERAGE(R47,T47),_xll.BDP($D47,$F$1,"MLI_DATE = "&amp;TEXT(S$4, "yyyymmdd")))</f>
        <v>252</v>
      </c>
      <c r="T47" s="6">
        <f ca="1">IF(_xll.BDP($D47,$F$1,"MLI_DATE = "&amp;TEXT(T$4, "yyyymmdd"))="#N/A Field Not Applicable",AVERAGE(S47,U47),_xll.BDP($D47,$F$1,"MLI_DATE = "&amp;TEXT(T$4, "yyyymmdd")))</f>
        <v>277</v>
      </c>
      <c r="U47" s="6">
        <f ca="1">IF(_xll.BDP($D47,$F$1,"MLI_DATE = "&amp;TEXT(U$4, "yyyymmdd"))="#N/A Field Not Applicable",AVERAGE(T47,V47),_xll.BDP($D47,$F$1,"MLI_DATE = "&amp;TEXT(U$4, "yyyymmdd")))</f>
        <v>273</v>
      </c>
      <c r="V47" s="6">
        <f ca="1">IF(_xll.BDP($D47,$F$1,"MLI_DATE = "&amp;TEXT(V$4, "yyyymmdd"))="#N/A Field Not Applicable",AVERAGE(U47,W47),_xll.BDP($D47,$F$1,"MLI_DATE = "&amp;TEXT(V$4, "yyyymmdd")))</f>
        <v>266</v>
      </c>
      <c r="W47" s="6">
        <f ca="1">IF(_xll.BDP($D47,$F$1,"MLI_DATE = "&amp;TEXT(W$4, "yyyymmdd"))="#N/A Field Not Applicable",AVERAGE(V47,X47),_xll.BDP($D47,$F$1,"MLI_DATE = "&amp;TEXT(W$4, "yyyymmdd")))</f>
        <v>234</v>
      </c>
      <c r="X47" s="6">
        <f ca="1">IF(_xll.BDP($D47,$F$1,"MLI_DATE = "&amp;TEXT(X$4, "yyyymmdd"))="#N/A Field Not Applicable",AVERAGE(W47,Y47),_xll.BDP($D47,$F$1,"MLI_DATE = "&amp;TEXT(X$4, "yyyymmdd")))</f>
        <v>238</v>
      </c>
      <c r="Y47" s="6">
        <f ca="1">IF(_xll.BDP($D47,$F$1,"MLI_DATE = "&amp;TEXT(Y$4, "yyyymmdd"))="#N/A Field Not Applicable",AVERAGE(X47,Z47),_xll.BDP($D47,$F$1,"MLI_DATE = "&amp;TEXT(Y$4, "yyyymmdd")))</f>
        <v>237</v>
      </c>
      <c r="Z47" s="6">
        <f ca="1">IF(_xll.BDP($D47,$F$1,"MLI_DATE = "&amp;TEXT(Z$4, "yyyymmdd"))="#N/A Field Not Applicable",AVERAGE(Y47,AA47),_xll.BDP($D47,$F$1,"MLI_DATE = "&amp;TEXT(Z$4, "yyyymmdd")))</f>
        <v>243</v>
      </c>
      <c r="AA47" s="6">
        <f ca="1">IF(_xll.BDP($D47,$F$1,"MLI_DATE = "&amp;TEXT(AA$4, "yyyymmdd"))="#N/A Field Not Applicable",AVERAGE(Z47,AB47),_xll.BDP($D47,$F$1,"MLI_DATE = "&amp;TEXT(AA$4, "yyyymmdd")))</f>
        <v>231</v>
      </c>
      <c r="AB47" s="6">
        <f ca="1">IF(_xll.BDP($D47,$F$1,"MLI_DATE = "&amp;TEXT(AB$4, "yyyymmdd"))="#N/A Field Not Applicable",AVERAGE(AA47,AC47),_xll.BDP($D47,$F$1,"MLI_DATE = "&amp;TEXT(AB$4, "yyyymmdd")))</f>
        <v>266</v>
      </c>
      <c r="AC47" s="6">
        <f ca="1">IF(_xll.BDP($D47,$F$1,"MLI_DATE = "&amp;TEXT(AC$4, "yyyymmdd"))="#N/A Field Not Applicable",AVERAGE(AB47,AD47),_xll.BDP($D47,$F$1,"MLI_DATE = "&amp;TEXT(AC$4, "yyyymmdd")))</f>
        <v>269</v>
      </c>
      <c r="AD47" s="6">
        <f ca="1">IF(_xll.BDP($D47,$F$1,"MLI_DATE = "&amp;TEXT(AD$4, "yyyymmdd"))="#N/A Field Not Applicable",AVERAGE(AC47,AE47),_xll.BDP($D47,$F$1,"MLI_DATE = "&amp;TEXT(AD$4, "yyyymmdd")))</f>
        <v>272</v>
      </c>
      <c r="AE47" s="6">
        <f ca="1">IF(_xll.BDP($D47,$F$1,"MLI_DATE = "&amp;TEXT(AE$4, "yyyymmdd"))="#N/A Field Not Applicable",AVERAGE(AD47,AF47),_xll.BDP($D47,$F$1,"MLI_DATE = "&amp;TEXT(AE$4, "yyyymmdd")))</f>
        <v>272</v>
      </c>
      <c r="AF47" s="6">
        <f ca="1">IF(_xll.BDP($D47,$F$1,"MLI_DATE = "&amp;TEXT(AF$4, "yyyymmdd"))="#N/A Field Not Applicable",AVERAGE(AE47,AG47),_xll.BDP($D47,$F$1,"MLI_DATE = "&amp;TEXT(AF$4, "yyyymmdd")))</f>
        <v>281</v>
      </c>
      <c r="AG47" s="6">
        <f ca="1">IF(_xll.BDP($D47,$F$1,"MLI_DATE = "&amp;TEXT(AG$4, "yyyymmdd"))="#N/A Field Not Applicable",AVERAGE(AF47,AH47),_xll.BDP($D47,$F$1,"MLI_DATE = "&amp;TEXT(AG$4, "yyyymmdd")))</f>
        <v>272</v>
      </c>
      <c r="AH47" s="6">
        <f ca="1">IF(_xll.BDP($D47,$F$1,"MLI_DATE = "&amp;TEXT(AH$4, "yyyymmdd"))="#N/A Field Not Applicable",AVERAGE(AG47,AI47),_xll.BDP($D47,$F$1,"MLI_DATE = "&amp;TEXT(AH$4, "yyyymmdd")))</f>
        <v>281</v>
      </c>
      <c r="AI47" s="6">
        <f ca="1">IF(_xll.BDP($D47,$F$1,"MLI_DATE = "&amp;TEXT(AI$4, "yyyymmdd"))="#N/A Field Not Applicable",AVERAGE(AH47,AJ47),_xll.BDP($D47,$F$1,"MLI_DATE = "&amp;TEXT(AI$4, "yyyymmdd")))</f>
        <v>289</v>
      </c>
      <c r="AJ47" s="6">
        <f ca="1">IF(_xll.BDP($D47,$F$1,"MLI_DATE = "&amp;TEXT(AJ$4, "yyyymmdd"))="#N/A Field Not Applicable",AVERAGE(AI47,AK47),_xll.BDP($D47,$F$1,"MLI_DATE = "&amp;TEXT(AJ$4, "yyyymmdd")))</f>
        <v>303</v>
      </c>
      <c r="AK47" s="6">
        <f ca="1">IF(_xll.BDP($D47,$F$1,"MLI_DATE = "&amp;TEXT(AK$4, "yyyymmdd"))="#N/A Field Not Applicable",AVERAGE(AJ47,AL47),_xll.BDP($D47,$F$1,"MLI_DATE = "&amp;TEXT(AK$4, "yyyymmdd")))</f>
        <v>312</v>
      </c>
      <c r="AL47" s="6">
        <f ca="1">IF(_xll.BDP($D47,$F$1,"MLI_DATE = "&amp;TEXT(AL$4, "yyyymmdd"))="#N/A Field Not Applicable",AVERAGE(AK47,AM47),_xll.BDP($D47,$F$1,"MLI_DATE = "&amp;TEXT(AL$4, "yyyymmdd")))</f>
        <v>335</v>
      </c>
      <c r="AM47" s="6">
        <f ca="1">IF(_xll.BDP($D47,$F$1,"MLI_DATE = "&amp;TEXT(AM$4, "yyyymmdd"))="#N/A Field Not Applicable",AVERAGE(AL47,AN47),_xll.BDP($D47,$F$1,"MLI_DATE = "&amp;TEXT(AM$4, "yyyymmdd")))</f>
        <v>298</v>
      </c>
      <c r="AN47" s="6">
        <f ca="1">IF(_xll.BDP($D47,$F$1,"MLI_DATE = "&amp;TEXT(AN$4, "yyyymmdd"))="#N/A Field Not Applicable",AVERAGE(AM47,AO47),_xll.BDP($D47,$F$1,"MLI_DATE = "&amp;TEXT(AN$4, "yyyymmdd")))</f>
        <v>276</v>
      </c>
      <c r="AO47" s="6">
        <f ca="1">IF(_xll.BDP($D47,$F$1,"MLI_DATE = "&amp;TEXT(AO$4, "yyyymmdd"))="#N/A Field Not Applicable",AVERAGE(AN47,AP47),_xll.BDP($D47,$F$1,"MLI_DATE = "&amp;TEXT(AO$4, "yyyymmdd")))</f>
        <v>287</v>
      </c>
      <c r="AP47" s="6">
        <f ca="1">IF(_xll.BDP($D47,$F$1,"MLI_DATE = "&amp;TEXT(AP$4, "yyyymmdd"))="#N/A Field Not Applicable",AVERAGE(AO47,AQ47),_xll.BDP($D47,$F$1,"MLI_DATE = "&amp;TEXT(AP$4, "yyyymmdd")))</f>
        <v>298</v>
      </c>
      <c r="AQ47" s="6">
        <f ca="1">IF(_xll.BDP($D47,$F$1,"MLI_DATE = "&amp;TEXT(AQ$4, "yyyymmdd"))="#N/A Field Not Applicable",AVERAGE(AP47,AR47),_xll.BDP($D47,$F$1,"MLI_DATE = "&amp;TEXT(AQ$4, "yyyymmdd")))</f>
        <v>297</v>
      </c>
      <c r="AR47" s="6">
        <f ca="1">IF(_xll.BDP($D47,$F$1,"MLI_DATE = "&amp;TEXT(AR$4, "yyyymmdd"))="#N/A Field Not Applicable",AVERAGE(AQ47,AS47),_xll.BDP($D47,$F$1,"MLI_DATE = "&amp;TEXT(AR$4, "yyyymmdd")))</f>
        <v>258</v>
      </c>
      <c r="AS47" s="6">
        <f ca="1">IF(_xll.BDP($D47,$F$1,"MLI_DATE = "&amp;TEXT(AS$4, "yyyymmdd"))="#N/A Field Not Applicable",AVERAGE(AR47,AT47),_xll.BDP($D47,$F$1,"MLI_DATE = "&amp;TEXT(AS$4, "yyyymmdd")))</f>
        <v>248</v>
      </c>
      <c r="AT47" s="6">
        <f ca="1">IF(_xll.BDP($D47,$F$1,"MLI_DATE = "&amp;TEXT(AT$4, "yyyymmdd"))="#N/A Field Not Applicable",AVERAGE(AS47,AU47),_xll.BDP($D47,$F$1,"MLI_DATE = "&amp;TEXT(AT$4, "yyyymmdd")))</f>
        <v>254</v>
      </c>
      <c r="AU47" s="6">
        <f ca="1">IF(_xll.BDP($D47,$F$1,"MLI_DATE = "&amp;TEXT(AU$4, "yyyymmdd"))="#N/A Field Not Applicable",AVERAGE(AT47,AV47),_xll.BDP($D47,$F$1,"MLI_DATE = "&amp;TEXT(AU$4, "yyyymmdd")))</f>
        <v>259</v>
      </c>
      <c r="AV47" s="6">
        <f ca="1">IF(_xll.BDP($D47,$F$1,"MLI_DATE = "&amp;TEXT(AV$4, "yyyymmdd"))="#N/A Field Not Applicable",AVERAGE(AU47,AW47),_xll.BDP($D47,$F$1,"MLI_DATE = "&amp;TEXT(AV$4, "yyyymmdd")))</f>
        <v>256</v>
      </c>
      <c r="AW47" s="6">
        <f ca="1">IF(_xll.BDP($D47,$F$1,"MLI_DATE = "&amp;TEXT(AW$4, "yyyymmdd"))="#N/A Field Not Applicable",AVERAGE(AV47,AX47),_xll.BDP($D47,$F$1,"MLI_DATE = "&amp;TEXT(AW$4, "yyyymmdd")))</f>
        <v>262</v>
      </c>
      <c r="AX47" s="6">
        <f ca="1">IF(_xll.BDP($D47,$F$1,"MLI_DATE = "&amp;TEXT(AX$4, "yyyymmdd"))="#N/A Field Not Applicable",AVERAGE(AW47,AY47),_xll.BDP($D47,$F$1,"MLI_DATE = "&amp;TEXT(AX$4, "yyyymmdd")))</f>
        <v>269</v>
      </c>
      <c r="AY47" s="6">
        <f ca="1">IF(_xll.BDP($D47,$F$1,"MLI_DATE = "&amp;TEXT(AY$4, "yyyymmdd"))="#N/A Field Not Applicable",AVERAGE(AX47,AZ47),_xll.BDP($D47,$F$1,"MLI_DATE = "&amp;TEXT(AY$4, "yyyymmdd")))</f>
        <v>258</v>
      </c>
      <c r="AZ47" s="6">
        <f ca="1">IF(_xll.BDP($D47,$F$1,"MLI_DATE = "&amp;TEXT(AZ$4, "yyyymmdd"))="#N/A Field Not Applicable",AVERAGE(AY47,BA47),_xll.BDP($D47,$F$1,"MLI_DATE = "&amp;TEXT(AZ$4, "yyyymmdd")))</f>
        <v>264</v>
      </c>
      <c r="BA47" s="6">
        <f ca="1">IF(_xll.BDP($D47,$F$1,"MLI_DATE = "&amp;TEXT(BA$4, "yyyymmdd"))="#N/A Field Not Applicable",AVERAGE(AZ47,BB47),_xll.BDP($D47,$F$1,"MLI_DATE = "&amp;TEXT(BA$4, "yyyymmdd")))</f>
        <v>248</v>
      </c>
      <c r="BB47" s="6">
        <f ca="1">IF(_xll.BDP($D47,$F$1,"MLI_DATE = "&amp;TEXT(BB$4, "yyyymmdd"))="#N/A Field Not Applicable",AVERAGE(BA47,BC47),_xll.BDP($D47,$F$1,"MLI_DATE = "&amp;TEXT(BB$4, "yyyymmdd")))</f>
        <v>250</v>
      </c>
      <c r="BC47" s="6">
        <f ca="1">IF(_xll.BDP($D47,$F$1,"MLI_DATE = "&amp;TEXT(BC$4, "yyyymmdd"))="#N/A Field Not Applicable",AVERAGE(BB47,BD47),_xll.BDP($D47,$F$1,"MLI_DATE = "&amp;TEXT(BC$4, "yyyymmdd")))</f>
        <v>251</v>
      </c>
      <c r="BD47" s="6">
        <f ca="1">IF(_xll.BDP($D47,$F$1,"MLI_DATE = "&amp;TEXT(BD$4, "yyyymmdd"))="#N/A Field Not Applicable",AVERAGE(BC47,BE47),_xll.BDP($D47,$F$1,"MLI_DATE = "&amp;TEXT(BD$4, "yyyymmdd")))</f>
        <v>255</v>
      </c>
      <c r="BE47" s="6">
        <f ca="1">IF(_xll.BDP($D47,$F$1,"MLI_DATE = "&amp;TEXT(BE$4, "yyyymmdd"))="#N/A Field Not Applicable",AVERAGE(BD47,BF47),_xll.BDP($D47,$F$1,"MLI_DATE = "&amp;TEXT(BE$4, "yyyymmdd")))</f>
        <v>256</v>
      </c>
      <c r="BF47" s="6">
        <f ca="1">IF(_xll.BDP($D47,$F$1,"MLI_DATE = "&amp;TEXT(BF$4, "yyyymmdd"))="#N/A Field Not Applicable",AVERAGE(BE47,BG47),_xll.BDP($D47,$F$1,"MLI_DATE = "&amp;TEXT(BF$4, "yyyymmdd")))</f>
        <v>244</v>
      </c>
      <c r="BG47" s="6">
        <f ca="1">IF(_xll.BDP($D47,$F$1,"MLI_DATE = "&amp;TEXT(BG$4, "yyyymmdd"))="#N/A Field Not Applicable",AVERAGE(BF47,BH47),_xll.BDP($D47,$F$1,"MLI_DATE = "&amp;TEXT(BG$4, "yyyymmdd")))</f>
        <v>242</v>
      </c>
      <c r="BH47" s="6">
        <f ca="1">IF(_xll.BDP($D47,$F$1,"MLI_DATE = "&amp;TEXT(BH$4, "yyyymmdd"))="#N/A Field Not Applicable",AVERAGE(BG47,BI47),_xll.BDP($D47,$F$1,"MLI_DATE = "&amp;TEXT(BH$4, "yyyymmdd")))</f>
        <v>238</v>
      </c>
      <c r="BI47" s="6">
        <f ca="1">IF(_xll.BDP($D47,$F$1,"MLI_DATE = "&amp;TEXT(BI$4, "yyyymmdd"))="#N/A Field Not Applicable",AVERAGE(BH47,BJ47),_xll.BDP($D47,$F$1,"MLI_DATE = "&amp;TEXT(BI$4, "yyyymmdd")))</f>
        <v>248</v>
      </c>
      <c r="BJ47" s="6">
        <f ca="1">IF(_xll.BDP($D47,$F$1,"MLI_DATE = "&amp;TEXT(BJ$4, "yyyymmdd"))="#N/A Field Not Applicable",AVERAGE(BI47,BK47),_xll.BDP($D47,$F$1,"MLI_DATE = "&amp;TEXT(BJ$4, "yyyymmdd")))</f>
        <v>231</v>
      </c>
      <c r="BK47" s="6">
        <f ca="1">IF(_xll.BDP($D47,$F$1,"MLI_DATE = "&amp;TEXT(BK$4, "yyyymmdd"))="#N/A Field Not Applicable",AVERAGE(BJ47,BL47),_xll.BDP($D47,$F$1,"MLI_DATE = "&amp;TEXT(BK$4, "yyyymmdd")))</f>
        <v>232</v>
      </c>
      <c r="BL47" s="6">
        <f ca="1">IF(_xll.BDP($D47,$F$1,"MLI_DATE = "&amp;TEXT(BL$4, "yyyymmdd"))="#N/A Field Not Applicable",AVERAGE(BK47,BM47),_xll.BDP($D47,$F$1,"MLI_DATE = "&amp;TEXT(BL$4, "yyyymmdd")))</f>
        <v>242</v>
      </c>
      <c r="BM47" s="6">
        <f ca="1">IF(_xll.BDP($D47,$F$1,"MLI_DATE = "&amp;TEXT(BM$4, "yyyymmdd"))="#N/A Field Not Applicable",AVERAGE(BL47,BN47),_xll.BDP($D47,$F$1,"MLI_DATE = "&amp;TEXT(BM$4, "yyyymmdd")))</f>
        <v>240</v>
      </c>
      <c r="BN47" s="6">
        <f ca="1">IF(_xll.BDP($D47,$F$1,"MLI_DATE = "&amp;TEXT(BN$4, "yyyymmdd"))="#N/A Field Not Applicable",AVERAGE(BM47,BO47),_xll.BDP($D47,$F$1,"MLI_DATE = "&amp;TEXT(BN$4, "yyyymmdd")))</f>
        <v>238</v>
      </c>
      <c r="BO47" s="6">
        <f ca="1">IF(_xll.BDP($D47,$F$1,"MLI_DATE = "&amp;TEXT(BO$4, "yyyymmdd"))="#N/A Field Not Applicable",AVERAGE(BN47,BP47),_xll.BDP($D47,$F$1,"MLI_DATE = "&amp;TEXT(BO$4, "yyyymmdd")))</f>
        <v>243</v>
      </c>
      <c r="BP47" s="6">
        <f ca="1">IF(_xll.BDP($D47,$F$1,"MLI_DATE = "&amp;TEXT(BP$4, "yyyymmdd"))="#N/A Field Not Applicable",AVERAGE(BO47,BQ47),_xll.BDP($D47,$F$1,"MLI_DATE = "&amp;TEXT(BP$4, "yyyymmdd")))</f>
        <v>236</v>
      </c>
      <c r="BQ47" s="6">
        <f ca="1">IF(_xll.BDP($D47,$F$1,"MLI_DATE = "&amp;TEXT(BQ$4, "yyyymmdd"))="#N/A Field Not Applicable",AVERAGE(BP47,BR47),_xll.BDP($D47,$F$1,"MLI_DATE = "&amp;TEXT(BQ$4, "yyyymmdd")))</f>
        <v>260</v>
      </c>
      <c r="BR47" s="6">
        <f ca="1">IF(_xll.BDP($D47,$F$1,"MLI_DATE = "&amp;TEXT(BR$4, "yyyymmdd"))="#N/A Field Not Applicable",AVERAGE(BQ47,BS47),_xll.BDP($D47,$F$1,"MLI_DATE = "&amp;TEXT(BR$4, "yyyymmdd")))</f>
        <v>275</v>
      </c>
      <c r="BS47" s="6">
        <f ca="1">IF(_xll.BDP($D47,$F$1,"MLI_DATE = "&amp;TEXT(BS$4, "yyyymmdd"))="#N/A Field Not Applicable",AVERAGE(BR47,BT47),_xll.BDP($D47,$F$1,"MLI_DATE = "&amp;TEXT(BS$4, "yyyymmdd")))</f>
        <v>264</v>
      </c>
      <c r="BT47" s="6">
        <f ca="1">IF(_xll.BDP($D47,$F$1,"MLI_DATE = "&amp;TEXT(BT$4, "yyyymmdd"))="#N/A Field Not Applicable",AVERAGE(BS47,BU47),_xll.BDP($D47,$F$1,"MLI_DATE = "&amp;TEXT(BT$4, "yyyymmdd")))</f>
        <v>270</v>
      </c>
      <c r="BU47" s="6">
        <f ca="1">IF(_xll.BDP($D47,$F$1,"MLI_DATE = "&amp;TEXT(BU$4, "yyyymmdd"))="#N/A Field Not Applicable",AVERAGE(BT47,BV47),_xll.BDP($D47,$F$1,"MLI_DATE = "&amp;TEXT(BU$4, "yyyymmdd")))</f>
        <v>275</v>
      </c>
      <c r="BV47" s="6">
        <f ca="1">IF(_xll.BDP($D47,$F$1,"MLI_DATE = "&amp;TEXT(BV$4, "yyyymmdd"))="#N/A Field Not Applicable",AVERAGE(BU47,BW47),_xll.BDP($D47,$F$1,"MLI_DATE = "&amp;TEXT(BV$4, "yyyymmdd")))</f>
        <v>264</v>
      </c>
      <c r="BW47" s="6">
        <f ca="1">IF(_xll.BDP($D47,$F$1,"MLI_DATE = "&amp;TEXT(BW$4, "yyyymmdd"))="#N/A Field Not Applicable",AVERAGE(BV47,BX47),_xll.BDP($D47,$F$1,"MLI_DATE = "&amp;TEXT(BW$4, "yyyymmdd")))</f>
        <v>258</v>
      </c>
      <c r="BX47" s="6">
        <f ca="1">IF(_xll.BDP($D47,$F$1,"MLI_DATE = "&amp;TEXT(BX$4, "yyyymmdd"))="#N/A Field Not Applicable",AVERAGE(BW47,BY47),_xll.BDP($D47,$F$1,"MLI_DATE = "&amp;TEXT(BX$4, "yyyymmdd")))</f>
        <v>272</v>
      </c>
      <c r="BY47" s="6">
        <f ca="1">IF(_xll.BDP($D47,$F$1,"MLI_DATE = "&amp;TEXT(BY$4, "yyyymmdd"))="#N/A Field Not Applicable",AVERAGE(BX47,BZ47),_xll.BDP($D47,$F$1,"MLI_DATE = "&amp;TEXT(BY$4, "yyyymmdd")))</f>
        <v>298</v>
      </c>
      <c r="BZ47" s="6">
        <f ca="1">IF(_xll.BDP($D47,$F$1,"MLI_DATE = "&amp;TEXT(BZ$4, "yyyymmdd"))="#N/A Field Not Applicable",AVERAGE(BY47,CA47),_xll.BDP($D47,$F$1,"MLI_DATE = "&amp;TEXT(BZ$4, "yyyymmdd")))</f>
        <v>298</v>
      </c>
      <c r="CA47" s="6">
        <f ca="1">IF(_xll.BDP($D47,$F$1,"MLI_DATE = "&amp;TEXT(CA$4, "yyyymmdd"))="#N/A Field Not Applicable",AVERAGE(BZ47,CB47),_xll.BDP($D47,$F$1,"MLI_DATE = "&amp;TEXT(CA$4, "yyyymmdd")))</f>
        <v>278</v>
      </c>
      <c r="CB47" s="6">
        <f ca="1">IF(_xll.BDP($D47,$F$1,"MLI_DATE = "&amp;TEXT(CB$4, "yyyymmdd"))="#N/A Field Not Applicable",AVERAGE(CA47,CC47),_xll.BDP($D47,$F$1,"MLI_DATE = "&amp;TEXT(CB$4, "yyyymmdd")))</f>
        <v>276</v>
      </c>
      <c r="CC47" s="6">
        <f ca="1">IF(_xll.BDP($D47,$F$1,"MLI_DATE = "&amp;TEXT(CC$4, "yyyymmdd"))="#N/A Field Not Applicable",AVERAGE(CB47,CD47),_xll.BDP($D47,$F$1,"MLI_DATE = "&amp;TEXT(CC$4, "yyyymmdd")))</f>
        <v>261</v>
      </c>
      <c r="CD47" s="6">
        <f ca="1">IF(_xll.BDP($D47,$F$1,"MLI_DATE = "&amp;TEXT(CD$4, "yyyymmdd"))="#N/A Field Not Applicable",AVERAGE(CC47,CE47),_xll.BDP($D47,$F$1,"MLI_DATE = "&amp;TEXT(CD$4, "yyyymmdd")))</f>
        <v>272</v>
      </c>
      <c r="CE47" s="6">
        <f ca="1">IF(_xll.BDP($D47,$F$1,"MLI_DATE = "&amp;TEXT(CE$4, "yyyymmdd"))="#N/A Field Not Applicable",AVERAGE(CD47,CF47),_xll.BDP($D47,$F$1,"MLI_DATE = "&amp;TEXT(CE$4, "yyyymmdd")))</f>
        <v>304</v>
      </c>
      <c r="CF47" s="6">
        <f ca="1">IF(_xll.BDP($D47,$F$1,"MLI_DATE = "&amp;TEXT(CF$4, "yyyymmdd"))="#N/A Field Not Applicable",AVERAGE(CE47,CG47),_xll.BDP($D47,$F$1,"MLI_DATE = "&amp;TEXT(CF$4, "yyyymmdd")))</f>
        <v>348</v>
      </c>
      <c r="CG47" s="6">
        <f ca="1">IF(_xll.BDP($D47,$F$1,"MLI_DATE = "&amp;TEXT(CG$4, "yyyymmdd"))="#N/A Field Not Applicable",AVERAGE(CF47,CH47),_xll.BDP($D47,$F$1,"MLI_DATE = "&amp;TEXT(CG$4, "yyyymmdd")))</f>
        <v>327</v>
      </c>
      <c r="CH47" s="6">
        <f ca="1">IF(_xll.BDP($D47,$F$1,"MLI_DATE = "&amp;TEXT(CH$4, "yyyymmdd"))="#N/A Field Not Applicable",AVERAGE(CG47,CI47),_xll.BDP($D47,$F$1,"MLI_DATE = "&amp;TEXT(CH$4, "yyyymmdd")))</f>
        <v>328</v>
      </c>
      <c r="CI47" s="6">
        <f ca="1">IF(_xll.BDP($D47,$F$1,"MLI_DATE = "&amp;TEXT(CI$4, "yyyymmdd"))="#N/A Field Not Applicable",AVERAGE(CH47,CJ47),_xll.BDP($D47,$F$1,"MLI_DATE = "&amp;TEXT(CI$4, "yyyymmdd")))</f>
        <v>314</v>
      </c>
      <c r="CJ47" s="6">
        <f ca="1">IF(_xll.BDP($D47,$F$1,"MLI_DATE = "&amp;TEXT(CJ$4, "yyyymmdd"))="#N/A Field Not Applicable",AVERAGE(CI47,CK47),_xll.BDP($D47,$F$1,"MLI_DATE = "&amp;TEXT(CJ$4, "yyyymmdd")))</f>
        <v>305</v>
      </c>
      <c r="CK47" s="6">
        <f ca="1">IF(_xll.BDP($D47,$F$1,"MLI_DATE = "&amp;TEXT(CK$4, "yyyymmdd"))="#N/A Field Not Applicable",AVERAGE(CJ47,CL47),_xll.BDP($D47,$F$1,"MLI_DATE = "&amp;TEXT(CK$4, "yyyymmdd")))</f>
        <v>300</v>
      </c>
      <c r="CL47" s="6">
        <f ca="1">IF(_xll.BDP($D47,$F$1,"MLI_DATE = "&amp;TEXT(CL$4, "yyyymmdd"))="#N/A Field Not Applicable",AVERAGE(CK47,CM47),_xll.BDP($D47,$F$1,"MLI_DATE = "&amp;TEXT(CL$4, "yyyymmdd")))</f>
        <v>307</v>
      </c>
      <c r="CM47" s="6">
        <f ca="1">IF(_xll.BDP($D47,$F$1,"MLI_DATE = "&amp;TEXT(CM$4, "yyyymmdd"))="#N/A Field Not Applicable",AVERAGE(CL47,CN47),_xll.BDP($D47,$F$1,"MLI_DATE = "&amp;TEXT(CM$4, "yyyymmdd")))</f>
        <v>308</v>
      </c>
      <c r="CN47" s="6">
        <f ca="1">IF(_xll.BDP($D47,$F$1,"MLI_DATE = "&amp;TEXT(CN$4, "yyyymmdd"))="#N/A Field Not Applicable",AVERAGE(CM47,CO47),_xll.BDP($D47,$F$1,"MLI_DATE = "&amp;TEXT(CN$4, "yyyymmdd")))</f>
        <v>321</v>
      </c>
      <c r="CO47" s="6">
        <f ca="1">IF(_xll.BDP($D47,$F$1,"MLI_DATE = "&amp;TEXT(CO$4, "yyyymmdd"))="#N/A Field Not Applicable",AVERAGE(CN47,CP47),_xll.BDP($D47,$F$1,"MLI_DATE = "&amp;TEXT(CO$4, "yyyymmdd")))</f>
        <v>308</v>
      </c>
      <c r="CP47" s="6">
        <f ca="1">IF(_xll.BDP($D47,$F$1,"MLI_DATE = "&amp;TEXT(CP$4, "yyyymmdd"))="#N/A Field Not Applicable",AVERAGE(CO47,CQ47),_xll.BDP($D47,$F$1,"MLI_DATE = "&amp;TEXT(CP$4, "yyyymmdd")))</f>
        <v>301</v>
      </c>
      <c r="CQ47" s="6">
        <f ca="1">IF(_xll.BDP($D47,$F$1,"MLI_DATE = "&amp;TEXT(CQ$4, "yyyymmdd"))="#N/A Field Not Applicable",AVERAGE(CP47,CR47),_xll.BDP($D47,$F$1,"MLI_DATE = "&amp;TEXT(CQ$4, "yyyymmdd")))</f>
        <v>322</v>
      </c>
      <c r="CR47" s="6">
        <f ca="1">IF(_xll.BDP($D47,$F$1,"MLI_DATE = "&amp;TEXT(CR$4, "yyyymmdd"))="#N/A Field Not Applicable",AVERAGE(CQ47,CS47),_xll.BDP($D47,$F$1,"MLI_DATE = "&amp;TEXT(CR$4, "yyyymmdd")))</f>
        <v>296</v>
      </c>
      <c r="CS47" s="6">
        <f ca="1">IF(_xll.BDP($D47,$F$1,"MLI_DATE = "&amp;TEXT(CS$4, "yyyymmdd"))="#N/A Field Not Applicable",AVERAGE(CR47,CT47),_xll.BDP($D47,$F$1,"MLI_DATE = "&amp;TEXT(CS$4, "yyyymmdd")))</f>
        <v>298</v>
      </c>
      <c r="CT47" s="6">
        <f ca="1">IF(_xll.BDP($D47,$F$1,"MLI_DATE = "&amp;TEXT(CT$4, "yyyymmdd"))="#N/A Field Not Applicable",AVERAGE(CS47,CU47),_xll.BDP($D47,$F$1,"MLI_DATE = "&amp;TEXT(CT$4, "yyyymmdd")))</f>
        <v>305</v>
      </c>
      <c r="CU47" s="6">
        <f ca="1">IF(_xll.BDP($D47,$F$1,"MLI_DATE = "&amp;TEXT(CU$4, "yyyymmdd"))="#N/A Field Not Applicable",AVERAGE(CT47,CV47),_xll.BDP($D47,$F$1,"MLI_DATE = "&amp;TEXT(CU$4, "yyyymmdd")))</f>
        <v>318</v>
      </c>
      <c r="CV47" s="6">
        <f ca="1">IF(_xll.BDP($D47,$F$1,"MLI_DATE = "&amp;TEXT(CV$4, "yyyymmdd"))="#N/A Field Not Applicable",AVERAGE(CU47,CW47),_xll.BDP($D47,$F$1,"MLI_DATE = "&amp;TEXT(CV$4, "yyyymmdd")))</f>
        <v>316</v>
      </c>
      <c r="CW47" s="6">
        <f ca="1">IF(_xll.BDP($D47,$F$1,"MLI_DATE = "&amp;TEXT(CW$4, "yyyymmdd"))="#N/A Field Not Applicable",AVERAGE(CV47,CX47),_xll.BDP($D47,$F$1,"MLI_DATE = "&amp;TEXT(CW$4, "yyyymmdd")))</f>
        <v>340</v>
      </c>
      <c r="CX47" s="6">
        <f ca="1">IF(_xll.BDP($D47,$F$1,"MLI_DATE = "&amp;TEXT(CX$4, "yyyymmdd"))="#N/A Field Not Applicable",AVERAGE(CW47,CY47),_xll.BDP($D47,$F$1,"MLI_DATE = "&amp;TEXT(CX$4, "yyyymmdd")))</f>
        <v>339</v>
      </c>
      <c r="CY47" s="6">
        <f ca="1">IF(_xll.BDP($D47,$F$1,"MLI_DATE = "&amp;TEXT(CY$4, "yyyymmdd"))="#N/A Field Not Applicable",AVERAGE(CX47,CZ47),_xll.BDP($D47,$F$1,"MLI_DATE = "&amp;TEXT(CY$4, "yyyymmdd")))</f>
        <v>346</v>
      </c>
      <c r="CZ47" s="6">
        <f ca="1">IF(_xll.BDP($D47,$F$1,"MLI_DATE = "&amp;TEXT(CZ$4, "yyyymmdd"))="#N/A Field Not Applicable",AVERAGE(CY47,DA47),_xll.BDP($D47,$F$1,"MLI_DATE = "&amp;TEXT(CZ$4, "yyyymmdd")))</f>
        <v>371</v>
      </c>
      <c r="DA47" s="6">
        <f ca="1">IF(_xll.BDP($D47,$F$1,"MLI_DATE = "&amp;TEXT(DA$4, "yyyymmdd"))="#N/A Field Not Applicable",AVERAGE(CZ47,DB47),_xll.BDP($D47,$F$1,"MLI_DATE = "&amp;TEXT(DA$4, "yyyymmdd")))</f>
        <v>377</v>
      </c>
      <c r="DB47" s="6">
        <f ca="1">IF(_xll.BDP($D47,$F$1,"MLI_DATE = "&amp;TEXT(DB$4, "yyyymmdd"))="#N/A Field Not Applicable",AVERAGE(DA47,DC47),_xll.BDP($D47,$F$1,"MLI_DATE = "&amp;TEXT(DB$4, "yyyymmdd")))</f>
        <v>379</v>
      </c>
      <c r="DC47" s="6">
        <f ca="1">IF(_xll.BDP($D47,$F$1,"MLI_DATE = "&amp;TEXT(DC$4, "yyyymmdd"))="#N/A Field Not Applicable",AVERAGE(DB47,DD47),_xll.BDP($D47,$F$1,"MLI_DATE = "&amp;TEXT(DC$4, "yyyymmdd")))</f>
        <v>394</v>
      </c>
      <c r="DD47" s="6">
        <f ca="1">IF(_xll.BDP($D47,$F$1,"MLI_DATE = "&amp;TEXT(DD$4, "yyyymmdd"))="#N/A Field Not Applicable",AVERAGE(DC47,DE47),_xll.BDP($D47,$F$1,"MLI_DATE = "&amp;TEXT(DD$4, "yyyymmdd")))</f>
        <v>397</v>
      </c>
    </row>
    <row r="48" spans="3:108" x14ac:dyDescent="0.3">
      <c r="C48" s="14"/>
      <c r="D48" s="5" t="str">
        <f t="shared" si="6"/>
        <v>H0EV Index</v>
      </c>
      <c r="E48" s="9" t="s">
        <v>48</v>
      </c>
      <c r="F48" s="6">
        <f>_xll.BDP($D48,$F$1)</f>
        <v>243</v>
      </c>
      <c r="G48" s="6">
        <f ca="1">IF(_xll.BDP($D48,$F$1,"MLI_DATE = "&amp;TEXT(G$4, "yyyymmdd"))="#N/A Field Not Applicable",AVERAGE(F48,H48),_xll.BDP($D48,$F$1,"MLI_DATE = "&amp;TEXT(G$4, "yyyymmdd")))</f>
        <v>185</v>
      </c>
      <c r="H48" s="6">
        <f ca="1">IF(_xll.BDP($D48,$F$1,"MLI_DATE = "&amp;TEXT(H$4, "yyyymmdd"))="#N/A Field Not Applicable",AVERAGE(G48,I48),_xll.BDP($D48,$F$1,"MLI_DATE = "&amp;TEXT(H$4, "yyyymmdd")))</f>
        <v>142</v>
      </c>
      <c r="I48" s="6">
        <f ca="1">IF(_xll.BDP($D48,$F$1,"MLI_DATE = "&amp;TEXT(I$4, "yyyymmdd"))="#N/A Field Not Applicable",AVERAGE(H48,J48),_xll.BDP($D48,$F$1,"MLI_DATE = "&amp;TEXT(I$4, "yyyymmdd")))</f>
        <v>151</v>
      </c>
      <c r="J48" s="6">
        <f ca="1">IF(_xll.BDP($D48,$F$1,"MLI_DATE = "&amp;TEXT(J$4, "yyyymmdd"))="#N/A Field Not Applicable",AVERAGE(I48,K48),_xll.BDP($D48,$F$1,"MLI_DATE = "&amp;TEXT(J$4, "yyyymmdd")))</f>
        <v>157</v>
      </c>
      <c r="K48" s="6">
        <f ca="1">IF(_xll.BDP($D48,$F$1,"MLI_DATE = "&amp;TEXT(K$4, "yyyymmdd"))="#N/A Field Not Applicable",AVERAGE(J48,L48),_xll.BDP($D48,$F$1,"MLI_DATE = "&amp;TEXT(K$4, "yyyymmdd")))</f>
        <v>158</v>
      </c>
      <c r="L48" s="6">
        <f ca="1">IF(_xll.BDP($D48,$F$1,"MLI_DATE = "&amp;TEXT(L$4, "yyyymmdd"))="#N/A Field Not Applicable",AVERAGE(K48,M48),_xll.BDP($D48,$F$1,"MLI_DATE = "&amp;TEXT(L$4, "yyyymmdd")))</f>
        <v>150</v>
      </c>
      <c r="M48" s="6">
        <f ca="1">IF(_xll.BDP($D48,$F$1,"MLI_DATE = "&amp;TEXT(M$4, "yyyymmdd"))="#N/A Field Not Applicable",AVERAGE(L48,N48),_xll.BDP($D48,$F$1,"MLI_DATE = "&amp;TEXT(M$4, "yyyymmdd")))</f>
        <v>125</v>
      </c>
      <c r="N48" s="6">
        <f ca="1">IF(_xll.BDP($D48,$F$1,"MLI_DATE = "&amp;TEXT(N$4, "yyyymmdd"))="#N/A Field Not Applicable",AVERAGE(M48,O48),_xll.BDP($D48,$F$1,"MLI_DATE = "&amp;TEXT(N$4, "yyyymmdd")))</f>
        <v>127</v>
      </c>
      <c r="O48" s="6">
        <f ca="1">IF(_xll.BDP($D48,$F$1,"MLI_DATE = "&amp;TEXT(O$4, "yyyymmdd"))="#N/A Field Not Applicable",AVERAGE(N48,P48),_xll.BDP($D48,$F$1,"MLI_DATE = "&amp;TEXT(O$4, "yyyymmdd")))</f>
        <v>130</v>
      </c>
      <c r="P48" s="6">
        <f ca="1">IF(_xll.BDP($D48,$F$1,"MLI_DATE = "&amp;TEXT(P$4, "yyyymmdd"))="#N/A Field Not Applicable",AVERAGE(O48,Q48),_xll.BDP($D48,$F$1,"MLI_DATE = "&amp;TEXT(P$4, "yyyymmdd")))</f>
        <v>114</v>
      </c>
      <c r="Q48" s="6">
        <f ca="1">IF(_xll.BDP($D48,$F$1,"MLI_DATE = "&amp;TEXT(Q$4, "yyyymmdd"))="#N/A Field Not Applicable",AVERAGE(P48,R48),_xll.BDP($D48,$F$1,"MLI_DATE = "&amp;TEXT(Q$4, "yyyymmdd")))</f>
        <v>109</v>
      </c>
      <c r="R48" s="6">
        <f ca="1">IF(_xll.BDP($D48,$F$1,"MLI_DATE = "&amp;TEXT(R$4, "yyyymmdd"))="#N/A Field Not Applicable",AVERAGE(Q48,S48),_xll.BDP($D48,$F$1,"MLI_DATE = "&amp;TEXT(R$4, "yyyymmdd")))</f>
        <v>161</v>
      </c>
      <c r="S48" s="6">
        <f ca="1">IF(_xll.BDP($D48,$F$1,"MLI_DATE = "&amp;TEXT(S$4, "yyyymmdd"))="#N/A Field Not Applicable",AVERAGE(R48,T48),_xll.BDP($D48,$F$1,"MLI_DATE = "&amp;TEXT(S$4, "yyyymmdd")))</f>
        <v>161</v>
      </c>
      <c r="T48" s="6">
        <f ca="1">IF(_xll.BDP($D48,$F$1,"MLI_DATE = "&amp;TEXT(T$4, "yyyymmdd"))="#N/A Field Not Applicable",AVERAGE(S48,U48),_xll.BDP($D48,$F$1,"MLI_DATE = "&amp;TEXT(T$4, "yyyymmdd")))</f>
        <v>139</v>
      </c>
      <c r="U48" s="6">
        <f ca="1">IF(_xll.BDP($D48,$F$1,"MLI_DATE = "&amp;TEXT(U$4, "yyyymmdd"))="#N/A Field Not Applicable",AVERAGE(T48,V48),_xll.BDP($D48,$F$1,"MLI_DATE = "&amp;TEXT(U$4, "yyyymmdd")))</f>
        <v>127</v>
      </c>
      <c r="V48" s="6">
        <f ca="1">IF(_xll.BDP($D48,$F$1,"MLI_DATE = "&amp;TEXT(V$4, "yyyymmdd"))="#N/A Field Not Applicable",AVERAGE(U48,W48),_xll.BDP($D48,$F$1,"MLI_DATE = "&amp;TEXT(V$4, "yyyymmdd")))</f>
        <v>126</v>
      </c>
      <c r="W48" s="6">
        <f ca="1">IF(_xll.BDP($D48,$F$1,"MLI_DATE = "&amp;TEXT(W$4, "yyyymmdd"))="#N/A Field Not Applicable",AVERAGE(V48,X48),_xll.BDP($D48,$F$1,"MLI_DATE = "&amp;TEXT(W$4, "yyyymmdd")))</f>
        <v>121</v>
      </c>
      <c r="X48" s="6">
        <f ca="1">IF(_xll.BDP($D48,$F$1,"MLI_DATE = "&amp;TEXT(X$4, "yyyymmdd"))="#N/A Field Not Applicable",AVERAGE(W48,Y48),_xll.BDP($D48,$F$1,"MLI_DATE = "&amp;TEXT(X$4, "yyyymmdd")))</f>
        <v>118</v>
      </c>
      <c r="Y48" s="6">
        <f ca="1">IF(_xll.BDP($D48,$F$1,"MLI_DATE = "&amp;TEXT(Y$4, "yyyymmdd"))="#N/A Field Not Applicable",AVERAGE(X48,Z48),_xll.BDP($D48,$F$1,"MLI_DATE = "&amp;TEXT(Y$4, "yyyymmdd")))</f>
        <v>109</v>
      </c>
      <c r="Z48" s="6">
        <f ca="1">IF(_xll.BDP($D48,$F$1,"MLI_DATE = "&amp;TEXT(Z$4, "yyyymmdd"))="#N/A Field Not Applicable",AVERAGE(Y48,AA48),_xll.BDP($D48,$F$1,"MLI_DATE = "&amp;TEXT(Z$4, "yyyymmdd")))</f>
        <v>113</v>
      </c>
      <c r="AA48" s="6">
        <f ca="1">IF(_xll.BDP($D48,$F$1,"MLI_DATE = "&amp;TEXT(AA$4, "yyyymmdd"))="#N/A Field Not Applicable",AVERAGE(Z48,AB48),_xll.BDP($D48,$F$1,"MLI_DATE = "&amp;TEXT(AA$4, "yyyymmdd")))</f>
        <v>111</v>
      </c>
      <c r="AB48" s="6">
        <f ca="1">IF(_xll.BDP($D48,$F$1,"MLI_DATE = "&amp;TEXT(AB$4, "yyyymmdd"))="#N/A Field Not Applicable",AVERAGE(AA48,AC48),_xll.BDP($D48,$F$1,"MLI_DATE = "&amp;TEXT(AB$4, "yyyymmdd")))</f>
        <v>125</v>
      </c>
      <c r="AC48" s="6">
        <f ca="1">IF(_xll.BDP($D48,$F$1,"MLI_DATE = "&amp;TEXT(AC$4, "yyyymmdd"))="#N/A Field Not Applicable",AVERAGE(AB48,AD48),_xll.BDP($D48,$F$1,"MLI_DATE = "&amp;TEXT(AC$4, "yyyymmdd")))</f>
        <v>126</v>
      </c>
      <c r="AD48" s="6">
        <f ca="1">IF(_xll.BDP($D48,$F$1,"MLI_DATE = "&amp;TEXT(AD$4, "yyyymmdd"))="#N/A Field Not Applicable",AVERAGE(AC48,AE48),_xll.BDP($D48,$F$1,"MLI_DATE = "&amp;TEXT(AD$4, "yyyymmdd")))</f>
        <v>133</v>
      </c>
      <c r="AE48" s="6">
        <f ca="1">IF(_xll.BDP($D48,$F$1,"MLI_DATE = "&amp;TEXT(AE$4, "yyyymmdd"))="#N/A Field Not Applicable",AVERAGE(AD48,AF48),_xll.BDP($D48,$F$1,"MLI_DATE = "&amp;TEXT(AE$4, "yyyymmdd")))</f>
        <v>134</v>
      </c>
      <c r="AF48" s="6">
        <f ca="1">IF(_xll.BDP($D48,$F$1,"MLI_DATE = "&amp;TEXT(AF$4, "yyyymmdd"))="#N/A Field Not Applicable",AVERAGE(AE48,AG48),_xll.BDP($D48,$F$1,"MLI_DATE = "&amp;TEXT(AF$4, "yyyymmdd")))</f>
        <v>137</v>
      </c>
      <c r="AG48" s="6">
        <f ca="1">IF(_xll.BDP($D48,$F$1,"MLI_DATE = "&amp;TEXT(AG$4, "yyyymmdd"))="#N/A Field Not Applicable",AVERAGE(AF48,AH48),_xll.BDP($D48,$F$1,"MLI_DATE = "&amp;TEXT(AG$4, "yyyymmdd")))</f>
        <v>134</v>
      </c>
      <c r="AH48" s="6">
        <f ca="1">IF(_xll.BDP($D48,$F$1,"MLI_DATE = "&amp;TEXT(AH$4, "yyyymmdd"))="#N/A Field Not Applicable",AVERAGE(AG48,AI48),_xll.BDP($D48,$F$1,"MLI_DATE = "&amp;TEXT(AH$4, "yyyymmdd")))</f>
        <v>137</v>
      </c>
      <c r="AI48" s="6">
        <f ca="1">IF(_xll.BDP($D48,$F$1,"MLI_DATE = "&amp;TEXT(AI$4, "yyyymmdd"))="#N/A Field Not Applicable",AVERAGE(AH48,AJ48),_xll.BDP($D48,$F$1,"MLI_DATE = "&amp;TEXT(AI$4, "yyyymmdd")))</f>
        <v>138</v>
      </c>
      <c r="AJ48" s="6">
        <f ca="1">IF(_xll.BDP($D48,$F$1,"MLI_DATE = "&amp;TEXT(AJ$4, "yyyymmdd"))="#N/A Field Not Applicable",AVERAGE(AI48,AK48),_xll.BDP($D48,$F$1,"MLI_DATE = "&amp;TEXT(AJ$4, "yyyymmdd")))</f>
        <v>145</v>
      </c>
      <c r="AK48" s="6">
        <f ca="1">IF(_xll.BDP($D48,$F$1,"MLI_DATE = "&amp;TEXT(AK$4, "yyyymmdd"))="#N/A Field Not Applicable",AVERAGE(AJ48,AL48),_xll.BDP($D48,$F$1,"MLI_DATE = "&amp;TEXT(AK$4, "yyyymmdd")))</f>
        <v>142</v>
      </c>
      <c r="AL48" s="6">
        <f ca="1">IF(_xll.BDP($D48,$F$1,"MLI_DATE = "&amp;TEXT(AL$4, "yyyymmdd"))="#N/A Field Not Applicable",AVERAGE(AK48,AM48),_xll.BDP($D48,$F$1,"MLI_DATE = "&amp;TEXT(AL$4, "yyyymmdd")))</f>
        <v>155</v>
      </c>
      <c r="AM48" s="6">
        <f ca="1">IF(_xll.BDP($D48,$F$1,"MLI_DATE = "&amp;TEXT(AM$4, "yyyymmdd"))="#N/A Field Not Applicable",AVERAGE(AL48,AN48),_xll.BDP($D48,$F$1,"MLI_DATE = "&amp;TEXT(AM$4, "yyyymmdd")))</f>
        <v>152</v>
      </c>
      <c r="AN48" s="6">
        <f ca="1">IF(_xll.BDP($D48,$F$1,"MLI_DATE = "&amp;TEXT(AN$4, "yyyymmdd"))="#N/A Field Not Applicable",AVERAGE(AM48,AO48),_xll.BDP($D48,$F$1,"MLI_DATE = "&amp;TEXT(AN$4, "yyyymmdd")))</f>
        <v>136</v>
      </c>
      <c r="AO48" s="6">
        <f ca="1">IF(_xll.BDP($D48,$F$1,"MLI_DATE = "&amp;TEXT(AO$4, "yyyymmdd"))="#N/A Field Not Applicable",AVERAGE(AN48,AP48),_xll.BDP($D48,$F$1,"MLI_DATE = "&amp;TEXT(AO$4, "yyyymmdd")))</f>
        <v>140</v>
      </c>
      <c r="AP48" s="6">
        <f ca="1">IF(_xll.BDP($D48,$F$1,"MLI_DATE = "&amp;TEXT(AP$4, "yyyymmdd"))="#N/A Field Not Applicable",AVERAGE(AO48,AQ48),_xll.BDP($D48,$F$1,"MLI_DATE = "&amp;TEXT(AP$4, "yyyymmdd")))</f>
        <v>167</v>
      </c>
      <c r="AQ48" s="6">
        <f ca="1">IF(_xll.BDP($D48,$F$1,"MLI_DATE = "&amp;TEXT(AQ$4, "yyyymmdd"))="#N/A Field Not Applicable",AVERAGE(AP48,AR48),_xll.BDP($D48,$F$1,"MLI_DATE = "&amp;TEXT(AQ$4, "yyyymmdd")))</f>
        <v>172</v>
      </c>
      <c r="AR48" s="6">
        <f ca="1">IF(_xll.BDP($D48,$F$1,"MLI_DATE = "&amp;TEXT(AR$4, "yyyymmdd"))="#N/A Field Not Applicable",AVERAGE(AQ48,AS48),_xll.BDP($D48,$F$1,"MLI_DATE = "&amp;TEXT(AR$4, "yyyymmdd")))</f>
        <v>137</v>
      </c>
      <c r="AS48" s="6">
        <f ca="1">IF(_xll.BDP($D48,$F$1,"MLI_DATE = "&amp;TEXT(AS$4, "yyyymmdd"))="#N/A Field Not Applicable",AVERAGE(AR48,AT48),_xll.BDP($D48,$F$1,"MLI_DATE = "&amp;TEXT(AS$4, "yyyymmdd")))</f>
        <v>117</v>
      </c>
      <c r="AT48" s="6">
        <f ca="1">IF(_xll.BDP($D48,$F$1,"MLI_DATE = "&amp;TEXT(AT$4, "yyyymmdd"))="#N/A Field Not Applicable",AVERAGE(AS48,AU48),_xll.BDP($D48,$F$1,"MLI_DATE = "&amp;TEXT(AT$4, "yyyymmdd")))</f>
        <v>124</v>
      </c>
      <c r="AU48" s="6">
        <f ca="1">IF(_xll.BDP($D48,$F$1,"MLI_DATE = "&amp;TEXT(AU$4, "yyyymmdd"))="#N/A Field Not Applicable",AVERAGE(AT48,AV48),_xll.BDP($D48,$F$1,"MLI_DATE = "&amp;TEXT(AU$4, "yyyymmdd")))</f>
        <v>132</v>
      </c>
      <c r="AV48" s="6">
        <f ca="1">IF(_xll.BDP($D48,$F$1,"MLI_DATE = "&amp;TEXT(AV$4, "yyyymmdd"))="#N/A Field Not Applicable",AVERAGE(AU48,AW48),_xll.BDP($D48,$F$1,"MLI_DATE = "&amp;TEXT(AV$4, "yyyymmdd")))</f>
        <v>129</v>
      </c>
      <c r="AW48" s="6">
        <f ca="1">IF(_xll.BDP($D48,$F$1,"MLI_DATE = "&amp;TEXT(AW$4, "yyyymmdd"))="#N/A Field Not Applicable",AVERAGE(AV48,AX48),_xll.BDP($D48,$F$1,"MLI_DATE = "&amp;TEXT(AW$4, "yyyymmdd")))</f>
        <v>123</v>
      </c>
      <c r="AX48" s="6">
        <f ca="1">IF(_xll.BDP($D48,$F$1,"MLI_DATE = "&amp;TEXT(AX$4, "yyyymmdd"))="#N/A Field Not Applicable",AVERAGE(AW48,AY48),_xll.BDP($D48,$F$1,"MLI_DATE = "&amp;TEXT(AX$4, "yyyymmdd")))</f>
        <v>124</v>
      </c>
      <c r="AY48" s="6">
        <f ca="1">IF(_xll.BDP($D48,$F$1,"MLI_DATE = "&amp;TEXT(AY$4, "yyyymmdd"))="#N/A Field Not Applicable",AVERAGE(AX48,AZ48),_xll.BDP($D48,$F$1,"MLI_DATE = "&amp;TEXT(AY$4, "yyyymmdd")))</f>
        <v>118</v>
      </c>
      <c r="AZ48" s="6">
        <f ca="1">IF(_xll.BDP($D48,$F$1,"MLI_DATE = "&amp;TEXT(AZ$4, "yyyymmdd"))="#N/A Field Not Applicable",AVERAGE(AY48,BA48),_xll.BDP($D48,$F$1,"MLI_DATE = "&amp;TEXT(AZ$4, "yyyymmdd")))</f>
        <v>126</v>
      </c>
      <c r="BA48" s="6">
        <f ca="1">IF(_xll.BDP($D48,$F$1,"MLI_DATE = "&amp;TEXT(BA$4, "yyyymmdd"))="#N/A Field Not Applicable",AVERAGE(AZ48,BB48),_xll.BDP($D48,$F$1,"MLI_DATE = "&amp;TEXT(BA$4, "yyyymmdd")))</f>
        <v>131</v>
      </c>
      <c r="BB48" s="6">
        <f ca="1">IF(_xll.BDP($D48,$F$1,"MLI_DATE = "&amp;TEXT(BB$4, "yyyymmdd"))="#N/A Field Not Applicable",AVERAGE(BA48,BC48),_xll.BDP($D48,$F$1,"MLI_DATE = "&amp;TEXT(BB$4, "yyyymmdd")))</f>
        <v>134</v>
      </c>
      <c r="BC48" s="6">
        <f ca="1">IF(_xll.BDP($D48,$F$1,"MLI_DATE = "&amp;TEXT(BC$4, "yyyymmdd"))="#N/A Field Not Applicable",AVERAGE(BB48,BD48),_xll.BDP($D48,$F$1,"MLI_DATE = "&amp;TEXT(BC$4, "yyyymmdd")))</f>
        <v>147</v>
      </c>
      <c r="BD48" s="6">
        <f ca="1">IF(_xll.BDP($D48,$F$1,"MLI_DATE = "&amp;TEXT(BD$4, "yyyymmdd"))="#N/A Field Not Applicable",AVERAGE(BC48,BE48),_xll.BDP($D48,$F$1,"MLI_DATE = "&amp;TEXT(BD$4, "yyyymmdd")))</f>
        <v>139</v>
      </c>
      <c r="BE48" s="6">
        <f ca="1">IF(_xll.BDP($D48,$F$1,"MLI_DATE = "&amp;TEXT(BE$4, "yyyymmdd"))="#N/A Field Not Applicable",AVERAGE(BD48,BF48),_xll.BDP($D48,$F$1,"MLI_DATE = "&amp;TEXT(BE$4, "yyyymmdd")))</f>
        <v>151</v>
      </c>
      <c r="BF48" s="6">
        <f ca="1">IF(_xll.BDP($D48,$F$1,"MLI_DATE = "&amp;TEXT(BF$4, "yyyymmdd"))="#N/A Field Not Applicable",AVERAGE(BE48,BG48),_xll.BDP($D48,$F$1,"MLI_DATE = "&amp;TEXT(BF$4, "yyyymmdd")))</f>
        <v>156</v>
      </c>
      <c r="BG48" s="6">
        <f ca="1">IF(_xll.BDP($D48,$F$1,"MLI_DATE = "&amp;TEXT(BG$4, "yyyymmdd"))="#N/A Field Not Applicable",AVERAGE(BF48,BH48),_xll.BDP($D48,$F$1,"MLI_DATE = "&amp;TEXT(BG$4, "yyyymmdd")))</f>
        <v>165</v>
      </c>
      <c r="BH48" s="6">
        <f ca="1">IF(_xll.BDP($D48,$F$1,"MLI_DATE = "&amp;TEXT(BH$4, "yyyymmdd"))="#N/A Field Not Applicable",AVERAGE(BG48,BI48),_xll.BDP($D48,$F$1,"MLI_DATE = "&amp;TEXT(BH$4, "yyyymmdd")))</f>
        <v>154</v>
      </c>
      <c r="BI48" s="6">
        <f ca="1">IF(_xll.BDP($D48,$F$1,"MLI_DATE = "&amp;TEXT(BI$4, "yyyymmdd"))="#N/A Field Not Applicable",AVERAGE(BH48,BJ48),_xll.BDP($D48,$F$1,"MLI_DATE = "&amp;TEXT(BI$4, "yyyymmdd")))</f>
        <v>159</v>
      </c>
      <c r="BJ48" s="6">
        <f ca="1">IF(_xll.BDP($D48,$F$1,"MLI_DATE = "&amp;TEXT(BJ$4, "yyyymmdd"))="#N/A Field Not Applicable",AVERAGE(BI48,BK48),_xll.BDP($D48,$F$1,"MLI_DATE = "&amp;TEXT(BJ$4, "yyyymmdd")))</f>
        <v>158</v>
      </c>
      <c r="BK48" s="6">
        <f ca="1">IF(_xll.BDP($D48,$F$1,"MLI_DATE = "&amp;TEXT(BK$4, "yyyymmdd"))="#N/A Field Not Applicable",AVERAGE(BJ48,BL48),_xll.BDP($D48,$F$1,"MLI_DATE = "&amp;TEXT(BK$4, "yyyymmdd")))</f>
        <v>155</v>
      </c>
      <c r="BL48" s="6">
        <f ca="1">IF(_xll.BDP($D48,$F$1,"MLI_DATE = "&amp;TEXT(BL$4, "yyyymmdd"))="#N/A Field Not Applicable",AVERAGE(BK48,BM48),_xll.BDP($D48,$F$1,"MLI_DATE = "&amp;TEXT(BL$4, "yyyymmdd")))</f>
        <v>158</v>
      </c>
      <c r="BM48" s="6">
        <f ca="1">IF(_xll.BDP($D48,$F$1,"MLI_DATE = "&amp;TEXT(BM$4, "yyyymmdd"))="#N/A Field Not Applicable",AVERAGE(BL48,BN48),_xll.BDP($D48,$F$1,"MLI_DATE = "&amp;TEXT(BM$4, "yyyymmdd")))</f>
        <v>164</v>
      </c>
      <c r="BN48" s="6">
        <f ca="1">IF(_xll.BDP($D48,$F$1,"MLI_DATE = "&amp;TEXT(BN$4, "yyyymmdd"))="#N/A Field Not Applicable",AVERAGE(BM48,BO48),_xll.BDP($D48,$F$1,"MLI_DATE = "&amp;TEXT(BN$4, "yyyymmdd")))</f>
        <v>164</v>
      </c>
      <c r="BO48" s="6">
        <f ca="1">IF(_xll.BDP($D48,$F$1,"MLI_DATE = "&amp;TEXT(BO$4, "yyyymmdd"))="#N/A Field Not Applicable",AVERAGE(BN48,BP48),_xll.BDP($D48,$F$1,"MLI_DATE = "&amp;TEXT(BO$4, "yyyymmdd")))</f>
        <v>169</v>
      </c>
      <c r="BP48" s="6">
        <f ca="1">IF(_xll.BDP($D48,$F$1,"MLI_DATE = "&amp;TEXT(BP$4, "yyyymmdd"))="#N/A Field Not Applicable",AVERAGE(BO48,BQ48),_xll.BDP($D48,$F$1,"MLI_DATE = "&amp;TEXT(BP$4, "yyyymmdd")))</f>
        <v>165</v>
      </c>
      <c r="BQ48" s="6">
        <f ca="1">IF(_xll.BDP($D48,$F$1,"MLI_DATE = "&amp;TEXT(BQ$4, "yyyymmdd"))="#N/A Field Not Applicable",AVERAGE(BP48,BR48),_xll.BDP($D48,$F$1,"MLI_DATE = "&amp;TEXT(BQ$4, "yyyymmdd")))</f>
        <v>185</v>
      </c>
      <c r="BR48" s="6">
        <f ca="1">IF(_xll.BDP($D48,$F$1,"MLI_DATE = "&amp;TEXT(BR$4, "yyyymmdd"))="#N/A Field Not Applicable",AVERAGE(BQ48,BS48),_xll.BDP($D48,$F$1,"MLI_DATE = "&amp;TEXT(BR$4, "yyyymmdd")))</f>
        <v>196</v>
      </c>
      <c r="BS48" s="6">
        <f ca="1">IF(_xll.BDP($D48,$F$1,"MLI_DATE = "&amp;TEXT(BS$4, "yyyymmdd"))="#N/A Field Not Applicable",AVERAGE(BR48,BT48),_xll.BDP($D48,$F$1,"MLI_DATE = "&amp;TEXT(BS$4, "yyyymmdd")))</f>
        <v>197</v>
      </c>
      <c r="BT48" s="6">
        <f ca="1">IF(_xll.BDP($D48,$F$1,"MLI_DATE = "&amp;TEXT(BT$4, "yyyymmdd"))="#N/A Field Not Applicable",AVERAGE(BS48,BU48),_xll.BDP($D48,$F$1,"MLI_DATE = "&amp;TEXT(BT$4, "yyyymmdd")))</f>
        <v>198</v>
      </c>
      <c r="BU48" s="6">
        <f ca="1">IF(_xll.BDP($D48,$F$1,"MLI_DATE = "&amp;TEXT(BU$4, "yyyymmdd"))="#N/A Field Not Applicable",AVERAGE(BT48,BV48),_xll.BDP($D48,$F$1,"MLI_DATE = "&amp;TEXT(BU$4, "yyyymmdd")))</f>
        <v>199</v>
      </c>
      <c r="BV48" s="6">
        <f ca="1">IF(_xll.BDP($D48,$F$1,"MLI_DATE = "&amp;TEXT(BV$4, "yyyymmdd"))="#N/A Field Not Applicable",AVERAGE(BU48,BW48),_xll.BDP($D48,$F$1,"MLI_DATE = "&amp;TEXT(BV$4, "yyyymmdd")))</f>
        <v>194</v>
      </c>
      <c r="BW48" s="6">
        <f ca="1">IF(_xll.BDP($D48,$F$1,"MLI_DATE = "&amp;TEXT(BW$4, "yyyymmdd"))="#N/A Field Not Applicable",AVERAGE(BV48,BX48),_xll.BDP($D48,$F$1,"MLI_DATE = "&amp;TEXT(BW$4, "yyyymmdd")))</f>
        <v>189</v>
      </c>
      <c r="BX48" s="6">
        <f ca="1">IF(_xll.BDP($D48,$F$1,"MLI_DATE = "&amp;TEXT(BX$4, "yyyymmdd"))="#N/A Field Not Applicable",AVERAGE(BW48,BY48),_xll.BDP($D48,$F$1,"MLI_DATE = "&amp;TEXT(BX$4, "yyyymmdd")))</f>
        <v>197</v>
      </c>
      <c r="BY48" s="6">
        <f ca="1">IF(_xll.BDP($D48,$F$1,"MLI_DATE = "&amp;TEXT(BY$4, "yyyymmdd"))="#N/A Field Not Applicable",AVERAGE(BX48,BZ48),_xll.BDP($D48,$F$1,"MLI_DATE = "&amp;TEXT(BY$4, "yyyymmdd")))</f>
        <v>208</v>
      </c>
      <c r="BZ48" s="6">
        <f ca="1">IF(_xll.BDP($D48,$F$1,"MLI_DATE = "&amp;TEXT(BZ$4, "yyyymmdd"))="#N/A Field Not Applicable",AVERAGE(BY48,CA48),_xll.BDP($D48,$F$1,"MLI_DATE = "&amp;TEXT(BZ$4, "yyyymmdd")))</f>
        <v>211</v>
      </c>
      <c r="CA48" s="6">
        <f ca="1">IF(_xll.BDP($D48,$F$1,"MLI_DATE = "&amp;TEXT(CA$4, "yyyymmdd"))="#N/A Field Not Applicable",AVERAGE(BZ48,CB48),_xll.BDP($D48,$F$1,"MLI_DATE = "&amp;TEXT(CA$4, "yyyymmdd")))</f>
        <v>221</v>
      </c>
      <c r="CB48" s="6">
        <f ca="1">IF(_xll.BDP($D48,$F$1,"MLI_DATE = "&amp;TEXT(CB$4, "yyyymmdd"))="#N/A Field Not Applicable",AVERAGE(CA48,CC48),_xll.BDP($D48,$F$1,"MLI_DATE = "&amp;TEXT(CB$4, "yyyymmdd")))</f>
        <v>220</v>
      </c>
      <c r="CC48" s="6">
        <f ca="1">IF(_xll.BDP($D48,$F$1,"MLI_DATE = "&amp;TEXT(CC$4, "yyyymmdd"))="#N/A Field Not Applicable",AVERAGE(CB48,CD48),_xll.BDP($D48,$F$1,"MLI_DATE = "&amp;TEXT(CC$4, "yyyymmdd")))</f>
        <v>219</v>
      </c>
      <c r="CD48" s="6">
        <f ca="1">IF(_xll.BDP($D48,$F$1,"MLI_DATE = "&amp;TEXT(CD$4, "yyyymmdd"))="#N/A Field Not Applicable",AVERAGE(CC48,CE48),_xll.BDP($D48,$F$1,"MLI_DATE = "&amp;TEXT(CD$4, "yyyymmdd")))</f>
        <v>235</v>
      </c>
      <c r="CE48" s="6">
        <f ca="1">IF(_xll.BDP($D48,$F$1,"MLI_DATE = "&amp;TEXT(CE$4, "yyyymmdd"))="#N/A Field Not Applicable",AVERAGE(CD48,CF48),_xll.BDP($D48,$F$1,"MLI_DATE = "&amp;TEXT(CE$4, "yyyymmdd")))</f>
        <v>269</v>
      </c>
      <c r="CF48" s="6">
        <f ca="1">IF(_xll.BDP($D48,$F$1,"MLI_DATE = "&amp;TEXT(CF$4, "yyyymmdd"))="#N/A Field Not Applicable",AVERAGE(CE48,CG48),_xll.BDP($D48,$F$1,"MLI_DATE = "&amp;TEXT(CF$4, "yyyymmdd")))</f>
        <v>275</v>
      </c>
      <c r="CG48" s="6">
        <f ca="1">IF(_xll.BDP($D48,$F$1,"MLI_DATE = "&amp;TEXT(CG$4, "yyyymmdd"))="#N/A Field Not Applicable",AVERAGE(CF48,CH48),_xll.BDP($D48,$F$1,"MLI_DATE = "&amp;TEXT(CG$4, "yyyymmdd")))</f>
        <v>264</v>
      </c>
      <c r="CH48" s="6">
        <f ca="1">IF(_xll.BDP($D48,$F$1,"MLI_DATE = "&amp;TEXT(CH$4, "yyyymmdd"))="#N/A Field Not Applicable",AVERAGE(CG48,CI48),_xll.BDP($D48,$F$1,"MLI_DATE = "&amp;TEXT(CH$4, "yyyymmdd")))</f>
        <v>262</v>
      </c>
      <c r="CI48" s="6">
        <f ca="1">IF(_xll.BDP($D48,$F$1,"MLI_DATE = "&amp;TEXT(CI$4, "yyyymmdd"))="#N/A Field Not Applicable",AVERAGE(CH48,CJ48),_xll.BDP($D48,$F$1,"MLI_DATE = "&amp;TEXT(CI$4, "yyyymmdd")))</f>
        <v>266</v>
      </c>
      <c r="CJ48" s="6">
        <f ca="1">IF(_xll.BDP($D48,$F$1,"MLI_DATE = "&amp;TEXT(CJ$4, "yyyymmdd"))="#N/A Field Not Applicable",AVERAGE(CI48,CK48),_xll.BDP($D48,$F$1,"MLI_DATE = "&amp;TEXT(CJ$4, "yyyymmdd")))</f>
        <v>240</v>
      </c>
      <c r="CK48" s="6">
        <f ca="1">IF(_xll.BDP($D48,$F$1,"MLI_DATE = "&amp;TEXT(CK$4, "yyyymmdd"))="#N/A Field Not Applicable",AVERAGE(CJ48,CL48),_xll.BDP($D48,$F$1,"MLI_DATE = "&amp;TEXT(CK$4, "yyyymmdd")))</f>
        <v>227</v>
      </c>
      <c r="CL48" s="6">
        <f ca="1">IF(_xll.BDP($D48,$F$1,"MLI_DATE = "&amp;TEXT(CL$4, "yyyymmdd"))="#N/A Field Not Applicable",AVERAGE(CK48,CM48),_xll.BDP($D48,$F$1,"MLI_DATE = "&amp;TEXT(CL$4, "yyyymmdd")))</f>
        <v>217</v>
      </c>
      <c r="CM48" s="6">
        <f ca="1">IF(_xll.BDP($D48,$F$1,"MLI_DATE = "&amp;TEXT(CM$4, "yyyymmdd"))="#N/A Field Not Applicable",AVERAGE(CL48,CN48),_xll.BDP($D48,$F$1,"MLI_DATE = "&amp;TEXT(CM$4, "yyyymmdd")))</f>
        <v>216</v>
      </c>
      <c r="CN48" s="6">
        <f ca="1">IF(_xll.BDP($D48,$F$1,"MLI_DATE = "&amp;TEXT(CN$4, "yyyymmdd"))="#N/A Field Not Applicable",AVERAGE(CM48,CO48),_xll.BDP($D48,$F$1,"MLI_DATE = "&amp;TEXT(CN$4, "yyyymmdd")))</f>
        <v>211</v>
      </c>
      <c r="CO48" s="6">
        <f ca="1">IF(_xll.BDP($D48,$F$1,"MLI_DATE = "&amp;TEXT(CO$4, "yyyymmdd"))="#N/A Field Not Applicable",AVERAGE(CN48,CP48),_xll.BDP($D48,$F$1,"MLI_DATE = "&amp;TEXT(CO$4, "yyyymmdd")))</f>
        <v>219</v>
      </c>
      <c r="CP48" s="6">
        <f ca="1">IF(_xll.BDP($D48,$F$1,"MLI_DATE = "&amp;TEXT(CP$4, "yyyymmdd"))="#N/A Field Not Applicable",AVERAGE(CO48,CQ48),_xll.BDP($D48,$F$1,"MLI_DATE = "&amp;TEXT(CP$4, "yyyymmdd")))</f>
        <v>208</v>
      </c>
      <c r="CQ48" s="6">
        <f ca="1">IF(_xll.BDP($D48,$F$1,"MLI_DATE = "&amp;TEXT(CQ$4, "yyyymmdd"))="#N/A Field Not Applicable",AVERAGE(CP48,CR48),_xll.BDP($D48,$F$1,"MLI_DATE = "&amp;TEXT(CQ$4, "yyyymmdd")))</f>
        <v>220</v>
      </c>
      <c r="CR48" s="6">
        <f ca="1">IF(_xll.BDP($D48,$F$1,"MLI_DATE = "&amp;TEXT(CR$4, "yyyymmdd"))="#N/A Field Not Applicable",AVERAGE(CQ48,CS48),_xll.BDP($D48,$F$1,"MLI_DATE = "&amp;TEXT(CR$4, "yyyymmdd")))</f>
        <v>197</v>
      </c>
      <c r="CS48" s="6">
        <f ca="1">IF(_xll.BDP($D48,$F$1,"MLI_DATE = "&amp;TEXT(CS$4, "yyyymmdd"))="#N/A Field Not Applicable",AVERAGE(CR48,CT48),_xll.BDP($D48,$F$1,"MLI_DATE = "&amp;TEXT(CS$4, "yyyymmdd")))</f>
        <v>192</v>
      </c>
      <c r="CT48" s="6">
        <f ca="1">IF(_xll.BDP($D48,$F$1,"MLI_DATE = "&amp;TEXT(CT$4, "yyyymmdd"))="#N/A Field Not Applicable",AVERAGE(CS48,CU48),_xll.BDP($D48,$F$1,"MLI_DATE = "&amp;TEXT(CT$4, "yyyymmdd")))</f>
        <v>197</v>
      </c>
      <c r="CU48" s="6">
        <f ca="1">IF(_xll.BDP($D48,$F$1,"MLI_DATE = "&amp;TEXT(CU$4, "yyyymmdd"))="#N/A Field Not Applicable",AVERAGE(CT48,CV48),_xll.BDP($D48,$F$1,"MLI_DATE = "&amp;TEXT(CU$4, "yyyymmdd")))</f>
        <v>215</v>
      </c>
      <c r="CV48" s="6">
        <f ca="1">IF(_xll.BDP($D48,$F$1,"MLI_DATE = "&amp;TEXT(CV$4, "yyyymmdd"))="#N/A Field Not Applicable",AVERAGE(CU48,CW48),_xll.BDP($D48,$F$1,"MLI_DATE = "&amp;TEXT(CV$4, "yyyymmdd")))</f>
        <v>203</v>
      </c>
      <c r="CW48" s="6">
        <f ca="1">IF(_xll.BDP($D48,$F$1,"MLI_DATE = "&amp;TEXT(CW$4, "yyyymmdd"))="#N/A Field Not Applicable",AVERAGE(CV48,CX48),_xll.BDP($D48,$F$1,"MLI_DATE = "&amp;TEXT(CW$4, "yyyymmdd")))</f>
        <v>219</v>
      </c>
      <c r="CX48" s="6">
        <f ca="1">IF(_xll.BDP($D48,$F$1,"MLI_DATE = "&amp;TEXT(CX$4, "yyyymmdd"))="#N/A Field Not Applicable",AVERAGE(CW48,CY48),_xll.BDP($D48,$F$1,"MLI_DATE = "&amp;TEXT(CX$4, "yyyymmdd")))</f>
        <v>218</v>
      </c>
      <c r="CY48" s="6">
        <f ca="1">IF(_xll.BDP($D48,$F$1,"MLI_DATE = "&amp;TEXT(CY$4, "yyyymmdd"))="#N/A Field Not Applicable",AVERAGE(CX48,CZ48),_xll.BDP($D48,$F$1,"MLI_DATE = "&amp;TEXT(CY$4, "yyyymmdd")))</f>
        <v>213</v>
      </c>
      <c r="CZ48" s="6">
        <f ca="1">IF(_xll.BDP($D48,$F$1,"MLI_DATE = "&amp;TEXT(CZ$4, "yyyymmdd"))="#N/A Field Not Applicable",AVERAGE(CY48,DA48),_xll.BDP($D48,$F$1,"MLI_DATE = "&amp;TEXT(CZ$4, "yyyymmdd")))</f>
        <v>221</v>
      </c>
      <c r="DA48" s="6">
        <f ca="1">IF(_xll.BDP($D48,$F$1,"MLI_DATE = "&amp;TEXT(DA$4, "yyyymmdd"))="#N/A Field Not Applicable",AVERAGE(CZ48,DB48),_xll.BDP($D48,$F$1,"MLI_DATE = "&amp;TEXT(DA$4, "yyyymmdd")))</f>
        <v>240</v>
      </c>
      <c r="DB48" s="6">
        <f ca="1">IF(_xll.BDP($D48,$F$1,"MLI_DATE = "&amp;TEXT(DB$4, "yyyymmdd"))="#N/A Field Not Applicable",AVERAGE(DA48,DC48),_xll.BDP($D48,$F$1,"MLI_DATE = "&amp;TEXT(DB$4, "yyyymmdd")))</f>
        <v>231</v>
      </c>
      <c r="DC48" s="6">
        <f ca="1">IF(_xll.BDP($D48,$F$1,"MLI_DATE = "&amp;TEXT(DC$4, "yyyymmdd"))="#N/A Field Not Applicable",AVERAGE(DB48,DD48),_xll.BDP($D48,$F$1,"MLI_DATE = "&amp;TEXT(DC$4, "yyyymmdd")))</f>
        <v>254</v>
      </c>
      <c r="DD48" s="6">
        <f ca="1">IF(_xll.BDP($D48,$F$1,"MLI_DATE = "&amp;TEXT(DD$4, "yyyymmdd"))="#N/A Field Not Applicable",AVERAGE(DC48,DE48),_xll.BDP($D48,$F$1,"MLI_DATE = "&amp;TEXT(DD$4, "yyyymmdd")))</f>
        <v>240</v>
      </c>
    </row>
    <row r="49" spans="3:108" x14ac:dyDescent="0.3">
      <c r="C49" s="14"/>
      <c r="D49" s="5" t="str">
        <f t="shared" si="6"/>
        <v>H0ET Index</v>
      </c>
      <c r="E49" s="9" t="s">
        <v>49</v>
      </c>
      <c r="F49" s="6">
        <f>_xll.BDP($D49,$F$1)</f>
        <v>573</v>
      </c>
      <c r="G49" s="6">
        <f ca="1">IF(_xll.BDP($D49,$F$1,"MLI_DATE = "&amp;TEXT(G$4, "yyyymmdd"))="#N/A Field Not Applicable",AVERAGE(F49,H49),_xll.BDP($D49,$F$1,"MLI_DATE = "&amp;TEXT(G$4, "yyyymmdd")))</f>
        <v>406</v>
      </c>
      <c r="H49" s="6">
        <f ca="1">IF(_xll.BDP($D49,$F$1,"MLI_DATE = "&amp;TEXT(H$4, "yyyymmdd"))="#N/A Field Not Applicable",AVERAGE(G49,I49),_xll.BDP($D49,$F$1,"MLI_DATE = "&amp;TEXT(H$4, "yyyymmdd")))</f>
        <v>333</v>
      </c>
      <c r="I49" s="6">
        <f ca="1">IF(_xll.BDP($D49,$F$1,"MLI_DATE = "&amp;TEXT(I$4, "yyyymmdd"))="#N/A Field Not Applicable",AVERAGE(H49,J49),_xll.BDP($D49,$F$1,"MLI_DATE = "&amp;TEXT(I$4, "yyyymmdd")))</f>
        <v>353</v>
      </c>
      <c r="J49" s="6">
        <f ca="1">IF(_xll.BDP($D49,$F$1,"MLI_DATE = "&amp;TEXT(J$4, "yyyymmdd"))="#N/A Field Not Applicable",AVERAGE(I49,K49),_xll.BDP($D49,$F$1,"MLI_DATE = "&amp;TEXT(J$4, "yyyymmdd")))</f>
        <v>349</v>
      </c>
      <c r="K49" s="6">
        <f ca="1">IF(_xll.BDP($D49,$F$1,"MLI_DATE = "&amp;TEXT(K$4, "yyyymmdd"))="#N/A Field Not Applicable",AVERAGE(J49,L49),_xll.BDP($D49,$F$1,"MLI_DATE = "&amp;TEXT(K$4, "yyyymmdd")))</f>
        <v>326</v>
      </c>
      <c r="L49" s="6">
        <f ca="1">IF(_xll.BDP($D49,$F$1,"MLI_DATE = "&amp;TEXT(L$4, "yyyymmdd"))="#N/A Field Not Applicable",AVERAGE(K49,M49),_xll.BDP($D49,$F$1,"MLI_DATE = "&amp;TEXT(L$4, "yyyymmdd")))</f>
        <v>316</v>
      </c>
      <c r="M49" s="6">
        <f ca="1">IF(_xll.BDP($D49,$F$1,"MLI_DATE = "&amp;TEXT(M$4, "yyyymmdd"))="#N/A Field Not Applicable",AVERAGE(L49,N49),_xll.BDP($D49,$F$1,"MLI_DATE = "&amp;TEXT(M$4, "yyyymmdd")))</f>
        <v>298</v>
      </c>
      <c r="N49" s="6">
        <f ca="1">IF(_xll.BDP($D49,$F$1,"MLI_DATE = "&amp;TEXT(N$4, "yyyymmdd"))="#N/A Field Not Applicable",AVERAGE(M49,O49),_xll.BDP($D49,$F$1,"MLI_DATE = "&amp;TEXT(N$4, "yyyymmdd")))</f>
        <v>305</v>
      </c>
      <c r="O49" s="6">
        <f ca="1">IF(_xll.BDP($D49,$F$1,"MLI_DATE = "&amp;TEXT(O$4, "yyyymmdd"))="#N/A Field Not Applicable",AVERAGE(N49,P49),_xll.BDP($D49,$F$1,"MLI_DATE = "&amp;TEXT(O$4, "yyyymmdd")))</f>
        <v>302</v>
      </c>
      <c r="P49" s="6">
        <f ca="1">IF(_xll.BDP($D49,$F$1,"MLI_DATE = "&amp;TEXT(P$4, "yyyymmdd"))="#N/A Field Not Applicable",AVERAGE(O49,Q49),_xll.BDP($D49,$F$1,"MLI_DATE = "&amp;TEXT(P$4, "yyyymmdd")))</f>
        <v>305</v>
      </c>
      <c r="Q49" s="6">
        <f ca="1">IF(_xll.BDP($D49,$F$1,"MLI_DATE = "&amp;TEXT(Q$4, "yyyymmdd"))="#N/A Field Not Applicable",AVERAGE(P49,R49),_xll.BDP($D49,$F$1,"MLI_DATE = "&amp;TEXT(Q$4, "yyyymmdd")))</f>
        <v>280</v>
      </c>
      <c r="R49" s="6">
        <f ca="1">IF(_xll.BDP($D49,$F$1,"MLI_DATE = "&amp;TEXT(R$4, "yyyymmdd"))="#N/A Field Not Applicable",AVERAGE(Q49,S49),_xll.BDP($D49,$F$1,"MLI_DATE = "&amp;TEXT(R$4, "yyyymmdd")))</f>
        <v>317</v>
      </c>
      <c r="S49" s="6">
        <f ca="1">IF(_xll.BDP($D49,$F$1,"MLI_DATE = "&amp;TEXT(S$4, "yyyymmdd"))="#N/A Field Not Applicable",AVERAGE(R49,T49),_xll.BDP($D49,$F$1,"MLI_DATE = "&amp;TEXT(S$4, "yyyymmdd")))</f>
        <v>303</v>
      </c>
      <c r="T49" s="6">
        <f ca="1">IF(_xll.BDP($D49,$F$1,"MLI_DATE = "&amp;TEXT(T$4, "yyyymmdd"))="#N/A Field Not Applicable",AVERAGE(S49,U49),_xll.BDP($D49,$F$1,"MLI_DATE = "&amp;TEXT(T$4, "yyyymmdd")))</f>
        <v>294</v>
      </c>
      <c r="U49" s="6">
        <f ca="1">IF(_xll.BDP($D49,$F$1,"MLI_DATE = "&amp;TEXT(U$4, "yyyymmdd"))="#N/A Field Not Applicable",AVERAGE(T49,V49),_xll.BDP($D49,$F$1,"MLI_DATE = "&amp;TEXT(U$4, "yyyymmdd")))</f>
        <v>277</v>
      </c>
      <c r="V49" s="6">
        <f ca="1">IF(_xll.BDP($D49,$F$1,"MLI_DATE = "&amp;TEXT(V$4, "yyyymmdd"))="#N/A Field Not Applicable",AVERAGE(U49,W49),_xll.BDP($D49,$F$1,"MLI_DATE = "&amp;TEXT(V$4, "yyyymmdd")))</f>
        <v>265</v>
      </c>
      <c r="W49" s="6">
        <f ca="1">IF(_xll.BDP($D49,$F$1,"MLI_DATE = "&amp;TEXT(W$4, "yyyymmdd"))="#N/A Field Not Applicable",AVERAGE(V49,X49),_xll.BDP($D49,$F$1,"MLI_DATE = "&amp;TEXT(W$4, "yyyymmdd")))</f>
        <v>185</v>
      </c>
      <c r="X49" s="6">
        <f ca="1">IF(_xll.BDP($D49,$F$1,"MLI_DATE = "&amp;TEXT(X$4, "yyyymmdd"))="#N/A Field Not Applicable",AVERAGE(W49,Y49),_xll.BDP($D49,$F$1,"MLI_DATE = "&amp;TEXT(X$4, "yyyymmdd")))</f>
        <v>222</v>
      </c>
      <c r="Y49" s="6">
        <f ca="1">IF(_xll.BDP($D49,$F$1,"MLI_DATE = "&amp;TEXT(Y$4, "yyyymmdd"))="#N/A Field Not Applicable",AVERAGE(X49,Z49),_xll.BDP($D49,$F$1,"MLI_DATE = "&amp;TEXT(Y$4, "yyyymmdd")))</f>
        <v>237</v>
      </c>
      <c r="Z49" s="6">
        <f ca="1">IF(_xll.BDP($D49,$F$1,"MLI_DATE = "&amp;TEXT(Z$4, "yyyymmdd"))="#N/A Field Not Applicable",AVERAGE(Y49,AA49),_xll.BDP($D49,$F$1,"MLI_DATE = "&amp;TEXT(Z$4, "yyyymmdd")))</f>
        <v>257</v>
      </c>
      <c r="AA49" s="6">
        <f ca="1">IF(_xll.BDP($D49,$F$1,"MLI_DATE = "&amp;TEXT(AA$4, "yyyymmdd"))="#N/A Field Not Applicable",AVERAGE(Z49,AB49),_xll.BDP($D49,$F$1,"MLI_DATE = "&amp;TEXT(AA$4, "yyyymmdd")))</f>
        <v>240</v>
      </c>
      <c r="AB49" s="6">
        <f ca="1">IF(_xll.BDP($D49,$F$1,"MLI_DATE = "&amp;TEXT(AB$4, "yyyymmdd"))="#N/A Field Not Applicable",AVERAGE(AA49,AC49),_xll.BDP($D49,$F$1,"MLI_DATE = "&amp;TEXT(AB$4, "yyyymmdd")))</f>
        <v>271</v>
      </c>
      <c r="AC49" s="6">
        <f ca="1">IF(_xll.BDP($D49,$F$1,"MLI_DATE = "&amp;TEXT(AC$4, "yyyymmdd"))="#N/A Field Not Applicable",AVERAGE(AB49,AD49),_xll.BDP($D49,$F$1,"MLI_DATE = "&amp;TEXT(AC$4, "yyyymmdd")))</f>
        <v>291</v>
      </c>
      <c r="AD49" s="6">
        <f ca="1">IF(_xll.BDP($D49,$F$1,"MLI_DATE = "&amp;TEXT(AD$4, "yyyymmdd"))="#N/A Field Not Applicable",AVERAGE(AC49,AE49),_xll.BDP($D49,$F$1,"MLI_DATE = "&amp;TEXT(AD$4, "yyyymmdd")))</f>
        <v>305</v>
      </c>
      <c r="AE49" s="6">
        <f ca="1">IF(_xll.BDP($D49,$F$1,"MLI_DATE = "&amp;TEXT(AE$4, "yyyymmdd"))="#N/A Field Not Applicable",AVERAGE(AD49,AF49),_xll.BDP($D49,$F$1,"MLI_DATE = "&amp;TEXT(AE$4, "yyyymmdd")))</f>
        <v>322</v>
      </c>
      <c r="AF49" s="6">
        <f ca="1">IF(_xll.BDP($D49,$F$1,"MLI_DATE = "&amp;TEXT(AF$4, "yyyymmdd"))="#N/A Field Not Applicable",AVERAGE(AE49,AG49),_xll.BDP($D49,$F$1,"MLI_DATE = "&amp;TEXT(AF$4, "yyyymmdd")))</f>
        <v>345</v>
      </c>
      <c r="AG49" s="6">
        <f ca="1">IF(_xll.BDP($D49,$F$1,"MLI_DATE = "&amp;TEXT(AG$4, "yyyymmdd"))="#N/A Field Not Applicable",AVERAGE(AF49,AH49),_xll.BDP($D49,$F$1,"MLI_DATE = "&amp;TEXT(AG$4, "yyyymmdd")))</f>
        <v>322</v>
      </c>
      <c r="AH49" s="6">
        <f ca="1">IF(_xll.BDP($D49,$F$1,"MLI_DATE = "&amp;TEXT(AH$4, "yyyymmdd"))="#N/A Field Not Applicable",AVERAGE(AG49,AI49),_xll.BDP($D49,$F$1,"MLI_DATE = "&amp;TEXT(AH$4, "yyyymmdd")))</f>
        <v>345</v>
      </c>
      <c r="AI49" s="6">
        <f ca="1">IF(_xll.BDP($D49,$F$1,"MLI_DATE = "&amp;TEXT(AI$4, "yyyymmdd"))="#N/A Field Not Applicable",AVERAGE(AH49,AJ49),_xll.BDP($D49,$F$1,"MLI_DATE = "&amp;TEXT(AI$4, "yyyymmdd")))</f>
        <v>337</v>
      </c>
      <c r="AJ49" s="6">
        <f ca="1">IF(_xll.BDP($D49,$F$1,"MLI_DATE = "&amp;TEXT(AJ$4, "yyyymmdd"))="#N/A Field Not Applicable",AVERAGE(AI49,AK49),_xll.BDP($D49,$F$1,"MLI_DATE = "&amp;TEXT(AJ$4, "yyyymmdd")))</f>
        <v>351</v>
      </c>
      <c r="AK49" s="6">
        <f ca="1">IF(_xll.BDP($D49,$F$1,"MLI_DATE = "&amp;TEXT(AK$4, "yyyymmdd"))="#N/A Field Not Applicable",AVERAGE(AJ49,AL49),_xll.BDP($D49,$F$1,"MLI_DATE = "&amp;TEXT(AK$4, "yyyymmdd")))</f>
        <v>383</v>
      </c>
      <c r="AL49" s="6">
        <f ca="1">IF(_xll.BDP($D49,$F$1,"MLI_DATE = "&amp;TEXT(AL$4, "yyyymmdd"))="#N/A Field Not Applicable",AVERAGE(AK49,AM49),_xll.BDP($D49,$F$1,"MLI_DATE = "&amp;TEXT(AL$4, "yyyymmdd")))</f>
        <v>412</v>
      </c>
      <c r="AM49" s="6">
        <f ca="1">IF(_xll.BDP($D49,$F$1,"MLI_DATE = "&amp;TEXT(AM$4, "yyyymmdd"))="#N/A Field Not Applicable",AVERAGE(AL49,AN49),_xll.BDP($D49,$F$1,"MLI_DATE = "&amp;TEXT(AM$4, "yyyymmdd")))</f>
        <v>445</v>
      </c>
      <c r="AN49" s="6">
        <f ca="1">IF(_xll.BDP($D49,$F$1,"MLI_DATE = "&amp;TEXT(AN$4, "yyyymmdd"))="#N/A Field Not Applicable",AVERAGE(AM49,AO49),_xll.BDP($D49,$F$1,"MLI_DATE = "&amp;TEXT(AN$4, "yyyymmdd")))</f>
        <v>449</v>
      </c>
      <c r="AO49" s="6">
        <f ca="1">IF(_xll.BDP($D49,$F$1,"MLI_DATE = "&amp;TEXT(AO$4, "yyyymmdd"))="#N/A Field Not Applicable",AVERAGE(AN49,AP49),_xll.BDP($D49,$F$1,"MLI_DATE = "&amp;TEXT(AO$4, "yyyymmdd")))</f>
        <v>462</v>
      </c>
      <c r="AP49" s="6">
        <f ca="1">IF(_xll.BDP($D49,$F$1,"MLI_DATE = "&amp;TEXT(AP$4, "yyyymmdd"))="#N/A Field Not Applicable",AVERAGE(AO49,AQ49),_xll.BDP($D49,$F$1,"MLI_DATE = "&amp;TEXT(AP$4, "yyyymmdd")))</f>
        <v>480</v>
      </c>
      <c r="AQ49" s="6">
        <f ca="1">IF(_xll.BDP($D49,$F$1,"MLI_DATE = "&amp;TEXT(AQ$4, "yyyymmdd"))="#N/A Field Not Applicable",AVERAGE(AP49,AR49),_xll.BDP($D49,$F$1,"MLI_DATE = "&amp;TEXT(AQ$4, "yyyymmdd")))</f>
        <v>521</v>
      </c>
      <c r="AR49" s="6">
        <f ca="1">IF(_xll.BDP($D49,$F$1,"MLI_DATE = "&amp;TEXT(AR$4, "yyyymmdd"))="#N/A Field Not Applicable",AVERAGE(AQ49,AS49),_xll.BDP($D49,$F$1,"MLI_DATE = "&amp;TEXT(AR$4, "yyyymmdd")))</f>
        <v>421</v>
      </c>
      <c r="AS49" s="6">
        <f ca="1">IF(_xll.BDP($D49,$F$1,"MLI_DATE = "&amp;TEXT(AS$4, "yyyymmdd"))="#N/A Field Not Applicable",AVERAGE(AR49,AT49),_xll.BDP($D49,$F$1,"MLI_DATE = "&amp;TEXT(AS$4, "yyyymmdd")))</f>
        <v>454</v>
      </c>
      <c r="AT49" s="6">
        <f ca="1">IF(_xll.BDP($D49,$F$1,"MLI_DATE = "&amp;TEXT(AT$4, "yyyymmdd"))="#N/A Field Not Applicable",AVERAGE(AS49,AU49),_xll.BDP($D49,$F$1,"MLI_DATE = "&amp;TEXT(AT$4, "yyyymmdd")))</f>
        <v>456</v>
      </c>
      <c r="AU49" s="6">
        <f ca="1">IF(_xll.BDP($D49,$F$1,"MLI_DATE = "&amp;TEXT(AU$4, "yyyymmdd"))="#N/A Field Not Applicable",AVERAGE(AT49,AV49),_xll.BDP($D49,$F$1,"MLI_DATE = "&amp;TEXT(AU$4, "yyyymmdd")))</f>
        <v>481</v>
      </c>
      <c r="AV49" s="6">
        <f ca="1">IF(_xll.BDP($D49,$F$1,"MLI_DATE = "&amp;TEXT(AV$4, "yyyymmdd"))="#N/A Field Not Applicable",AVERAGE(AU49,AW49),_xll.BDP($D49,$F$1,"MLI_DATE = "&amp;TEXT(AV$4, "yyyymmdd")))</f>
        <v>508</v>
      </c>
      <c r="AW49" s="6">
        <f ca="1">IF(_xll.BDP($D49,$F$1,"MLI_DATE = "&amp;TEXT(AW$4, "yyyymmdd"))="#N/A Field Not Applicable",AVERAGE(AV49,AX49),_xll.BDP($D49,$F$1,"MLI_DATE = "&amp;TEXT(AW$4, "yyyymmdd")))</f>
        <v>529</v>
      </c>
      <c r="AX49" s="6">
        <f ca="1">IF(_xll.BDP($D49,$F$1,"MLI_DATE = "&amp;TEXT(AX$4, "yyyymmdd"))="#N/A Field Not Applicable",AVERAGE(AW49,AY49),_xll.BDP($D49,$F$1,"MLI_DATE = "&amp;TEXT(AX$4, "yyyymmdd")))</f>
        <v>523</v>
      </c>
      <c r="AY49" s="6">
        <f ca="1">IF(_xll.BDP($D49,$F$1,"MLI_DATE = "&amp;TEXT(AY$4, "yyyymmdd"))="#N/A Field Not Applicable",AVERAGE(AX49,AZ49),_xll.BDP($D49,$F$1,"MLI_DATE = "&amp;TEXT(AY$4, "yyyymmdd")))</f>
        <v>509</v>
      </c>
      <c r="AZ49" s="6">
        <f ca="1">IF(_xll.BDP($D49,$F$1,"MLI_DATE = "&amp;TEXT(AZ$4, "yyyymmdd"))="#N/A Field Not Applicable",AVERAGE(AY49,BA49),_xll.BDP($D49,$F$1,"MLI_DATE = "&amp;TEXT(AZ$4, "yyyymmdd")))</f>
        <v>524</v>
      </c>
      <c r="BA49" s="6">
        <f ca="1">IF(_xll.BDP($D49,$F$1,"MLI_DATE = "&amp;TEXT(BA$4, "yyyymmdd"))="#N/A Field Not Applicable",AVERAGE(AZ49,BB49),_xll.BDP($D49,$F$1,"MLI_DATE = "&amp;TEXT(BA$4, "yyyymmdd")))</f>
        <v>488</v>
      </c>
      <c r="BB49" s="6">
        <f ca="1">IF(_xll.BDP($D49,$F$1,"MLI_DATE = "&amp;TEXT(BB$4, "yyyymmdd"))="#N/A Field Not Applicable",AVERAGE(BA49,BC49),_xll.BDP($D49,$F$1,"MLI_DATE = "&amp;TEXT(BB$4, "yyyymmdd")))</f>
        <v>503</v>
      </c>
      <c r="BC49" s="6">
        <f ca="1">IF(_xll.BDP($D49,$F$1,"MLI_DATE = "&amp;TEXT(BC$4, "yyyymmdd"))="#N/A Field Not Applicable",AVERAGE(BB49,BD49),_xll.BDP($D49,$F$1,"MLI_DATE = "&amp;TEXT(BC$4, "yyyymmdd")))</f>
        <v>500</v>
      </c>
      <c r="BD49" s="6">
        <f ca="1">IF(_xll.BDP($D49,$F$1,"MLI_DATE = "&amp;TEXT(BD$4, "yyyymmdd"))="#N/A Field Not Applicable",AVERAGE(BC49,BE49),_xll.BDP($D49,$F$1,"MLI_DATE = "&amp;TEXT(BD$4, "yyyymmdd")))</f>
        <v>660</v>
      </c>
      <c r="BE49" s="6">
        <f ca="1">IF(_xll.BDP($D49,$F$1,"MLI_DATE = "&amp;TEXT(BE$4, "yyyymmdd"))="#N/A Field Not Applicable",AVERAGE(BD49,BF49),_xll.BDP($D49,$F$1,"MLI_DATE = "&amp;TEXT(BE$4, "yyyymmdd")))</f>
        <v>648</v>
      </c>
      <c r="BF49" s="6">
        <f ca="1">IF(_xll.BDP($D49,$F$1,"MLI_DATE = "&amp;TEXT(BF$4, "yyyymmdd"))="#N/A Field Not Applicable",AVERAGE(BE49,BG49),_xll.BDP($D49,$F$1,"MLI_DATE = "&amp;TEXT(BF$4, "yyyymmdd")))</f>
        <v>634</v>
      </c>
      <c r="BG49" s="6">
        <f ca="1">IF(_xll.BDP($D49,$F$1,"MLI_DATE = "&amp;TEXT(BG$4, "yyyymmdd"))="#N/A Field Not Applicable",AVERAGE(BF49,BH49),_xll.BDP($D49,$F$1,"MLI_DATE = "&amp;TEXT(BG$4, "yyyymmdd")))</f>
        <v>672</v>
      </c>
      <c r="BH49" s="6">
        <f ca="1">IF(_xll.BDP($D49,$F$1,"MLI_DATE = "&amp;TEXT(BH$4, "yyyymmdd"))="#N/A Field Not Applicable",AVERAGE(BG49,BI49),_xll.BDP($D49,$F$1,"MLI_DATE = "&amp;TEXT(BH$4, "yyyymmdd")))</f>
        <v>634</v>
      </c>
      <c r="BI49" s="6">
        <f ca="1">IF(_xll.BDP($D49,$F$1,"MLI_DATE = "&amp;TEXT(BI$4, "yyyymmdd"))="#N/A Field Not Applicable",AVERAGE(BH49,BJ49),_xll.BDP($D49,$F$1,"MLI_DATE = "&amp;TEXT(BI$4, "yyyymmdd")))</f>
        <v>634</v>
      </c>
      <c r="BJ49" s="6">
        <f ca="1">IF(_xll.BDP($D49,$F$1,"MLI_DATE = "&amp;TEXT(BJ$4, "yyyymmdd"))="#N/A Field Not Applicable",AVERAGE(BI49,BK49),_xll.BDP($D49,$F$1,"MLI_DATE = "&amp;TEXT(BJ$4, "yyyymmdd")))</f>
        <v>622</v>
      </c>
      <c r="BK49" s="6">
        <f ca="1">IF(_xll.BDP($D49,$F$1,"MLI_DATE = "&amp;TEXT(BK$4, "yyyymmdd"))="#N/A Field Not Applicable",AVERAGE(BJ49,BL49),_xll.BDP($D49,$F$1,"MLI_DATE = "&amp;TEXT(BK$4, "yyyymmdd")))</f>
        <v>595</v>
      </c>
      <c r="BL49" s="6">
        <f ca="1">IF(_xll.BDP($D49,$F$1,"MLI_DATE = "&amp;TEXT(BL$4, "yyyymmdd"))="#N/A Field Not Applicable",AVERAGE(BK49,BM49),_xll.BDP($D49,$F$1,"MLI_DATE = "&amp;TEXT(BL$4, "yyyymmdd")))</f>
        <v>593</v>
      </c>
      <c r="BM49" s="6">
        <f ca="1">IF(_xll.BDP($D49,$F$1,"MLI_DATE = "&amp;TEXT(BM$4, "yyyymmdd"))="#N/A Field Not Applicable",AVERAGE(BL49,BN49),_xll.BDP($D49,$F$1,"MLI_DATE = "&amp;TEXT(BM$4, "yyyymmdd")))</f>
        <v>592</v>
      </c>
      <c r="BN49" s="6">
        <f ca="1">IF(_xll.BDP($D49,$F$1,"MLI_DATE = "&amp;TEXT(BN$4, "yyyymmdd"))="#N/A Field Not Applicable",AVERAGE(BM49,BO49),_xll.BDP($D49,$F$1,"MLI_DATE = "&amp;TEXT(BN$4, "yyyymmdd")))</f>
        <v>581</v>
      </c>
      <c r="BO49" s="6">
        <f ca="1">IF(_xll.BDP($D49,$F$1,"MLI_DATE = "&amp;TEXT(BO$4, "yyyymmdd"))="#N/A Field Not Applicable",AVERAGE(BN49,BP49),_xll.BDP($D49,$F$1,"MLI_DATE = "&amp;TEXT(BO$4, "yyyymmdd")))</f>
        <v>598</v>
      </c>
      <c r="BP49" s="6">
        <f ca="1">IF(_xll.BDP($D49,$F$1,"MLI_DATE = "&amp;TEXT(BP$4, "yyyymmdd"))="#N/A Field Not Applicable",AVERAGE(BO49,BQ49),_xll.BDP($D49,$F$1,"MLI_DATE = "&amp;TEXT(BP$4, "yyyymmdd")))</f>
        <v>597</v>
      </c>
      <c r="BQ49" s="6">
        <f ca="1">IF(_xll.BDP($D49,$F$1,"MLI_DATE = "&amp;TEXT(BQ$4, "yyyymmdd"))="#N/A Field Not Applicable",AVERAGE(BP49,BR49),_xll.BDP($D49,$F$1,"MLI_DATE = "&amp;TEXT(BQ$4, "yyyymmdd")))</f>
        <v>624</v>
      </c>
      <c r="BR49" s="6">
        <f ca="1">IF(_xll.BDP($D49,$F$1,"MLI_DATE = "&amp;TEXT(BR$4, "yyyymmdd"))="#N/A Field Not Applicable",AVERAGE(BQ49,BS49),_xll.BDP($D49,$F$1,"MLI_DATE = "&amp;TEXT(BR$4, "yyyymmdd")))</f>
        <v>658</v>
      </c>
      <c r="BS49" s="6">
        <f ca="1">IF(_xll.BDP($D49,$F$1,"MLI_DATE = "&amp;TEXT(BS$4, "yyyymmdd"))="#N/A Field Not Applicable",AVERAGE(BR49,BT49),_xll.BDP($D49,$F$1,"MLI_DATE = "&amp;TEXT(BS$4, "yyyymmdd")))</f>
        <v>636</v>
      </c>
      <c r="BT49" s="6">
        <f ca="1">IF(_xll.BDP($D49,$F$1,"MLI_DATE = "&amp;TEXT(BT$4, "yyyymmdd"))="#N/A Field Not Applicable",AVERAGE(BS49,BU49),_xll.BDP($D49,$F$1,"MLI_DATE = "&amp;TEXT(BT$4, "yyyymmdd")))</f>
        <v>636</v>
      </c>
      <c r="BU49" s="6">
        <f ca="1">IF(_xll.BDP($D49,$F$1,"MLI_DATE = "&amp;TEXT(BU$4, "yyyymmdd"))="#N/A Field Not Applicable",AVERAGE(BT49,BV49),_xll.BDP($D49,$F$1,"MLI_DATE = "&amp;TEXT(BU$4, "yyyymmdd")))</f>
        <v>606</v>
      </c>
      <c r="BV49" s="6">
        <f ca="1">IF(_xll.BDP($D49,$F$1,"MLI_DATE = "&amp;TEXT(BV$4, "yyyymmdd"))="#N/A Field Not Applicable",AVERAGE(BU49,BW49),_xll.BDP($D49,$F$1,"MLI_DATE = "&amp;TEXT(BV$4, "yyyymmdd")))</f>
        <v>552</v>
      </c>
      <c r="BW49" s="6">
        <f ca="1">IF(_xll.BDP($D49,$F$1,"MLI_DATE = "&amp;TEXT(BW$4, "yyyymmdd"))="#N/A Field Not Applicable",AVERAGE(BV49,BX49),_xll.BDP($D49,$F$1,"MLI_DATE = "&amp;TEXT(BW$4, "yyyymmdd")))</f>
        <v>559</v>
      </c>
      <c r="BX49" s="6">
        <f ca="1">IF(_xll.BDP($D49,$F$1,"MLI_DATE = "&amp;TEXT(BX$4, "yyyymmdd"))="#N/A Field Not Applicable",AVERAGE(BW49,BY49),_xll.BDP($D49,$F$1,"MLI_DATE = "&amp;TEXT(BX$4, "yyyymmdd")))</f>
        <v>547</v>
      </c>
      <c r="BY49" s="6">
        <f ca="1">IF(_xll.BDP($D49,$F$1,"MLI_DATE = "&amp;TEXT(BY$4, "yyyymmdd"))="#N/A Field Not Applicable",AVERAGE(BX49,BZ49),_xll.BDP($D49,$F$1,"MLI_DATE = "&amp;TEXT(BY$4, "yyyymmdd")))</f>
        <v>600</v>
      </c>
      <c r="BZ49" s="6">
        <f ca="1">IF(_xll.BDP($D49,$F$1,"MLI_DATE = "&amp;TEXT(BZ$4, "yyyymmdd"))="#N/A Field Not Applicable",AVERAGE(BY49,CA49),_xll.BDP($D49,$F$1,"MLI_DATE = "&amp;TEXT(BZ$4, "yyyymmdd")))</f>
        <v>621</v>
      </c>
      <c r="CA49" s="6">
        <f ca="1">IF(_xll.BDP($D49,$F$1,"MLI_DATE = "&amp;TEXT(CA$4, "yyyymmdd"))="#N/A Field Not Applicable",AVERAGE(BZ49,CB49),_xll.BDP($D49,$F$1,"MLI_DATE = "&amp;TEXT(CA$4, "yyyymmdd")))</f>
        <v>587</v>
      </c>
      <c r="CB49" s="6">
        <f ca="1">IF(_xll.BDP($D49,$F$1,"MLI_DATE = "&amp;TEXT(CB$4, "yyyymmdd"))="#N/A Field Not Applicable",AVERAGE(CA49,CC49),_xll.BDP($D49,$F$1,"MLI_DATE = "&amp;TEXT(CB$4, "yyyymmdd")))</f>
        <v>608</v>
      </c>
      <c r="CC49" s="6">
        <f ca="1">IF(_xll.BDP($D49,$F$1,"MLI_DATE = "&amp;TEXT(CC$4, "yyyymmdd"))="#N/A Field Not Applicable",AVERAGE(CB49,CD49),_xll.BDP($D49,$F$1,"MLI_DATE = "&amp;TEXT(CC$4, "yyyymmdd")))</f>
        <v>557</v>
      </c>
      <c r="CD49" s="6">
        <f ca="1">IF(_xll.BDP($D49,$F$1,"MLI_DATE = "&amp;TEXT(CD$4, "yyyymmdd"))="#N/A Field Not Applicable",AVERAGE(CC49,CE49),_xll.BDP($D49,$F$1,"MLI_DATE = "&amp;TEXT(CD$4, "yyyymmdd")))</f>
        <v>595</v>
      </c>
      <c r="CE49" s="6">
        <f ca="1">IF(_xll.BDP($D49,$F$1,"MLI_DATE = "&amp;TEXT(CE$4, "yyyymmdd"))="#N/A Field Not Applicable",AVERAGE(CD49,CF49),_xll.BDP($D49,$F$1,"MLI_DATE = "&amp;TEXT(CE$4, "yyyymmdd")))</f>
        <v>628</v>
      </c>
      <c r="CF49" s="6">
        <f ca="1">IF(_xll.BDP($D49,$F$1,"MLI_DATE = "&amp;TEXT(CF$4, "yyyymmdd"))="#N/A Field Not Applicable",AVERAGE(CE49,CG49),_xll.BDP($D49,$F$1,"MLI_DATE = "&amp;TEXT(CF$4, "yyyymmdd")))</f>
        <v>622</v>
      </c>
      <c r="CG49" s="6">
        <f ca="1">IF(_xll.BDP($D49,$F$1,"MLI_DATE = "&amp;TEXT(CG$4, "yyyymmdd"))="#N/A Field Not Applicable",AVERAGE(CF49,CH49),_xll.BDP($D49,$F$1,"MLI_DATE = "&amp;TEXT(CG$4, "yyyymmdd")))</f>
        <v>581</v>
      </c>
      <c r="CH49" s="6">
        <f ca="1">IF(_xll.BDP($D49,$F$1,"MLI_DATE = "&amp;TEXT(CH$4, "yyyymmdd"))="#N/A Field Not Applicable",AVERAGE(CG49,CI49),_xll.BDP($D49,$F$1,"MLI_DATE = "&amp;TEXT(CH$4, "yyyymmdd")))</f>
        <v>580</v>
      </c>
      <c r="CI49" s="6">
        <f ca="1">IF(_xll.BDP($D49,$F$1,"MLI_DATE = "&amp;TEXT(CI$4, "yyyymmdd"))="#N/A Field Not Applicable",AVERAGE(CH49,CJ49),_xll.BDP($D49,$F$1,"MLI_DATE = "&amp;TEXT(CI$4, "yyyymmdd")))</f>
        <v>631</v>
      </c>
      <c r="CJ49" s="6">
        <f ca="1">IF(_xll.BDP($D49,$F$1,"MLI_DATE = "&amp;TEXT(CJ$4, "yyyymmdd"))="#N/A Field Not Applicable",AVERAGE(CI49,CK49),_xll.BDP($D49,$F$1,"MLI_DATE = "&amp;TEXT(CJ$4, "yyyymmdd")))</f>
        <v>639</v>
      </c>
      <c r="CK49" s="6">
        <f ca="1">IF(_xll.BDP($D49,$F$1,"MLI_DATE = "&amp;TEXT(CK$4, "yyyymmdd"))="#N/A Field Not Applicable",AVERAGE(CJ49,CL49),_xll.BDP($D49,$F$1,"MLI_DATE = "&amp;TEXT(CK$4, "yyyymmdd")))</f>
        <v>636</v>
      </c>
      <c r="CL49" s="6">
        <f ca="1">IF(_xll.BDP($D49,$F$1,"MLI_DATE = "&amp;TEXT(CL$4, "yyyymmdd"))="#N/A Field Not Applicable",AVERAGE(CK49,CM49),_xll.BDP($D49,$F$1,"MLI_DATE = "&amp;TEXT(CL$4, "yyyymmdd")))</f>
        <v>644</v>
      </c>
      <c r="CM49" s="6">
        <f ca="1">IF(_xll.BDP($D49,$F$1,"MLI_DATE = "&amp;TEXT(CM$4, "yyyymmdd"))="#N/A Field Not Applicable",AVERAGE(CL49,CN49),_xll.BDP($D49,$F$1,"MLI_DATE = "&amp;TEXT(CM$4, "yyyymmdd")))</f>
        <v>641</v>
      </c>
      <c r="CN49" s="6">
        <f ca="1">IF(_xll.BDP($D49,$F$1,"MLI_DATE = "&amp;TEXT(CN$4, "yyyymmdd"))="#N/A Field Not Applicable",AVERAGE(CM49,CO49),_xll.BDP($D49,$F$1,"MLI_DATE = "&amp;TEXT(CN$4, "yyyymmdd")))</f>
        <v>688</v>
      </c>
      <c r="CO49" s="6">
        <f ca="1">IF(_xll.BDP($D49,$F$1,"MLI_DATE = "&amp;TEXT(CO$4, "yyyymmdd"))="#N/A Field Not Applicable",AVERAGE(CN49,CP49),_xll.BDP($D49,$F$1,"MLI_DATE = "&amp;TEXT(CO$4, "yyyymmdd")))</f>
        <v>600</v>
      </c>
      <c r="CP49" s="6">
        <f ca="1">IF(_xll.BDP($D49,$F$1,"MLI_DATE = "&amp;TEXT(CP$4, "yyyymmdd"))="#N/A Field Not Applicable",AVERAGE(CO49,CQ49),_xll.BDP($D49,$F$1,"MLI_DATE = "&amp;TEXT(CP$4, "yyyymmdd")))</f>
        <v>581</v>
      </c>
      <c r="CQ49" s="6">
        <f ca="1">IF(_xll.BDP($D49,$F$1,"MLI_DATE = "&amp;TEXT(CQ$4, "yyyymmdd"))="#N/A Field Not Applicable",AVERAGE(CP49,CR49),_xll.BDP($D49,$F$1,"MLI_DATE = "&amp;TEXT(CQ$4, "yyyymmdd")))</f>
        <v>666</v>
      </c>
      <c r="CR49" s="6">
        <f ca="1">IF(_xll.BDP($D49,$F$1,"MLI_DATE = "&amp;TEXT(CR$4, "yyyymmdd"))="#N/A Field Not Applicable",AVERAGE(CQ49,CS49),_xll.BDP($D49,$F$1,"MLI_DATE = "&amp;TEXT(CR$4, "yyyymmdd")))</f>
        <v>666</v>
      </c>
      <c r="CS49" s="6">
        <f ca="1">IF(_xll.BDP($D49,$F$1,"MLI_DATE = "&amp;TEXT(CS$4, "yyyymmdd"))="#N/A Field Not Applicable",AVERAGE(CR49,CT49),_xll.BDP($D49,$F$1,"MLI_DATE = "&amp;TEXT(CS$4, "yyyymmdd")))</f>
        <v>622</v>
      </c>
      <c r="CT49" s="6">
        <f ca="1">IF(_xll.BDP($D49,$F$1,"MLI_DATE = "&amp;TEXT(CT$4, "yyyymmdd"))="#N/A Field Not Applicable",AVERAGE(CS49,CU49),_xll.BDP($D49,$F$1,"MLI_DATE = "&amp;TEXT(CT$4, "yyyymmdd")))</f>
        <v>644</v>
      </c>
      <c r="CU49" s="6">
        <f ca="1">IF(_xll.BDP($D49,$F$1,"MLI_DATE = "&amp;TEXT(CU$4, "yyyymmdd"))="#N/A Field Not Applicable",AVERAGE(CT49,CV49),_xll.BDP($D49,$F$1,"MLI_DATE = "&amp;TEXT(CU$4, "yyyymmdd")))</f>
        <v>627</v>
      </c>
      <c r="CV49" s="6">
        <f ca="1">IF(_xll.BDP($D49,$F$1,"MLI_DATE = "&amp;TEXT(CV$4, "yyyymmdd"))="#N/A Field Not Applicable",AVERAGE(CU49,CW49),_xll.BDP($D49,$F$1,"MLI_DATE = "&amp;TEXT(CV$4, "yyyymmdd")))</f>
        <v>612</v>
      </c>
      <c r="CW49" s="6">
        <f ca="1">IF(_xll.BDP($D49,$F$1,"MLI_DATE = "&amp;TEXT(CW$4, "yyyymmdd"))="#N/A Field Not Applicable",AVERAGE(CV49,CX49),_xll.BDP($D49,$F$1,"MLI_DATE = "&amp;TEXT(CW$4, "yyyymmdd")))</f>
        <v>624</v>
      </c>
      <c r="CX49" s="6">
        <f ca="1">IF(_xll.BDP($D49,$F$1,"MLI_DATE = "&amp;TEXT(CX$4, "yyyymmdd"))="#N/A Field Not Applicable",AVERAGE(CW49,CY49),_xll.BDP($D49,$F$1,"MLI_DATE = "&amp;TEXT(CX$4, "yyyymmdd")))</f>
        <v>604</v>
      </c>
      <c r="CY49" s="6">
        <f ca="1">IF(_xll.BDP($D49,$F$1,"MLI_DATE = "&amp;TEXT(CY$4, "yyyymmdd"))="#N/A Field Not Applicable",AVERAGE(CX49,CZ49),_xll.BDP($D49,$F$1,"MLI_DATE = "&amp;TEXT(CY$4, "yyyymmdd")))</f>
        <v>603</v>
      </c>
      <c r="CZ49" s="6">
        <f ca="1">IF(_xll.BDP($D49,$F$1,"MLI_DATE = "&amp;TEXT(CZ$4, "yyyymmdd"))="#N/A Field Not Applicable",AVERAGE(CY49,DA49),_xll.BDP($D49,$F$1,"MLI_DATE = "&amp;TEXT(CZ$4, "yyyymmdd")))</f>
        <v>659</v>
      </c>
      <c r="DA49" s="6">
        <f ca="1">IF(_xll.BDP($D49,$F$1,"MLI_DATE = "&amp;TEXT(DA$4, "yyyymmdd"))="#N/A Field Not Applicable",AVERAGE(CZ49,DB49),_xll.BDP($D49,$F$1,"MLI_DATE = "&amp;TEXT(DA$4, "yyyymmdd")))</f>
        <v>716</v>
      </c>
      <c r="DB49" s="6">
        <f ca="1">IF(_xll.BDP($D49,$F$1,"MLI_DATE = "&amp;TEXT(DB$4, "yyyymmdd"))="#N/A Field Not Applicable",AVERAGE(DA49,DC49),_xll.BDP($D49,$F$1,"MLI_DATE = "&amp;TEXT(DB$4, "yyyymmdd")))</f>
        <v>719</v>
      </c>
      <c r="DC49" s="6">
        <f ca="1">IF(_xll.BDP($D49,$F$1,"MLI_DATE = "&amp;TEXT(DC$4, "yyyymmdd"))="#N/A Field Not Applicable",AVERAGE(DB49,DD49),_xll.BDP($D49,$F$1,"MLI_DATE = "&amp;TEXT(DC$4, "yyyymmdd")))</f>
        <v>710</v>
      </c>
      <c r="DD49" s="6">
        <f ca="1">IF(_xll.BDP($D49,$F$1,"MLI_DATE = "&amp;TEXT(DD$4, "yyyymmdd"))="#N/A Field Not Applicable",AVERAGE(DC49,DE49),_xll.BDP($D49,$F$1,"MLI_DATE = "&amp;TEXT(DD$4, "yyyymmdd")))</f>
        <v>692</v>
      </c>
    </row>
    <row r="50" spans="3:108" x14ac:dyDescent="0.3">
      <c r="C50" s="14"/>
      <c r="D50" s="5" t="str">
        <f t="shared" si="6"/>
        <v>H0PU Index</v>
      </c>
      <c r="E50" s="9" t="s">
        <v>50</v>
      </c>
      <c r="F50" s="6">
        <f>_xll.BDP($D50,$F$1)</f>
        <v>812</v>
      </c>
      <c r="G50" s="6">
        <f ca="1">IF(_xll.BDP($D50,$F$1,"MLI_DATE = "&amp;TEXT(G$4, "yyyymmdd"))="#N/A Field Not Applicable",AVERAGE(F50,H50),_xll.BDP($D50,$F$1,"MLI_DATE = "&amp;TEXT(G$4, "yyyymmdd")))</f>
        <v>678</v>
      </c>
      <c r="H50" s="6">
        <f ca="1">IF(_xll.BDP($D50,$F$1,"MLI_DATE = "&amp;TEXT(H$4, "yyyymmdd"))="#N/A Field Not Applicable",AVERAGE(G50,I50),_xll.BDP($D50,$F$1,"MLI_DATE = "&amp;TEXT(H$4, "yyyymmdd")))</f>
        <v>590</v>
      </c>
      <c r="I50" s="6">
        <f ca="1">IF(_xll.BDP($D50,$F$1,"MLI_DATE = "&amp;TEXT(I$4, "yyyymmdd"))="#N/A Field Not Applicable",AVERAGE(H50,J50),_xll.BDP($D50,$F$1,"MLI_DATE = "&amp;TEXT(I$4, "yyyymmdd")))</f>
        <v>580</v>
      </c>
      <c r="J50" s="6">
        <f ca="1">IF(_xll.BDP($D50,$F$1,"MLI_DATE = "&amp;TEXT(J$4, "yyyymmdd"))="#N/A Field Not Applicable",AVERAGE(I50,K50),_xll.BDP($D50,$F$1,"MLI_DATE = "&amp;TEXT(J$4, "yyyymmdd")))</f>
        <v>558</v>
      </c>
      <c r="K50" s="6">
        <f ca="1">IF(_xll.BDP($D50,$F$1,"MLI_DATE = "&amp;TEXT(K$4, "yyyymmdd"))="#N/A Field Not Applicable",AVERAGE(J50,L50),_xll.BDP($D50,$F$1,"MLI_DATE = "&amp;TEXT(K$4, "yyyymmdd")))</f>
        <v>501</v>
      </c>
      <c r="L50" s="6">
        <f ca="1">IF(_xll.BDP($D50,$F$1,"MLI_DATE = "&amp;TEXT(L$4, "yyyymmdd"))="#N/A Field Not Applicable",AVERAGE(K50,M50),_xll.BDP($D50,$F$1,"MLI_DATE = "&amp;TEXT(L$4, "yyyymmdd")))</f>
        <v>472</v>
      </c>
      <c r="M50" s="6">
        <f ca="1">IF(_xll.BDP($D50,$F$1,"MLI_DATE = "&amp;TEXT(M$4, "yyyymmdd"))="#N/A Field Not Applicable",AVERAGE(L50,N50),_xll.BDP($D50,$F$1,"MLI_DATE = "&amp;TEXT(M$4, "yyyymmdd")))</f>
        <v>443</v>
      </c>
      <c r="N50" s="6">
        <f ca="1">IF(_xll.BDP($D50,$F$1,"MLI_DATE = "&amp;TEXT(N$4, "yyyymmdd"))="#N/A Field Not Applicable",AVERAGE(M50,O50),_xll.BDP($D50,$F$1,"MLI_DATE = "&amp;TEXT(N$4, "yyyymmdd")))</f>
        <v>452</v>
      </c>
      <c r="O50" s="6">
        <f ca="1">IF(_xll.BDP($D50,$F$1,"MLI_DATE = "&amp;TEXT(O$4, "yyyymmdd"))="#N/A Field Not Applicable",AVERAGE(N50,P50),_xll.BDP($D50,$F$1,"MLI_DATE = "&amp;TEXT(O$4, "yyyymmdd")))</f>
        <v>451</v>
      </c>
      <c r="P50" s="6">
        <f ca="1">IF(_xll.BDP($D50,$F$1,"MLI_DATE = "&amp;TEXT(P$4, "yyyymmdd"))="#N/A Field Not Applicable",AVERAGE(O50,Q50),_xll.BDP($D50,$F$1,"MLI_DATE = "&amp;TEXT(P$4, "yyyymmdd")))</f>
        <v>411</v>
      </c>
      <c r="Q50" s="6">
        <f ca="1">IF(_xll.BDP($D50,$F$1,"MLI_DATE = "&amp;TEXT(Q$4, "yyyymmdd"))="#N/A Field Not Applicable",AVERAGE(P50,R50),_xll.BDP($D50,$F$1,"MLI_DATE = "&amp;TEXT(Q$4, "yyyymmdd")))</f>
        <v>395</v>
      </c>
      <c r="R50" s="6">
        <f ca="1">IF(_xll.BDP($D50,$F$1,"MLI_DATE = "&amp;TEXT(R$4, "yyyymmdd"))="#N/A Field Not Applicable",AVERAGE(Q50,S50),_xll.BDP($D50,$F$1,"MLI_DATE = "&amp;TEXT(R$4, "yyyymmdd")))</f>
        <v>420</v>
      </c>
      <c r="S50" s="6">
        <f ca="1">IF(_xll.BDP($D50,$F$1,"MLI_DATE = "&amp;TEXT(S$4, "yyyymmdd"))="#N/A Field Not Applicable",AVERAGE(R50,T50),_xll.BDP($D50,$F$1,"MLI_DATE = "&amp;TEXT(S$4, "yyyymmdd")))</f>
        <v>422</v>
      </c>
      <c r="T50" s="6">
        <f ca="1">IF(_xll.BDP($D50,$F$1,"MLI_DATE = "&amp;TEXT(T$4, "yyyymmdd"))="#N/A Field Not Applicable",AVERAGE(S50,U50),_xll.BDP($D50,$F$1,"MLI_DATE = "&amp;TEXT(T$4, "yyyymmdd")))</f>
        <v>442</v>
      </c>
      <c r="U50" s="6">
        <f ca="1">IF(_xll.BDP($D50,$F$1,"MLI_DATE = "&amp;TEXT(U$4, "yyyymmdd"))="#N/A Field Not Applicable",AVERAGE(T50,V50),_xll.BDP($D50,$F$1,"MLI_DATE = "&amp;TEXT(U$4, "yyyymmdd")))</f>
        <v>437</v>
      </c>
      <c r="V50" s="6">
        <f ca="1">IF(_xll.BDP($D50,$F$1,"MLI_DATE = "&amp;TEXT(V$4, "yyyymmdd"))="#N/A Field Not Applicable",AVERAGE(U50,W50),_xll.BDP($D50,$F$1,"MLI_DATE = "&amp;TEXT(V$4, "yyyymmdd")))</f>
        <v>425</v>
      </c>
      <c r="W50" s="6">
        <f ca="1">IF(_xll.BDP($D50,$F$1,"MLI_DATE = "&amp;TEXT(W$4, "yyyymmdd"))="#N/A Field Not Applicable",AVERAGE(V50,X50),_xll.BDP($D50,$F$1,"MLI_DATE = "&amp;TEXT(W$4, "yyyymmdd")))</f>
        <v>417</v>
      </c>
      <c r="X50" s="6">
        <f ca="1">IF(_xll.BDP($D50,$F$1,"MLI_DATE = "&amp;TEXT(X$4, "yyyymmdd"))="#N/A Field Not Applicable",AVERAGE(W50,Y50),_xll.BDP($D50,$F$1,"MLI_DATE = "&amp;TEXT(X$4, "yyyymmdd")))</f>
        <v>421</v>
      </c>
      <c r="Y50" s="6">
        <f ca="1">IF(_xll.BDP($D50,$F$1,"MLI_DATE = "&amp;TEXT(Y$4, "yyyymmdd"))="#N/A Field Not Applicable",AVERAGE(X50,Z50),_xll.BDP($D50,$F$1,"MLI_DATE = "&amp;TEXT(Y$4, "yyyymmdd")))</f>
        <v>425</v>
      </c>
      <c r="Z50" s="6">
        <f ca="1">IF(_xll.BDP($D50,$F$1,"MLI_DATE = "&amp;TEXT(Z$4, "yyyymmdd"))="#N/A Field Not Applicable",AVERAGE(Y50,AA50),_xll.BDP($D50,$F$1,"MLI_DATE = "&amp;TEXT(Z$4, "yyyymmdd")))</f>
        <v>400</v>
      </c>
      <c r="AA50" s="6">
        <f ca="1">IF(_xll.BDP($D50,$F$1,"MLI_DATE = "&amp;TEXT(AA$4, "yyyymmdd"))="#N/A Field Not Applicable",AVERAGE(Z50,AB50),_xll.BDP($D50,$F$1,"MLI_DATE = "&amp;TEXT(AA$4, "yyyymmdd")))</f>
        <v>391</v>
      </c>
      <c r="AB50" s="6">
        <f ca="1">IF(_xll.BDP($D50,$F$1,"MLI_DATE = "&amp;TEXT(AB$4, "yyyymmdd"))="#N/A Field Not Applicable",AVERAGE(AA50,AC50),_xll.BDP($D50,$F$1,"MLI_DATE = "&amp;TEXT(AB$4, "yyyymmdd")))</f>
        <v>433</v>
      </c>
      <c r="AC50" s="6">
        <f ca="1">IF(_xll.BDP($D50,$F$1,"MLI_DATE = "&amp;TEXT(AC$4, "yyyymmdd"))="#N/A Field Not Applicable",AVERAGE(AB50,AD50),_xll.BDP($D50,$F$1,"MLI_DATE = "&amp;TEXT(AC$4, "yyyymmdd")))</f>
        <v>373</v>
      </c>
      <c r="AD50" s="6">
        <f ca="1">IF(_xll.BDP($D50,$F$1,"MLI_DATE = "&amp;TEXT(AD$4, "yyyymmdd"))="#N/A Field Not Applicable",AVERAGE(AC50,AE50),_xll.BDP($D50,$F$1,"MLI_DATE = "&amp;TEXT(AD$4, "yyyymmdd")))</f>
        <v>381</v>
      </c>
      <c r="AE50" s="6">
        <f ca="1">IF(_xll.BDP($D50,$F$1,"MLI_DATE = "&amp;TEXT(AE$4, "yyyymmdd"))="#N/A Field Not Applicable",AVERAGE(AD50,AF50),_xll.BDP($D50,$F$1,"MLI_DATE = "&amp;TEXT(AE$4, "yyyymmdd")))</f>
        <v>379</v>
      </c>
      <c r="AF50" s="6">
        <f ca="1">IF(_xll.BDP($D50,$F$1,"MLI_DATE = "&amp;TEXT(AF$4, "yyyymmdd"))="#N/A Field Not Applicable",AVERAGE(AE50,AG50),_xll.BDP($D50,$F$1,"MLI_DATE = "&amp;TEXT(AF$4, "yyyymmdd")))</f>
        <v>386</v>
      </c>
      <c r="AG50" s="6">
        <f ca="1">IF(_xll.BDP($D50,$F$1,"MLI_DATE = "&amp;TEXT(AG$4, "yyyymmdd"))="#N/A Field Not Applicable",AVERAGE(AF50,AH50),_xll.BDP($D50,$F$1,"MLI_DATE = "&amp;TEXT(AG$4, "yyyymmdd")))</f>
        <v>379</v>
      </c>
      <c r="AH50" s="6">
        <f ca="1">IF(_xll.BDP($D50,$F$1,"MLI_DATE = "&amp;TEXT(AH$4, "yyyymmdd"))="#N/A Field Not Applicable",AVERAGE(AG50,AI50),_xll.BDP($D50,$F$1,"MLI_DATE = "&amp;TEXT(AH$4, "yyyymmdd")))</f>
        <v>386</v>
      </c>
      <c r="AI50" s="6">
        <f ca="1">IF(_xll.BDP($D50,$F$1,"MLI_DATE = "&amp;TEXT(AI$4, "yyyymmdd"))="#N/A Field Not Applicable",AVERAGE(AH50,AJ50),_xll.BDP($D50,$F$1,"MLI_DATE = "&amp;TEXT(AI$4, "yyyymmdd")))</f>
        <v>382</v>
      </c>
      <c r="AJ50" s="6">
        <f ca="1">IF(_xll.BDP($D50,$F$1,"MLI_DATE = "&amp;TEXT(AJ$4, "yyyymmdd"))="#N/A Field Not Applicable",AVERAGE(AI50,AK50),_xll.BDP($D50,$F$1,"MLI_DATE = "&amp;TEXT(AJ$4, "yyyymmdd")))</f>
        <v>416</v>
      </c>
      <c r="AK50" s="6">
        <f ca="1">IF(_xll.BDP($D50,$F$1,"MLI_DATE = "&amp;TEXT(AK$4, "yyyymmdd"))="#N/A Field Not Applicable",AVERAGE(AJ50,AL50),_xll.BDP($D50,$F$1,"MLI_DATE = "&amp;TEXT(AK$4, "yyyymmdd")))</f>
        <v>433</v>
      </c>
      <c r="AL50" s="6">
        <f ca="1">IF(_xll.BDP($D50,$F$1,"MLI_DATE = "&amp;TEXT(AL$4, "yyyymmdd"))="#N/A Field Not Applicable",AVERAGE(AK50,AM50),_xll.BDP($D50,$F$1,"MLI_DATE = "&amp;TEXT(AL$4, "yyyymmdd")))</f>
        <v>432</v>
      </c>
      <c r="AM50" s="6">
        <f ca="1">IF(_xll.BDP($D50,$F$1,"MLI_DATE = "&amp;TEXT(AM$4, "yyyymmdd"))="#N/A Field Not Applicable",AVERAGE(AL50,AN50),_xll.BDP($D50,$F$1,"MLI_DATE = "&amp;TEXT(AM$4, "yyyymmdd")))</f>
        <v>451</v>
      </c>
      <c r="AN50" s="6">
        <f ca="1">IF(_xll.BDP($D50,$F$1,"MLI_DATE = "&amp;TEXT(AN$4, "yyyymmdd"))="#N/A Field Not Applicable",AVERAGE(AM50,AO50),_xll.BDP($D50,$F$1,"MLI_DATE = "&amp;TEXT(AN$4, "yyyymmdd")))</f>
        <v>373</v>
      </c>
      <c r="AO50" s="6">
        <f ca="1">IF(_xll.BDP($D50,$F$1,"MLI_DATE = "&amp;TEXT(AO$4, "yyyymmdd"))="#N/A Field Not Applicable",AVERAGE(AN50,AP50),_xll.BDP($D50,$F$1,"MLI_DATE = "&amp;TEXT(AO$4, "yyyymmdd")))</f>
        <v>404</v>
      </c>
      <c r="AP50" s="6">
        <f ca="1">IF(_xll.BDP($D50,$F$1,"MLI_DATE = "&amp;TEXT(AP$4, "yyyymmdd"))="#N/A Field Not Applicable",AVERAGE(AO50,AQ50),_xll.BDP($D50,$F$1,"MLI_DATE = "&amp;TEXT(AP$4, "yyyymmdd")))</f>
        <v>453</v>
      </c>
      <c r="AQ50" s="6">
        <f ca="1">IF(_xll.BDP($D50,$F$1,"MLI_DATE = "&amp;TEXT(AQ$4, "yyyymmdd"))="#N/A Field Not Applicable",AVERAGE(AP50,AR50),_xll.BDP($D50,$F$1,"MLI_DATE = "&amp;TEXT(AQ$4, "yyyymmdd")))</f>
        <v>456</v>
      </c>
      <c r="AR50" s="6">
        <f ca="1">IF(_xll.BDP($D50,$F$1,"MLI_DATE = "&amp;TEXT(AR$4, "yyyymmdd"))="#N/A Field Not Applicable",AVERAGE(AQ50,AS50),_xll.BDP($D50,$F$1,"MLI_DATE = "&amp;TEXT(AR$4, "yyyymmdd")))</f>
        <v>386</v>
      </c>
      <c r="AS50" s="6">
        <f ca="1">IF(_xll.BDP($D50,$F$1,"MLI_DATE = "&amp;TEXT(AS$4, "yyyymmdd"))="#N/A Field Not Applicable",AVERAGE(AR50,AT50),_xll.BDP($D50,$F$1,"MLI_DATE = "&amp;TEXT(AS$4, "yyyymmdd")))</f>
        <v>372</v>
      </c>
      <c r="AT50" s="6">
        <f ca="1">IF(_xll.BDP($D50,$F$1,"MLI_DATE = "&amp;TEXT(AT$4, "yyyymmdd"))="#N/A Field Not Applicable",AVERAGE(AS50,AU50),_xll.BDP($D50,$F$1,"MLI_DATE = "&amp;TEXT(AT$4, "yyyymmdd")))</f>
        <v>369</v>
      </c>
      <c r="AU50" s="6">
        <f ca="1">IF(_xll.BDP($D50,$F$1,"MLI_DATE = "&amp;TEXT(AU$4, "yyyymmdd"))="#N/A Field Not Applicable",AVERAGE(AT50,AV50),_xll.BDP($D50,$F$1,"MLI_DATE = "&amp;TEXT(AU$4, "yyyymmdd")))</f>
        <v>385</v>
      </c>
      <c r="AV50" s="6">
        <f ca="1">IF(_xll.BDP($D50,$F$1,"MLI_DATE = "&amp;TEXT(AV$4, "yyyymmdd"))="#N/A Field Not Applicable",AVERAGE(AU50,AW50),_xll.BDP($D50,$F$1,"MLI_DATE = "&amp;TEXT(AV$4, "yyyymmdd")))</f>
        <v>384</v>
      </c>
      <c r="AW50" s="6">
        <f ca="1">IF(_xll.BDP($D50,$F$1,"MLI_DATE = "&amp;TEXT(AW$4, "yyyymmdd"))="#N/A Field Not Applicable",AVERAGE(AV50,AX50),_xll.BDP($D50,$F$1,"MLI_DATE = "&amp;TEXT(AW$4, "yyyymmdd")))</f>
        <v>392</v>
      </c>
      <c r="AX50" s="6">
        <f ca="1">IF(_xll.BDP($D50,$F$1,"MLI_DATE = "&amp;TEXT(AX$4, "yyyymmdd"))="#N/A Field Not Applicable",AVERAGE(AW50,AY50),_xll.BDP($D50,$F$1,"MLI_DATE = "&amp;TEXT(AX$4, "yyyymmdd")))</f>
        <v>402</v>
      </c>
      <c r="AY50" s="6">
        <f ca="1">IF(_xll.BDP($D50,$F$1,"MLI_DATE = "&amp;TEXT(AY$4, "yyyymmdd"))="#N/A Field Not Applicable",AVERAGE(AX50,AZ50),_xll.BDP($D50,$F$1,"MLI_DATE = "&amp;TEXT(AY$4, "yyyymmdd")))</f>
        <v>403</v>
      </c>
      <c r="AZ50" s="6">
        <f ca="1">IF(_xll.BDP($D50,$F$1,"MLI_DATE = "&amp;TEXT(AZ$4, "yyyymmdd"))="#N/A Field Not Applicable",AVERAGE(AY50,BA50),_xll.BDP($D50,$F$1,"MLI_DATE = "&amp;TEXT(AZ$4, "yyyymmdd")))</f>
        <v>403</v>
      </c>
      <c r="BA50" s="6">
        <f ca="1">IF(_xll.BDP($D50,$F$1,"MLI_DATE = "&amp;TEXT(BA$4, "yyyymmdd"))="#N/A Field Not Applicable",AVERAGE(AZ50,BB50),_xll.BDP($D50,$F$1,"MLI_DATE = "&amp;TEXT(BA$4, "yyyymmdd")))</f>
        <v>407</v>
      </c>
      <c r="BB50" s="6">
        <f ca="1">IF(_xll.BDP($D50,$F$1,"MLI_DATE = "&amp;TEXT(BB$4, "yyyymmdd"))="#N/A Field Not Applicable",AVERAGE(BA50,BC50),_xll.BDP($D50,$F$1,"MLI_DATE = "&amp;TEXT(BB$4, "yyyymmdd")))</f>
        <v>386</v>
      </c>
      <c r="BC50" s="6">
        <f ca="1">IF(_xll.BDP($D50,$F$1,"MLI_DATE = "&amp;TEXT(BC$4, "yyyymmdd"))="#N/A Field Not Applicable",AVERAGE(BB50,BD50),_xll.BDP($D50,$F$1,"MLI_DATE = "&amp;TEXT(BC$4, "yyyymmdd")))</f>
        <v>387</v>
      </c>
      <c r="BD50" s="6">
        <f ca="1">IF(_xll.BDP($D50,$F$1,"MLI_DATE = "&amp;TEXT(BD$4, "yyyymmdd"))="#N/A Field Not Applicable",AVERAGE(BC50,BE50),_xll.BDP($D50,$F$1,"MLI_DATE = "&amp;TEXT(BD$4, "yyyymmdd")))</f>
        <v>385</v>
      </c>
      <c r="BE50" s="6">
        <f ca="1">IF(_xll.BDP($D50,$F$1,"MLI_DATE = "&amp;TEXT(BE$4, "yyyymmdd"))="#N/A Field Not Applicable",AVERAGE(BD50,BF50),_xll.BDP($D50,$F$1,"MLI_DATE = "&amp;TEXT(BE$4, "yyyymmdd")))</f>
        <v>410</v>
      </c>
      <c r="BF50" s="6">
        <f ca="1">IF(_xll.BDP($D50,$F$1,"MLI_DATE = "&amp;TEXT(BF$4, "yyyymmdd"))="#N/A Field Not Applicable",AVERAGE(BE50,BG50),_xll.BDP($D50,$F$1,"MLI_DATE = "&amp;TEXT(BF$4, "yyyymmdd")))</f>
        <v>422</v>
      </c>
      <c r="BG50" s="6">
        <f ca="1">IF(_xll.BDP($D50,$F$1,"MLI_DATE = "&amp;TEXT(BG$4, "yyyymmdd"))="#N/A Field Not Applicable",AVERAGE(BF50,BH50),_xll.BDP($D50,$F$1,"MLI_DATE = "&amp;TEXT(BG$4, "yyyymmdd")))</f>
        <v>419</v>
      </c>
      <c r="BH50" s="6">
        <f ca="1">IF(_xll.BDP($D50,$F$1,"MLI_DATE = "&amp;TEXT(BH$4, "yyyymmdd"))="#N/A Field Not Applicable",AVERAGE(BG50,BI50),_xll.BDP($D50,$F$1,"MLI_DATE = "&amp;TEXT(BH$4, "yyyymmdd")))</f>
        <v>410</v>
      </c>
      <c r="BI50" s="6">
        <f ca="1">IF(_xll.BDP($D50,$F$1,"MLI_DATE = "&amp;TEXT(BI$4, "yyyymmdd"))="#N/A Field Not Applicable",AVERAGE(BH50,BJ50),_xll.BDP($D50,$F$1,"MLI_DATE = "&amp;TEXT(BI$4, "yyyymmdd")))</f>
        <v>423</v>
      </c>
      <c r="BJ50" s="6">
        <f ca="1">IF(_xll.BDP($D50,$F$1,"MLI_DATE = "&amp;TEXT(BJ$4, "yyyymmdd"))="#N/A Field Not Applicable",AVERAGE(BI50,BK50),_xll.BDP($D50,$F$1,"MLI_DATE = "&amp;TEXT(BJ$4, "yyyymmdd")))</f>
        <v>421</v>
      </c>
      <c r="BK50" s="6">
        <f ca="1">IF(_xll.BDP($D50,$F$1,"MLI_DATE = "&amp;TEXT(BK$4, "yyyymmdd"))="#N/A Field Not Applicable",AVERAGE(BJ50,BL50),_xll.BDP($D50,$F$1,"MLI_DATE = "&amp;TEXT(BK$4, "yyyymmdd")))</f>
        <v>429</v>
      </c>
      <c r="BL50" s="6">
        <f ca="1">IF(_xll.BDP($D50,$F$1,"MLI_DATE = "&amp;TEXT(BL$4, "yyyymmdd"))="#N/A Field Not Applicable",AVERAGE(BK50,BM50),_xll.BDP($D50,$F$1,"MLI_DATE = "&amp;TEXT(BL$4, "yyyymmdd")))</f>
        <v>447</v>
      </c>
      <c r="BM50" s="6">
        <f ca="1">IF(_xll.BDP($D50,$F$1,"MLI_DATE = "&amp;TEXT(BM$4, "yyyymmdd"))="#N/A Field Not Applicable",AVERAGE(BL50,BN50),_xll.BDP($D50,$F$1,"MLI_DATE = "&amp;TEXT(BM$4, "yyyymmdd")))</f>
        <v>477</v>
      </c>
      <c r="BN50" s="6">
        <f ca="1">IF(_xll.BDP($D50,$F$1,"MLI_DATE = "&amp;TEXT(BN$4, "yyyymmdd"))="#N/A Field Not Applicable",AVERAGE(BM50,BO50),_xll.BDP($D50,$F$1,"MLI_DATE = "&amp;TEXT(BN$4, "yyyymmdd")))</f>
        <v>485</v>
      </c>
      <c r="BO50" s="6">
        <f ca="1">IF(_xll.BDP($D50,$F$1,"MLI_DATE = "&amp;TEXT(BO$4, "yyyymmdd"))="#N/A Field Not Applicable",AVERAGE(BN50,BP50),_xll.BDP($D50,$F$1,"MLI_DATE = "&amp;TEXT(BO$4, "yyyymmdd")))</f>
        <v>500</v>
      </c>
      <c r="BP50" s="6">
        <f ca="1">IF(_xll.BDP($D50,$F$1,"MLI_DATE = "&amp;TEXT(BP$4, "yyyymmdd"))="#N/A Field Not Applicable",AVERAGE(BO50,BQ50),_xll.BDP($D50,$F$1,"MLI_DATE = "&amp;TEXT(BP$4, "yyyymmdd")))</f>
        <v>494</v>
      </c>
      <c r="BQ50" s="6">
        <f ca="1">IF(_xll.BDP($D50,$F$1,"MLI_DATE = "&amp;TEXT(BQ$4, "yyyymmdd"))="#N/A Field Not Applicable",AVERAGE(BP50,BR50),_xll.BDP($D50,$F$1,"MLI_DATE = "&amp;TEXT(BQ$4, "yyyymmdd")))</f>
        <v>499</v>
      </c>
      <c r="BR50" s="6">
        <f ca="1">IF(_xll.BDP($D50,$F$1,"MLI_DATE = "&amp;TEXT(BR$4, "yyyymmdd"))="#N/A Field Not Applicable",AVERAGE(BQ50,BS50),_xll.BDP($D50,$F$1,"MLI_DATE = "&amp;TEXT(BR$4, "yyyymmdd")))</f>
        <v>515</v>
      </c>
      <c r="BS50" s="6">
        <f ca="1">IF(_xll.BDP($D50,$F$1,"MLI_DATE = "&amp;TEXT(BS$4, "yyyymmdd"))="#N/A Field Not Applicable",AVERAGE(BR50,BT50),_xll.BDP($D50,$F$1,"MLI_DATE = "&amp;TEXT(BS$4, "yyyymmdd")))</f>
        <v>525</v>
      </c>
      <c r="BT50" s="6">
        <f ca="1">IF(_xll.BDP($D50,$F$1,"MLI_DATE = "&amp;TEXT(BT$4, "yyyymmdd"))="#N/A Field Not Applicable",AVERAGE(BS50,BU50),_xll.BDP($D50,$F$1,"MLI_DATE = "&amp;TEXT(BT$4, "yyyymmdd")))</f>
        <v>522</v>
      </c>
      <c r="BU50" s="6">
        <f ca="1">IF(_xll.BDP($D50,$F$1,"MLI_DATE = "&amp;TEXT(BU$4, "yyyymmdd"))="#N/A Field Not Applicable",AVERAGE(BT50,BV50),_xll.BDP($D50,$F$1,"MLI_DATE = "&amp;TEXT(BU$4, "yyyymmdd")))</f>
        <v>545</v>
      </c>
      <c r="BV50" s="6">
        <f ca="1">IF(_xll.BDP($D50,$F$1,"MLI_DATE = "&amp;TEXT(BV$4, "yyyymmdd"))="#N/A Field Not Applicable",AVERAGE(BU50,BW50),_xll.BDP($D50,$F$1,"MLI_DATE = "&amp;TEXT(BV$4, "yyyymmdd")))</f>
        <v>528</v>
      </c>
      <c r="BW50" s="6">
        <f ca="1">IF(_xll.BDP($D50,$F$1,"MLI_DATE = "&amp;TEXT(BW$4, "yyyymmdd"))="#N/A Field Not Applicable",AVERAGE(BV50,BX50),_xll.BDP($D50,$F$1,"MLI_DATE = "&amp;TEXT(BW$4, "yyyymmdd")))</f>
        <v>517</v>
      </c>
      <c r="BX50" s="6">
        <f ca="1">IF(_xll.BDP($D50,$F$1,"MLI_DATE = "&amp;TEXT(BX$4, "yyyymmdd"))="#N/A Field Not Applicable",AVERAGE(BW50,BY50),_xll.BDP($D50,$F$1,"MLI_DATE = "&amp;TEXT(BX$4, "yyyymmdd")))</f>
        <v>545</v>
      </c>
      <c r="BY50" s="6">
        <f ca="1">IF(_xll.BDP($D50,$F$1,"MLI_DATE = "&amp;TEXT(BY$4, "yyyymmdd"))="#N/A Field Not Applicable",AVERAGE(BX50,BZ50),_xll.BDP($D50,$F$1,"MLI_DATE = "&amp;TEXT(BY$4, "yyyymmdd")))</f>
        <v>586</v>
      </c>
      <c r="BZ50" s="6">
        <f ca="1">IF(_xll.BDP($D50,$F$1,"MLI_DATE = "&amp;TEXT(BZ$4, "yyyymmdd"))="#N/A Field Not Applicable",AVERAGE(BY50,CA50),_xll.BDP($D50,$F$1,"MLI_DATE = "&amp;TEXT(BZ$4, "yyyymmdd")))</f>
        <v>591</v>
      </c>
      <c r="CA50" s="6">
        <f ca="1">IF(_xll.BDP($D50,$F$1,"MLI_DATE = "&amp;TEXT(CA$4, "yyyymmdd"))="#N/A Field Not Applicable",AVERAGE(BZ50,CB50),_xll.BDP($D50,$F$1,"MLI_DATE = "&amp;TEXT(CA$4, "yyyymmdd")))</f>
        <v>605</v>
      </c>
      <c r="CB50" s="6">
        <f ca="1">IF(_xll.BDP($D50,$F$1,"MLI_DATE = "&amp;TEXT(CB$4, "yyyymmdd"))="#N/A Field Not Applicable",AVERAGE(CA50,CC50),_xll.BDP($D50,$F$1,"MLI_DATE = "&amp;TEXT(CB$4, "yyyymmdd")))</f>
        <v>603</v>
      </c>
      <c r="CC50" s="6">
        <f ca="1">IF(_xll.BDP($D50,$F$1,"MLI_DATE = "&amp;TEXT(CC$4, "yyyymmdd"))="#N/A Field Not Applicable",AVERAGE(CB50,CD50),_xll.BDP($D50,$F$1,"MLI_DATE = "&amp;TEXT(CC$4, "yyyymmdd")))</f>
        <v>613</v>
      </c>
      <c r="CD50" s="6">
        <f ca="1">IF(_xll.BDP($D50,$F$1,"MLI_DATE = "&amp;TEXT(CD$4, "yyyymmdd"))="#N/A Field Not Applicable",AVERAGE(CC50,CE50),_xll.BDP($D50,$F$1,"MLI_DATE = "&amp;TEXT(CD$4, "yyyymmdd")))</f>
        <v>614</v>
      </c>
      <c r="CE50" s="6">
        <f ca="1">IF(_xll.BDP($D50,$F$1,"MLI_DATE = "&amp;TEXT(CE$4, "yyyymmdd"))="#N/A Field Not Applicable",AVERAGE(CD50,CF50),_xll.BDP($D50,$F$1,"MLI_DATE = "&amp;TEXT(CE$4, "yyyymmdd")))</f>
        <v>681</v>
      </c>
      <c r="CF50" s="6">
        <f ca="1">IF(_xll.BDP($D50,$F$1,"MLI_DATE = "&amp;TEXT(CF$4, "yyyymmdd"))="#N/A Field Not Applicable",AVERAGE(CE50,CG50),_xll.BDP($D50,$F$1,"MLI_DATE = "&amp;TEXT(CF$4, "yyyymmdd")))</f>
        <v>620</v>
      </c>
      <c r="CG50" s="6">
        <f ca="1">IF(_xll.BDP($D50,$F$1,"MLI_DATE = "&amp;TEXT(CG$4, "yyyymmdd"))="#N/A Field Not Applicable",AVERAGE(CF50,CH50),_xll.BDP($D50,$F$1,"MLI_DATE = "&amp;TEXT(CG$4, "yyyymmdd")))</f>
        <v>571</v>
      </c>
      <c r="CH50" s="6">
        <f ca="1">IF(_xll.BDP($D50,$F$1,"MLI_DATE = "&amp;TEXT(CH$4, "yyyymmdd"))="#N/A Field Not Applicable",AVERAGE(CG50,CI50),_xll.BDP($D50,$F$1,"MLI_DATE = "&amp;TEXT(CH$4, "yyyymmdd")))</f>
        <v>584</v>
      </c>
      <c r="CI50" s="6">
        <f ca="1">IF(_xll.BDP($D50,$F$1,"MLI_DATE = "&amp;TEXT(CI$4, "yyyymmdd"))="#N/A Field Not Applicable",AVERAGE(CH50,CJ50),_xll.BDP($D50,$F$1,"MLI_DATE = "&amp;TEXT(CI$4, "yyyymmdd")))</f>
        <v>560</v>
      </c>
      <c r="CJ50" s="6">
        <f ca="1">IF(_xll.BDP($D50,$F$1,"MLI_DATE = "&amp;TEXT(CJ$4, "yyyymmdd"))="#N/A Field Not Applicable",AVERAGE(CI50,CK50),_xll.BDP($D50,$F$1,"MLI_DATE = "&amp;TEXT(CJ$4, "yyyymmdd")))</f>
        <v>537</v>
      </c>
      <c r="CK50" s="6">
        <f ca="1">IF(_xll.BDP($D50,$F$1,"MLI_DATE = "&amp;TEXT(CK$4, "yyyymmdd"))="#N/A Field Not Applicable",AVERAGE(CJ50,CL50),_xll.BDP($D50,$F$1,"MLI_DATE = "&amp;TEXT(CK$4, "yyyymmdd")))</f>
        <v>521</v>
      </c>
      <c r="CL50" s="6">
        <f ca="1">IF(_xll.BDP($D50,$F$1,"MLI_DATE = "&amp;TEXT(CL$4, "yyyymmdd"))="#N/A Field Not Applicable",AVERAGE(CK50,CM50),_xll.BDP($D50,$F$1,"MLI_DATE = "&amp;TEXT(CL$4, "yyyymmdd")))</f>
        <v>535</v>
      </c>
      <c r="CM50" s="6">
        <f ca="1">IF(_xll.BDP($D50,$F$1,"MLI_DATE = "&amp;TEXT(CM$4, "yyyymmdd"))="#N/A Field Not Applicable",AVERAGE(CL50,CN50),_xll.BDP($D50,$F$1,"MLI_DATE = "&amp;TEXT(CM$4, "yyyymmdd")))</f>
        <v>533</v>
      </c>
      <c r="CN50" s="6">
        <f ca="1">IF(_xll.BDP($D50,$F$1,"MLI_DATE = "&amp;TEXT(CN$4, "yyyymmdd"))="#N/A Field Not Applicable",AVERAGE(CM50,CO50),_xll.BDP($D50,$F$1,"MLI_DATE = "&amp;TEXT(CN$4, "yyyymmdd")))</f>
        <v>547</v>
      </c>
      <c r="CO50" s="6">
        <f ca="1">IF(_xll.BDP($D50,$F$1,"MLI_DATE = "&amp;TEXT(CO$4, "yyyymmdd"))="#N/A Field Not Applicable",AVERAGE(CN50,CP50),_xll.BDP($D50,$F$1,"MLI_DATE = "&amp;TEXT(CO$4, "yyyymmdd")))</f>
        <v>551</v>
      </c>
      <c r="CP50" s="6">
        <f ca="1">IF(_xll.BDP($D50,$F$1,"MLI_DATE = "&amp;TEXT(CP$4, "yyyymmdd"))="#N/A Field Not Applicable",AVERAGE(CO50,CQ50),_xll.BDP($D50,$F$1,"MLI_DATE = "&amp;TEXT(CP$4, "yyyymmdd")))</f>
        <v>517</v>
      </c>
      <c r="CQ50" s="6">
        <f ca="1">IF(_xll.BDP($D50,$F$1,"MLI_DATE = "&amp;TEXT(CQ$4, "yyyymmdd"))="#N/A Field Not Applicable",AVERAGE(CP50,CR50),_xll.BDP($D50,$F$1,"MLI_DATE = "&amp;TEXT(CQ$4, "yyyymmdd")))</f>
        <v>558</v>
      </c>
      <c r="CR50" s="6">
        <f ca="1">IF(_xll.BDP($D50,$F$1,"MLI_DATE = "&amp;TEXT(CR$4, "yyyymmdd"))="#N/A Field Not Applicable",AVERAGE(CQ50,CS50),_xll.BDP($D50,$F$1,"MLI_DATE = "&amp;TEXT(CR$4, "yyyymmdd")))</f>
        <v>541</v>
      </c>
      <c r="CS50" s="6">
        <f ca="1">IF(_xll.BDP($D50,$F$1,"MLI_DATE = "&amp;TEXT(CS$4, "yyyymmdd"))="#N/A Field Not Applicable",AVERAGE(CR50,CT50),_xll.BDP($D50,$F$1,"MLI_DATE = "&amp;TEXT(CS$4, "yyyymmdd")))</f>
        <v>546</v>
      </c>
      <c r="CT50" s="6">
        <f ca="1">IF(_xll.BDP($D50,$F$1,"MLI_DATE = "&amp;TEXT(CT$4, "yyyymmdd"))="#N/A Field Not Applicable",AVERAGE(CS50,CU50),_xll.BDP($D50,$F$1,"MLI_DATE = "&amp;TEXT(CT$4, "yyyymmdd")))</f>
        <v>554</v>
      </c>
      <c r="CU50" s="6">
        <f ca="1">IF(_xll.BDP($D50,$F$1,"MLI_DATE = "&amp;TEXT(CU$4, "yyyymmdd"))="#N/A Field Not Applicable",AVERAGE(CT50,CV50),_xll.BDP($D50,$F$1,"MLI_DATE = "&amp;TEXT(CU$4, "yyyymmdd")))</f>
        <v>585</v>
      </c>
      <c r="CV50" s="6">
        <f ca="1">IF(_xll.BDP($D50,$F$1,"MLI_DATE = "&amp;TEXT(CV$4, "yyyymmdd"))="#N/A Field Not Applicable",AVERAGE(CU50,CW50),_xll.BDP($D50,$F$1,"MLI_DATE = "&amp;TEXT(CV$4, "yyyymmdd")))</f>
        <v>564</v>
      </c>
      <c r="CW50" s="6">
        <f ca="1">IF(_xll.BDP($D50,$F$1,"MLI_DATE = "&amp;TEXT(CW$4, "yyyymmdd"))="#N/A Field Not Applicable",AVERAGE(CV50,CX50),_xll.BDP($D50,$F$1,"MLI_DATE = "&amp;TEXT(CW$4, "yyyymmdd")))</f>
        <v>605</v>
      </c>
      <c r="CX50" s="6">
        <f ca="1">IF(_xll.BDP($D50,$F$1,"MLI_DATE = "&amp;TEXT(CX$4, "yyyymmdd"))="#N/A Field Not Applicable",AVERAGE(CW50,CY50),_xll.BDP($D50,$F$1,"MLI_DATE = "&amp;TEXT(CX$4, "yyyymmdd")))</f>
        <v>605</v>
      </c>
      <c r="CY50" s="6">
        <f ca="1">IF(_xll.BDP($D50,$F$1,"MLI_DATE = "&amp;TEXT(CY$4, "yyyymmdd"))="#N/A Field Not Applicable",AVERAGE(CX50,CZ50),_xll.BDP($D50,$F$1,"MLI_DATE = "&amp;TEXT(CY$4, "yyyymmdd")))</f>
        <v>615</v>
      </c>
      <c r="CZ50" s="6">
        <f ca="1">IF(_xll.BDP($D50,$F$1,"MLI_DATE = "&amp;TEXT(CZ$4, "yyyymmdd"))="#N/A Field Not Applicable",AVERAGE(CY50,DA50),_xll.BDP($D50,$F$1,"MLI_DATE = "&amp;TEXT(CZ$4, "yyyymmdd")))</f>
        <v>659</v>
      </c>
      <c r="DA50" s="6">
        <f ca="1">IF(_xll.BDP($D50,$F$1,"MLI_DATE = "&amp;TEXT(DA$4, "yyyymmdd"))="#N/A Field Not Applicable",AVERAGE(CZ50,DB50),_xll.BDP($D50,$F$1,"MLI_DATE = "&amp;TEXT(DA$4, "yyyymmdd")))</f>
        <v>681</v>
      </c>
      <c r="DB50" s="6">
        <f ca="1">IF(_xll.BDP($D50,$F$1,"MLI_DATE = "&amp;TEXT(DB$4, "yyyymmdd"))="#N/A Field Not Applicable",AVERAGE(DA50,DC50),_xll.BDP($D50,$F$1,"MLI_DATE = "&amp;TEXT(DB$4, "yyyymmdd")))</f>
        <v>692</v>
      </c>
      <c r="DC50" s="6">
        <f ca="1">IF(_xll.BDP($D50,$F$1,"MLI_DATE = "&amp;TEXT(DC$4, "yyyymmdd"))="#N/A Field Not Applicable",AVERAGE(DB50,DD50),_xll.BDP($D50,$F$1,"MLI_DATE = "&amp;TEXT(DC$4, "yyyymmdd")))</f>
        <v>692</v>
      </c>
      <c r="DD50" s="6">
        <f ca="1">IF(_xll.BDP($D50,$F$1,"MLI_DATE = "&amp;TEXT(DD$4, "yyyymmdd"))="#N/A Field Not Applicable",AVERAGE(DC50,DE50),_xll.BDP($D50,$F$1,"MLI_DATE = "&amp;TEXT(DD$4, "yyyymmdd")))</f>
        <v>667</v>
      </c>
    </row>
    <row r="51" spans="3:108" x14ac:dyDescent="0.3">
      <c r="C51" s="14"/>
      <c r="D51" s="5" t="str">
        <f t="shared" si="6"/>
        <v>H0SH Index</v>
      </c>
      <c r="E51" s="9" t="s">
        <v>51</v>
      </c>
      <c r="F51" s="6">
        <f>_xll.BDP($D51,$F$1)</f>
        <v>407</v>
      </c>
      <c r="G51" s="6">
        <f ca="1">IF(_xll.BDP($D51,$F$1,"MLI_DATE = "&amp;TEXT(G$4, "yyyymmdd"))="#N/A Field Not Applicable",AVERAGE(F51,H51),_xll.BDP($D51,$F$1,"MLI_DATE = "&amp;TEXT(G$4, "yyyymmdd")))</f>
        <v>307</v>
      </c>
      <c r="H51" s="6">
        <f ca="1">IF(_xll.BDP($D51,$F$1,"MLI_DATE = "&amp;TEXT(H$4, "yyyymmdd"))="#N/A Field Not Applicable",AVERAGE(G51,I51),_xll.BDP($D51,$F$1,"MLI_DATE = "&amp;TEXT(H$4, "yyyymmdd")))</f>
        <v>273</v>
      </c>
      <c r="I51" s="6">
        <f ca="1">IF(_xll.BDP($D51,$F$1,"MLI_DATE = "&amp;TEXT(I$4, "yyyymmdd"))="#N/A Field Not Applicable",AVERAGE(H51,J51),_xll.BDP($D51,$F$1,"MLI_DATE = "&amp;TEXT(I$4, "yyyymmdd")))</f>
        <v>292</v>
      </c>
      <c r="J51" s="6">
        <f ca="1">IF(_xll.BDP($D51,$F$1,"MLI_DATE = "&amp;TEXT(J$4, "yyyymmdd"))="#N/A Field Not Applicable",AVERAGE(I51,K51),_xll.BDP($D51,$F$1,"MLI_DATE = "&amp;TEXT(J$4, "yyyymmdd")))</f>
        <v>279</v>
      </c>
      <c r="K51" s="6">
        <f ca="1">IF(_xll.BDP($D51,$F$1,"MLI_DATE = "&amp;TEXT(K$4, "yyyymmdd"))="#N/A Field Not Applicable",AVERAGE(J51,L51),_xll.BDP($D51,$F$1,"MLI_DATE = "&amp;TEXT(K$4, "yyyymmdd")))</f>
        <v>251</v>
      </c>
      <c r="L51" s="6">
        <f ca="1">IF(_xll.BDP($D51,$F$1,"MLI_DATE = "&amp;TEXT(L$4, "yyyymmdd"))="#N/A Field Not Applicable",AVERAGE(K51,M51),_xll.BDP($D51,$F$1,"MLI_DATE = "&amp;TEXT(L$4, "yyyymmdd")))</f>
        <v>230</v>
      </c>
      <c r="M51" s="6">
        <f ca="1">IF(_xll.BDP($D51,$F$1,"MLI_DATE = "&amp;TEXT(M$4, "yyyymmdd"))="#N/A Field Not Applicable",AVERAGE(L51,N51),_xll.BDP($D51,$F$1,"MLI_DATE = "&amp;TEXT(M$4, "yyyymmdd")))</f>
        <v>203</v>
      </c>
      <c r="N51" s="6">
        <f ca="1">IF(_xll.BDP($D51,$F$1,"MLI_DATE = "&amp;TEXT(N$4, "yyyymmdd"))="#N/A Field Not Applicable",AVERAGE(M51,O51),_xll.BDP($D51,$F$1,"MLI_DATE = "&amp;TEXT(N$4, "yyyymmdd")))</f>
        <v>198</v>
      </c>
      <c r="O51" s="6">
        <f ca="1">IF(_xll.BDP($D51,$F$1,"MLI_DATE = "&amp;TEXT(O$4, "yyyymmdd"))="#N/A Field Not Applicable",AVERAGE(N51,P51),_xll.BDP($D51,$F$1,"MLI_DATE = "&amp;TEXT(O$4, "yyyymmdd")))</f>
        <v>211</v>
      </c>
      <c r="P51" s="6">
        <f ca="1">IF(_xll.BDP($D51,$F$1,"MLI_DATE = "&amp;TEXT(P$4, "yyyymmdd"))="#N/A Field Not Applicable",AVERAGE(O51,Q51),_xll.BDP($D51,$F$1,"MLI_DATE = "&amp;TEXT(P$4, "yyyymmdd")))</f>
        <v>200</v>
      </c>
      <c r="Q51" s="6">
        <f ca="1">IF(_xll.BDP($D51,$F$1,"MLI_DATE = "&amp;TEXT(Q$4, "yyyymmdd"))="#N/A Field Not Applicable",AVERAGE(P51,R51),_xll.BDP($D51,$F$1,"MLI_DATE = "&amp;TEXT(Q$4, "yyyymmdd")))</f>
        <v>201</v>
      </c>
      <c r="R51" s="6">
        <f ca="1">IF(_xll.BDP($D51,$F$1,"MLI_DATE = "&amp;TEXT(R$4, "yyyymmdd"))="#N/A Field Not Applicable",AVERAGE(Q51,S51),_xll.BDP($D51,$F$1,"MLI_DATE = "&amp;TEXT(R$4, "yyyymmdd")))</f>
        <v>204</v>
      </c>
      <c r="S51" s="6">
        <f ca="1">IF(_xll.BDP($D51,$F$1,"MLI_DATE = "&amp;TEXT(S$4, "yyyymmdd"))="#N/A Field Not Applicable",AVERAGE(R51,T51),_xll.BDP($D51,$F$1,"MLI_DATE = "&amp;TEXT(S$4, "yyyymmdd")))</f>
        <v>199</v>
      </c>
      <c r="T51" s="6">
        <f ca="1">IF(_xll.BDP($D51,$F$1,"MLI_DATE = "&amp;TEXT(T$4, "yyyymmdd"))="#N/A Field Not Applicable",AVERAGE(S51,U51),_xll.BDP($D51,$F$1,"MLI_DATE = "&amp;TEXT(T$4, "yyyymmdd")))</f>
        <v>212</v>
      </c>
      <c r="U51" s="6">
        <f ca="1">IF(_xll.BDP($D51,$F$1,"MLI_DATE = "&amp;TEXT(U$4, "yyyymmdd"))="#N/A Field Not Applicable",AVERAGE(T51,V51),_xll.BDP($D51,$F$1,"MLI_DATE = "&amp;TEXT(U$4, "yyyymmdd")))</f>
        <v>205</v>
      </c>
      <c r="V51" s="6">
        <f ca="1">IF(_xll.BDP($D51,$F$1,"MLI_DATE = "&amp;TEXT(V$4, "yyyymmdd"))="#N/A Field Not Applicable",AVERAGE(U51,W51),_xll.BDP($D51,$F$1,"MLI_DATE = "&amp;TEXT(V$4, "yyyymmdd")))</f>
        <v>195</v>
      </c>
      <c r="W51" s="6">
        <f ca="1">IF(_xll.BDP($D51,$F$1,"MLI_DATE = "&amp;TEXT(W$4, "yyyymmdd"))="#N/A Field Not Applicable",AVERAGE(V51,X51),_xll.BDP($D51,$F$1,"MLI_DATE = "&amp;TEXT(W$4, "yyyymmdd")))</f>
        <v>196</v>
      </c>
      <c r="X51" s="6">
        <f ca="1">IF(_xll.BDP($D51,$F$1,"MLI_DATE = "&amp;TEXT(X$4, "yyyymmdd"))="#N/A Field Not Applicable",AVERAGE(W51,Y51),_xll.BDP($D51,$F$1,"MLI_DATE = "&amp;TEXT(X$4, "yyyymmdd")))</f>
        <v>199</v>
      </c>
      <c r="Y51" s="6">
        <f ca="1">IF(_xll.BDP($D51,$F$1,"MLI_DATE = "&amp;TEXT(Y$4, "yyyymmdd"))="#N/A Field Not Applicable",AVERAGE(X51,Z51),_xll.BDP($D51,$F$1,"MLI_DATE = "&amp;TEXT(Y$4, "yyyymmdd")))</f>
        <v>193</v>
      </c>
      <c r="Z51" s="6">
        <f ca="1">IF(_xll.BDP($D51,$F$1,"MLI_DATE = "&amp;TEXT(Z$4, "yyyymmdd"))="#N/A Field Not Applicable",AVERAGE(Y51,AA51),_xll.BDP($D51,$F$1,"MLI_DATE = "&amp;TEXT(Z$4, "yyyymmdd")))</f>
        <v>183</v>
      </c>
      <c r="AA51" s="6">
        <f ca="1">IF(_xll.BDP($D51,$F$1,"MLI_DATE = "&amp;TEXT(AA$4, "yyyymmdd"))="#N/A Field Not Applicable",AVERAGE(Z51,AB51),_xll.BDP($D51,$F$1,"MLI_DATE = "&amp;TEXT(AA$4, "yyyymmdd")))</f>
        <v>183</v>
      </c>
      <c r="AB51" s="6">
        <f ca="1">IF(_xll.BDP($D51,$F$1,"MLI_DATE = "&amp;TEXT(AB$4, "yyyymmdd"))="#N/A Field Not Applicable",AVERAGE(AA51,AC51),_xll.BDP($D51,$F$1,"MLI_DATE = "&amp;TEXT(AB$4, "yyyymmdd")))</f>
        <v>199</v>
      </c>
      <c r="AC51" s="6">
        <f ca="1">IF(_xll.BDP($D51,$F$1,"MLI_DATE = "&amp;TEXT(AC$4, "yyyymmdd"))="#N/A Field Not Applicable",AVERAGE(AB51,AD51),_xll.BDP($D51,$F$1,"MLI_DATE = "&amp;TEXT(AC$4, "yyyymmdd")))</f>
        <v>192</v>
      </c>
      <c r="AD51" s="6">
        <f ca="1">IF(_xll.BDP($D51,$F$1,"MLI_DATE = "&amp;TEXT(AD$4, "yyyymmdd"))="#N/A Field Not Applicable",AVERAGE(AC51,AE51),_xll.BDP($D51,$F$1,"MLI_DATE = "&amp;TEXT(AD$4, "yyyymmdd")))</f>
        <v>212</v>
      </c>
      <c r="AE51" s="6">
        <f ca="1">IF(_xll.BDP($D51,$F$1,"MLI_DATE = "&amp;TEXT(AE$4, "yyyymmdd"))="#N/A Field Not Applicable",AVERAGE(AD51,AF51),_xll.BDP($D51,$F$1,"MLI_DATE = "&amp;TEXT(AE$4, "yyyymmdd")))</f>
        <v>215</v>
      </c>
      <c r="AF51" s="6">
        <f ca="1">IF(_xll.BDP($D51,$F$1,"MLI_DATE = "&amp;TEXT(AF$4, "yyyymmdd"))="#N/A Field Not Applicable",AVERAGE(AE51,AG51),_xll.BDP($D51,$F$1,"MLI_DATE = "&amp;TEXT(AF$4, "yyyymmdd")))</f>
        <v>222</v>
      </c>
      <c r="AG51" s="6">
        <f ca="1">IF(_xll.BDP($D51,$F$1,"MLI_DATE = "&amp;TEXT(AG$4, "yyyymmdd"))="#N/A Field Not Applicable",AVERAGE(AF51,AH51),_xll.BDP($D51,$F$1,"MLI_DATE = "&amp;TEXT(AG$4, "yyyymmdd")))</f>
        <v>215</v>
      </c>
      <c r="AH51" s="6">
        <f ca="1">IF(_xll.BDP($D51,$F$1,"MLI_DATE = "&amp;TEXT(AH$4, "yyyymmdd"))="#N/A Field Not Applicable",AVERAGE(AG51,AI51),_xll.BDP($D51,$F$1,"MLI_DATE = "&amp;TEXT(AH$4, "yyyymmdd")))</f>
        <v>222</v>
      </c>
      <c r="AI51" s="6">
        <f ca="1">IF(_xll.BDP($D51,$F$1,"MLI_DATE = "&amp;TEXT(AI$4, "yyyymmdd"))="#N/A Field Not Applicable",AVERAGE(AH51,AJ51),_xll.BDP($D51,$F$1,"MLI_DATE = "&amp;TEXT(AI$4, "yyyymmdd")))</f>
        <v>245</v>
      </c>
      <c r="AJ51" s="6">
        <f ca="1">IF(_xll.BDP($D51,$F$1,"MLI_DATE = "&amp;TEXT(AJ$4, "yyyymmdd"))="#N/A Field Not Applicable",AVERAGE(AI51,AK51),_xll.BDP($D51,$F$1,"MLI_DATE = "&amp;TEXT(AJ$4, "yyyymmdd")))</f>
        <v>253</v>
      </c>
      <c r="AK51" s="6">
        <f ca="1">IF(_xll.BDP($D51,$F$1,"MLI_DATE = "&amp;TEXT(AK$4, "yyyymmdd"))="#N/A Field Not Applicable",AVERAGE(AJ51,AL51),_xll.BDP($D51,$F$1,"MLI_DATE = "&amp;TEXT(AK$4, "yyyymmdd")))</f>
        <v>264</v>
      </c>
      <c r="AL51" s="6">
        <f ca="1">IF(_xll.BDP($D51,$F$1,"MLI_DATE = "&amp;TEXT(AL$4, "yyyymmdd"))="#N/A Field Not Applicable",AVERAGE(AK51,AM51),_xll.BDP($D51,$F$1,"MLI_DATE = "&amp;TEXT(AL$4, "yyyymmdd")))</f>
        <v>283</v>
      </c>
      <c r="AM51" s="6">
        <f ca="1">IF(_xll.BDP($D51,$F$1,"MLI_DATE = "&amp;TEXT(AM$4, "yyyymmdd"))="#N/A Field Not Applicable",AVERAGE(AL51,AN51),_xll.BDP($D51,$F$1,"MLI_DATE = "&amp;TEXT(AM$4, "yyyymmdd")))</f>
        <v>271</v>
      </c>
      <c r="AN51" s="6">
        <f ca="1">IF(_xll.BDP($D51,$F$1,"MLI_DATE = "&amp;TEXT(AN$4, "yyyymmdd"))="#N/A Field Not Applicable",AVERAGE(AM51,AO51),_xll.BDP($D51,$F$1,"MLI_DATE = "&amp;TEXT(AN$4, "yyyymmdd")))</f>
        <v>265</v>
      </c>
      <c r="AO51" s="6">
        <f ca="1">IF(_xll.BDP($D51,$F$1,"MLI_DATE = "&amp;TEXT(AO$4, "yyyymmdd"))="#N/A Field Not Applicable",AVERAGE(AN51,AP51),_xll.BDP($D51,$F$1,"MLI_DATE = "&amp;TEXT(AO$4, "yyyymmdd")))</f>
        <v>272</v>
      </c>
      <c r="AP51" s="6">
        <f ca="1">IF(_xll.BDP($D51,$F$1,"MLI_DATE = "&amp;TEXT(AP$4, "yyyymmdd"))="#N/A Field Not Applicable",AVERAGE(AO51,AQ51),_xll.BDP($D51,$F$1,"MLI_DATE = "&amp;TEXT(AP$4, "yyyymmdd")))</f>
        <v>300</v>
      </c>
      <c r="AQ51" s="6">
        <f ca="1">IF(_xll.BDP($D51,$F$1,"MLI_DATE = "&amp;TEXT(AQ$4, "yyyymmdd"))="#N/A Field Not Applicable",AVERAGE(AP51,AR51),_xll.BDP($D51,$F$1,"MLI_DATE = "&amp;TEXT(AQ$4, "yyyymmdd")))</f>
        <v>313</v>
      </c>
      <c r="AR51" s="6">
        <f ca="1">IF(_xll.BDP($D51,$F$1,"MLI_DATE = "&amp;TEXT(AR$4, "yyyymmdd"))="#N/A Field Not Applicable",AVERAGE(AQ51,AS51),_xll.BDP($D51,$F$1,"MLI_DATE = "&amp;TEXT(AR$4, "yyyymmdd")))</f>
        <v>271</v>
      </c>
      <c r="AS51" s="6">
        <f ca="1">IF(_xll.BDP($D51,$F$1,"MLI_DATE = "&amp;TEXT(AS$4, "yyyymmdd"))="#N/A Field Not Applicable",AVERAGE(AR51,AT51),_xll.BDP($D51,$F$1,"MLI_DATE = "&amp;TEXT(AS$4, "yyyymmdd")))</f>
        <v>254</v>
      </c>
      <c r="AT51" s="6">
        <f ca="1">IF(_xll.BDP($D51,$F$1,"MLI_DATE = "&amp;TEXT(AT$4, "yyyymmdd"))="#N/A Field Not Applicable",AVERAGE(AS51,AU51),_xll.BDP($D51,$F$1,"MLI_DATE = "&amp;TEXT(AT$4, "yyyymmdd")))</f>
        <v>269</v>
      </c>
      <c r="AU51" s="6">
        <f ca="1">IF(_xll.BDP($D51,$F$1,"MLI_DATE = "&amp;TEXT(AU$4, "yyyymmdd"))="#N/A Field Not Applicable",AVERAGE(AT51,AV51),_xll.BDP($D51,$F$1,"MLI_DATE = "&amp;TEXT(AU$4, "yyyymmdd")))</f>
        <v>268</v>
      </c>
      <c r="AV51" s="6">
        <f ca="1">IF(_xll.BDP($D51,$F$1,"MLI_DATE = "&amp;TEXT(AV$4, "yyyymmdd"))="#N/A Field Not Applicable",AVERAGE(AU51,AW51),_xll.BDP($D51,$F$1,"MLI_DATE = "&amp;TEXT(AV$4, "yyyymmdd")))</f>
        <v>257</v>
      </c>
      <c r="AW51" s="6">
        <f ca="1">IF(_xll.BDP($D51,$F$1,"MLI_DATE = "&amp;TEXT(AW$4, "yyyymmdd"))="#N/A Field Not Applicable",AVERAGE(AV51,AX51),_xll.BDP($D51,$F$1,"MLI_DATE = "&amp;TEXT(AW$4, "yyyymmdd")))</f>
        <v>268</v>
      </c>
      <c r="AX51" s="6">
        <f ca="1">IF(_xll.BDP($D51,$F$1,"MLI_DATE = "&amp;TEXT(AX$4, "yyyymmdd"))="#N/A Field Not Applicable",AVERAGE(AW51,AY51),_xll.BDP($D51,$F$1,"MLI_DATE = "&amp;TEXT(AX$4, "yyyymmdd")))</f>
        <v>279</v>
      </c>
      <c r="AY51" s="6">
        <f ca="1">IF(_xll.BDP($D51,$F$1,"MLI_DATE = "&amp;TEXT(AY$4, "yyyymmdd"))="#N/A Field Not Applicable",AVERAGE(AX51,AZ51),_xll.BDP($D51,$F$1,"MLI_DATE = "&amp;TEXT(AY$4, "yyyymmdd")))</f>
        <v>260</v>
      </c>
      <c r="AZ51" s="6">
        <f ca="1">IF(_xll.BDP($D51,$F$1,"MLI_DATE = "&amp;TEXT(AZ$4, "yyyymmdd"))="#N/A Field Not Applicable",AVERAGE(AY51,BA51),_xll.BDP($D51,$F$1,"MLI_DATE = "&amp;TEXT(AZ$4, "yyyymmdd")))</f>
        <v>266</v>
      </c>
      <c r="BA51" s="6">
        <f ca="1">IF(_xll.BDP($D51,$F$1,"MLI_DATE = "&amp;TEXT(BA$4, "yyyymmdd"))="#N/A Field Not Applicable",AVERAGE(AZ51,BB51),_xll.BDP($D51,$F$1,"MLI_DATE = "&amp;TEXT(BA$4, "yyyymmdd")))</f>
        <v>259</v>
      </c>
      <c r="BB51" s="6">
        <f ca="1">IF(_xll.BDP($D51,$F$1,"MLI_DATE = "&amp;TEXT(BB$4, "yyyymmdd"))="#N/A Field Not Applicable",AVERAGE(BA51,BC51),_xll.BDP($D51,$F$1,"MLI_DATE = "&amp;TEXT(BB$4, "yyyymmdd")))</f>
        <v>266</v>
      </c>
      <c r="BC51" s="6">
        <f ca="1">IF(_xll.BDP($D51,$F$1,"MLI_DATE = "&amp;TEXT(BC$4, "yyyymmdd"))="#N/A Field Not Applicable",AVERAGE(BB51,BD51),_xll.BDP($D51,$F$1,"MLI_DATE = "&amp;TEXT(BC$4, "yyyymmdd")))</f>
        <v>270</v>
      </c>
      <c r="BD51" s="6">
        <f ca="1">IF(_xll.BDP($D51,$F$1,"MLI_DATE = "&amp;TEXT(BD$4, "yyyymmdd"))="#N/A Field Not Applicable",AVERAGE(BC51,BE51),_xll.BDP($D51,$F$1,"MLI_DATE = "&amp;TEXT(BD$4, "yyyymmdd")))</f>
        <v>262</v>
      </c>
      <c r="BE51" s="6">
        <f ca="1">IF(_xll.BDP($D51,$F$1,"MLI_DATE = "&amp;TEXT(BE$4, "yyyymmdd"))="#N/A Field Not Applicable",AVERAGE(BD51,BF51),_xll.BDP($D51,$F$1,"MLI_DATE = "&amp;TEXT(BE$4, "yyyymmdd")))</f>
        <v>268</v>
      </c>
      <c r="BF51" s="6">
        <f ca="1">IF(_xll.BDP($D51,$F$1,"MLI_DATE = "&amp;TEXT(BF$4, "yyyymmdd"))="#N/A Field Not Applicable",AVERAGE(BE51,BG51),_xll.BDP($D51,$F$1,"MLI_DATE = "&amp;TEXT(BF$4, "yyyymmdd")))</f>
        <v>270</v>
      </c>
      <c r="BG51" s="6">
        <f ca="1">IF(_xll.BDP($D51,$F$1,"MLI_DATE = "&amp;TEXT(BG$4, "yyyymmdd"))="#N/A Field Not Applicable",AVERAGE(BF51,BH51),_xll.BDP($D51,$F$1,"MLI_DATE = "&amp;TEXT(BG$4, "yyyymmdd")))</f>
        <v>260</v>
      </c>
      <c r="BH51" s="6">
        <f ca="1">IF(_xll.BDP($D51,$F$1,"MLI_DATE = "&amp;TEXT(BH$4, "yyyymmdd"))="#N/A Field Not Applicable",AVERAGE(BG51,BI51),_xll.BDP($D51,$F$1,"MLI_DATE = "&amp;TEXT(BH$4, "yyyymmdd")))</f>
        <v>271</v>
      </c>
      <c r="BI51" s="6">
        <f ca="1">IF(_xll.BDP($D51,$F$1,"MLI_DATE = "&amp;TEXT(BI$4, "yyyymmdd"))="#N/A Field Not Applicable",AVERAGE(BH51,BJ51),_xll.BDP($D51,$F$1,"MLI_DATE = "&amp;TEXT(BI$4, "yyyymmdd")))</f>
        <v>282</v>
      </c>
      <c r="BJ51" s="6">
        <f ca="1">IF(_xll.BDP($D51,$F$1,"MLI_DATE = "&amp;TEXT(BJ$4, "yyyymmdd"))="#N/A Field Not Applicable",AVERAGE(BI51,BK51),_xll.BDP($D51,$F$1,"MLI_DATE = "&amp;TEXT(BJ$4, "yyyymmdd")))</f>
        <v>289</v>
      </c>
      <c r="BK51" s="6">
        <f ca="1">IF(_xll.BDP($D51,$F$1,"MLI_DATE = "&amp;TEXT(BK$4, "yyyymmdd"))="#N/A Field Not Applicable",AVERAGE(BJ51,BL51),_xll.BDP($D51,$F$1,"MLI_DATE = "&amp;TEXT(BK$4, "yyyymmdd")))</f>
        <v>285</v>
      </c>
      <c r="BL51" s="6">
        <f ca="1">IF(_xll.BDP($D51,$F$1,"MLI_DATE = "&amp;TEXT(BL$4, "yyyymmdd"))="#N/A Field Not Applicable",AVERAGE(BK51,BM51),_xll.BDP($D51,$F$1,"MLI_DATE = "&amp;TEXT(BL$4, "yyyymmdd")))</f>
        <v>297</v>
      </c>
      <c r="BM51" s="6">
        <f ca="1">IF(_xll.BDP($D51,$F$1,"MLI_DATE = "&amp;TEXT(BM$4, "yyyymmdd"))="#N/A Field Not Applicable",AVERAGE(BL51,BN51),_xll.BDP($D51,$F$1,"MLI_DATE = "&amp;TEXT(BM$4, "yyyymmdd")))</f>
        <v>310</v>
      </c>
      <c r="BN51" s="6">
        <f ca="1">IF(_xll.BDP($D51,$F$1,"MLI_DATE = "&amp;TEXT(BN$4, "yyyymmdd"))="#N/A Field Not Applicable",AVERAGE(BM51,BO51),_xll.BDP($D51,$F$1,"MLI_DATE = "&amp;TEXT(BN$4, "yyyymmdd")))</f>
        <v>269</v>
      </c>
      <c r="BO51" s="6">
        <f ca="1">IF(_xll.BDP($D51,$F$1,"MLI_DATE = "&amp;TEXT(BO$4, "yyyymmdd"))="#N/A Field Not Applicable",AVERAGE(BN51,BP51),_xll.BDP($D51,$F$1,"MLI_DATE = "&amp;TEXT(BO$4, "yyyymmdd")))</f>
        <v>281</v>
      </c>
      <c r="BP51" s="6">
        <f ca="1">IF(_xll.BDP($D51,$F$1,"MLI_DATE = "&amp;TEXT(BP$4, "yyyymmdd"))="#N/A Field Not Applicable",AVERAGE(BO51,BQ51),_xll.BDP($D51,$F$1,"MLI_DATE = "&amp;TEXT(BP$4, "yyyymmdd")))</f>
        <v>274</v>
      </c>
      <c r="BQ51" s="6">
        <f ca="1">IF(_xll.BDP($D51,$F$1,"MLI_DATE = "&amp;TEXT(BQ$4, "yyyymmdd"))="#N/A Field Not Applicable",AVERAGE(BP51,BR51),_xll.BDP($D51,$F$1,"MLI_DATE = "&amp;TEXT(BQ$4, "yyyymmdd")))</f>
        <v>298</v>
      </c>
      <c r="BR51" s="6">
        <f ca="1">IF(_xll.BDP($D51,$F$1,"MLI_DATE = "&amp;TEXT(BR$4, "yyyymmdd"))="#N/A Field Not Applicable",AVERAGE(BQ51,BS51),_xll.BDP($D51,$F$1,"MLI_DATE = "&amp;TEXT(BR$4, "yyyymmdd")))</f>
        <v>308</v>
      </c>
      <c r="BS51" s="6">
        <f ca="1">IF(_xll.BDP($D51,$F$1,"MLI_DATE = "&amp;TEXT(BS$4, "yyyymmdd"))="#N/A Field Not Applicable",AVERAGE(BR51,BT51),_xll.BDP($D51,$F$1,"MLI_DATE = "&amp;TEXT(BS$4, "yyyymmdd")))</f>
        <v>313</v>
      </c>
      <c r="BT51" s="6">
        <f ca="1">IF(_xll.BDP($D51,$F$1,"MLI_DATE = "&amp;TEXT(BT$4, "yyyymmdd"))="#N/A Field Not Applicable",AVERAGE(BS51,BU51),_xll.BDP($D51,$F$1,"MLI_DATE = "&amp;TEXT(BT$4, "yyyymmdd")))</f>
        <v>342</v>
      </c>
      <c r="BU51" s="6">
        <f ca="1">IF(_xll.BDP($D51,$F$1,"MLI_DATE = "&amp;TEXT(BU$4, "yyyymmdd"))="#N/A Field Not Applicable",AVERAGE(BT51,BV51),_xll.BDP($D51,$F$1,"MLI_DATE = "&amp;TEXT(BU$4, "yyyymmdd")))</f>
        <v>334</v>
      </c>
      <c r="BV51" s="6">
        <f ca="1">IF(_xll.BDP($D51,$F$1,"MLI_DATE = "&amp;TEXT(BV$4, "yyyymmdd"))="#N/A Field Not Applicable",AVERAGE(BU51,BW51),_xll.BDP($D51,$F$1,"MLI_DATE = "&amp;TEXT(BV$4, "yyyymmdd")))</f>
        <v>340</v>
      </c>
      <c r="BW51" s="6">
        <f ca="1">IF(_xll.BDP($D51,$F$1,"MLI_DATE = "&amp;TEXT(BW$4, "yyyymmdd"))="#N/A Field Not Applicable",AVERAGE(BV51,BX51),_xll.BDP($D51,$F$1,"MLI_DATE = "&amp;TEXT(BW$4, "yyyymmdd")))</f>
        <v>347</v>
      </c>
      <c r="BX51" s="6">
        <f ca="1">IF(_xll.BDP($D51,$F$1,"MLI_DATE = "&amp;TEXT(BX$4, "yyyymmdd"))="#N/A Field Not Applicable",AVERAGE(BW51,BY51),_xll.BDP($D51,$F$1,"MLI_DATE = "&amp;TEXT(BX$4, "yyyymmdd")))</f>
        <v>356</v>
      </c>
      <c r="BY51" s="6">
        <f ca="1">IF(_xll.BDP($D51,$F$1,"MLI_DATE = "&amp;TEXT(BY$4, "yyyymmdd"))="#N/A Field Not Applicable",AVERAGE(BX51,BZ51),_xll.BDP($D51,$F$1,"MLI_DATE = "&amp;TEXT(BY$4, "yyyymmdd")))</f>
        <v>357</v>
      </c>
      <c r="BZ51" s="6">
        <f ca="1">IF(_xll.BDP($D51,$F$1,"MLI_DATE = "&amp;TEXT(BZ$4, "yyyymmdd"))="#N/A Field Not Applicable",AVERAGE(BY51,CA51),_xll.BDP($D51,$F$1,"MLI_DATE = "&amp;TEXT(BZ$4, "yyyymmdd")))</f>
        <v>374</v>
      </c>
      <c r="CA51" s="6">
        <f ca="1">IF(_xll.BDP($D51,$F$1,"MLI_DATE = "&amp;TEXT(CA$4, "yyyymmdd"))="#N/A Field Not Applicable",AVERAGE(BZ51,CB51),_xll.BDP($D51,$F$1,"MLI_DATE = "&amp;TEXT(CA$4, "yyyymmdd")))</f>
        <v>374</v>
      </c>
      <c r="CB51" s="6">
        <f ca="1">IF(_xll.BDP($D51,$F$1,"MLI_DATE = "&amp;TEXT(CB$4, "yyyymmdd"))="#N/A Field Not Applicable",AVERAGE(CA51,CC51),_xll.BDP($D51,$F$1,"MLI_DATE = "&amp;TEXT(CB$4, "yyyymmdd")))</f>
        <v>363</v>
      </c>
      <c r="CC51" s="6">
        <f ca="1">IF(_xll.BDP($D51,$F$1,"MLI_DATE = "&amp;TEXT(CC$4, "yyyymmdd"))="#N/A Field Not Applicable",AVERAGE(CB51,CD51),_xll.BDP($D51,$F$1,"MLI_DATE = "&amp;TEXT(CC$4, "yyyymmdd")))</f>
        <v>371</v>
      </c>
      <c r="CD51" s="6">
        <f ca="1">IF(_xll.BDP($D51,$F$1,"MLI_DATE = "&amp;TEXT(CD$4, "yyyymmdd"))="#N/A Field Not Applicable",AVERAGE(CC51,CE51),_xll.BDP($D51,$F$1,"MLI_DATE = "&amp;TEXT(CD$4, "yyyymmdd")))</f>
        <v>380</v>
      </c>
      <c r="CE51" s="6">
        <f ca="1">IF(_xll.BDP($D51,$F$1,"MLI_DATE = "&amp;TEXT(CE$4, "yyyymmdd"))="#N/A Field Not Applicable",AVERAGE(CD51,CF51),_xll.BDP($D51,$F$1,"MLI_DATE = "&amp;TEXT(CE$4, "yyyymmdd")))</f>
        <v>373</v>
      </c>
      <c r="CF51" s="6">
        <f ca="1">IF(_xll.BDP($D51,$F$1,"MLI_DATE = "&amp;TEXT(CF$4, "yyyymmdd"))="#N/A Field Not Applicable",AVERAGE(CE51,CG51),_xll.BDP($D51,$F$1,"MLI_DATE = "&amp;TEXT(CF$4, "yyyymmdd")))</f>
        <v>338</v>
      </c>
      <c r="CG51" s="6">
        <f ca="1">IF(_xll.BDP($D51,$F$1,"MLI_DATE = "&amp;TEXT(CG$4, "yyyymmdd"))="#N/A Field Not Applicable",AVERAGE(CF51,CH51),_xll.BDP($D51,$F$1,"MLI_DATE = "&amp;TEXT(CG$4, "yyyymmdd")))</f>
        <v>321</v>
      </c>
      <c r="CH51" s="6">
        <f ca="1">IF(_xll.BDP($D51,$F$1,"MLI_DATE = "&amp;TEXT(CH$4, "yyyymmdd"))="#N/A Field Not Applicable",AVERAGE(CG51,CI51),_xll.BDP($D51,$F$1,"MLI_DATE = "&amp;TEXT(CH$4, "yyyymmdd")))</f>
        <v>325</v>
      </c>
      <c r="CI51" s="6">
        <f ca="1">IF(_xll.BDP($D51,$F$1,"MLI_DATE = "&amp;TEXT(CI$4, "yyyymmdd"))="#N/A Field Not Applicable",AVERAGE(CH51,CJ51),_xll.BDP($D51,$F$1,"MLI_DATE = "&amp;TEXT(CI$4, "yyyymmdd")))</f>
        <v>318</v>
      </c>
      <c r="CJ51" s="6">
        <f ca="1">IF(_xll.BDP($D51,$F$1,"MLI_DATE = "&amp;TEXT(CJ$4, "yyyymmdd"))="#N/A Field Not Applicable",AVERAGE(CI51,CK51),_xll.BDP($D51,$F$1,"MLI_DATE = "&amp;TEXT(CJ$4, "yyyymmdd")))</f>
        <v>288</v>
      </c>
      <c r="CK51" s="6">
        <f ca="1">IF(_xll.BDP($D51,$F$1,"MLI_DATE = "&amp;TEXT(CK$4, "yyyymmdd"))="#N/A Field Not Applicable",AVERAGE(CJ51,CL51),_xll.BDP($D51,$F$1,"MLI_DATE = "&amp;TEXT(CK$4, "yyyymmdd")))</f>
        <v>277</v>
      </c>
      <c r="CL51" s="6">
        <f ca="1">IF(_xll.BDP($D51,$F$1,"MLI_DATE = "&amp;TEXT(CL$4, "yyyymmdd"))="#N/A Field Not Applicable",AVERAGE(CK51,CM51),_xll.BDP($D51,$F$1,"MLI_DATE = "&amp;TEXT(CL$4, "yyyymmdd")))</f>
        <v>284</v>
      </c>
      <c r="CM51" s="6">
        <f ca="1">IF(_xll.BDP($D51,$F$1,"MLI_DATE = "&amp;TEXT(CM$4, "yyyymmdd"))="#N/A Field Not Applicable",AVERAGE(CL51,CN51),_xll.BDP($D51,$F$1,"MLI_DATE = "&amp;TEXT(CM$4, "yyyymmdd")))</f>
        <v>283</v>
      </c>
      <c r="CN51" s="6">
        <f ca="1">IF(_xll.BDP($D51,$F$1,"MLI_DATE = "&amp;TEXT(CN$4, "yyyymmdd"))="#N/A Field Not Applicable",AVERAGE(CM51,CO51),_xll.BDP($D51,$F$1,"MLI_DATE = "&amp;TEXT(CN$4, "yyyymmdd")))</f>
        <v>291</v>
      </c>
      <c r="CO51" s="6">
        <f ca="1">IF(_xll.BDP($D51,$F$1,"MLI_DATE = "&amp;TEXT(CO$4, "yyyymmdd"))="#N/A Field Not Applicable",AVERAGE(CN51,CP51),_xll.BDP($D51,$F$1,"MLI_DATE = "&amp;TEXT(CO$4, "yyyymmdd")))</f>
        <v>287</v>
      </c>
      <c r="CP51" s="6">
        <f ca="1">IF(_xll.BDP($D51,$F$1,"MLI_DATE = "&amp;TEXT(CP$4, "yyyymmdd"))="#N/A Field Not Applicable",AVERAGE(CO51,CQ51),_xll.BDP($D51,$F$1,"MLI_DATE = "&amp;TEXT(CP$4, "yyyymmdd")))</f>
        <v>336</v>
      </c>
      <c r="CQ51" s="6">
        <f ca="1">IF(_xll.BDP($D51,$F$1,"MLI_DATE = "&amp;TEXT(CQ$4, "yyyymmdd"))="#N/A Field Not Applicable",AVERAGE(CP51,CR51),_xll.BDP($D51,$F$1,"MLI_DATE = "&amp;TEXT(CQ$4, "yyyymmdd")))</f>
        <v>358</v>
      </c>
      <c r="CR51" s="6">
        <f ca="1">IF(_xll.BDP($D51,$F$1,"MLI_DATE = "&amp;TEXT(CR$4, "yyyymmdd"))="#N/A Field Not Applicable",AVERAGE(CQ51,CS51),_xll.BDP($D51,$F$1,"MLI_DATE = "&amp;TEXT(CR$4, "yyyymmdd")))</f>
        <v>347</v>
      </c>
      <c r="CS51" s="6">
        <f ca="1">IF(_xll.BDP($D51,$F$1,"MLI_DATE = "&amp;TEXT(CS$4, "yyyymmdd"))="#N/A Field Not Applicable",AVERAGE(CR51,CT51),_xll.BDP($D51,$F$1,"MLI_DATE = "&amp;TEXT(CS$4, "yyyymmdd")))</f>
        <v>364</v>
      </c>
      <c r="CT51" s="6">
        <f ca="1">IF(_xll.BDP($D51,$F$1,"MLI_DATE = "&amp;TEXT(CT$4, "yyyymmdd"))="#N/A Field Not Applicable",AVERAGE(CS51,CU51),_xll.BDP($D51,$F$1,"MLI_DATE = "&amp;TEXT(CT$4, "yyyymmdd")))</f>
        <v>382</v>
      </c>
      <c r="CU51" s="6">
        <f ca="1">IF(_xll.BDP($D51,$F$1,"MLI_DATE = "&amp;TEXT(CU$4, "yyyymmdd"))="#N/A Field Not Applicable",AVERAGE(CT51,CV51),_xll.BDP($D51,$F$1,"MLI_DATE = "&amp;TEXT(CU$4, "yyyymmdd")))</f>
        <v>372</v>
      </c>
      <c r="CV51" s="6">
        <f ca="1">IF(_xll.BDP($D51,$F$1,"MLI_DATE = "&amp;TEXT(CV$4, "yyyymmdd"))="#N/A Field Not Applicable",AVERAGE(CU51,CW51),_xll.BDP($D51,$F$1,"MLI_DATE = "&amp;TEXT(CV$4, "yyyymmdd")))</f>
        <v>361</v>
      </c>
      <c r="CW51" s="6">
        <f ca="1">IF(_xll.BDP($D51,$F$1,"MLI_DATE = "&amp;TEXT(CW$4, "yyyymmdd"))="#N/A Field Not Applicable",AVERAGE(CV51,CX51),_xll.BDP($D51,$F$1,"MLI_DATE = "&amp;TEXT(CW$4, "yyyymmdd")))</f>
        <v>396</v>
      </c>
      <c r="CX51" s="6">
        <f ca="1">IF(_xll.BDP($D51,$F$1,"MLI_DATE = "&amp;TEXT(CX$4, "yyyymmdd"))="#N/A Field Not Applicable",AVERAGE(CW51,CY51),_xll.BDP($D51,$F$1,"MLI_DATE = "&amp;TEXT(CX$4, "yyyymmdd")))</f>
        <v>402</v>
      </c>
      <c r="CY51" s="6">
        <f ca="1">IF(_xll.BDP($D51,$F$1,"MLI_DATE = "&amp;TEXT(CY$4, "yyyymmdd"))="#N/A Field Not Applicable",AVERAGE(CX51,CZ51),_xll.BDP($D51,$F$1,"MLI_DATE = "&amp;TEXT(CY$4, "yyyymmdd")))</f>
        <v>419</v>
      </c>
      <c r="CZ51" s="6">
        <f ca="1">IF(_xll.BDP($D51,$F$1,"MLI_DATE = "&amp;TEXT(CZ$4, "yyyymmdd"))="#N/A Field Not Applicable",AVERAGE(CY51,DA51),_xll.BDP($D51,$F$1,"MLI_DATE = "&amp;TEXT(CZ$4, "yyyymmdd")))</f>
        <v>415</v>
      </c>
      <c r="DA51" s="6">
        <f ca="1">IF(_xll.BDP($D51,$F$1,"MLI_DATE = "&amp;TEXT(DA$4, "yyyymmdd"))="#N/A Field Not Applicable",AVERAGE(CZ51,DB51),_xll.BDP($D51,$F$1,"MLI_DATE = "&amp;TEXT(DA$4, "yyyymmdd")))</f>
        <v>408</v>
      </c>
      <c r="DB51" s="6">
        <f ca="1">IF(_xll.BDP($D51,$F$1,"MLI_DATE = "&amp;TEXT(DB$4, "yyyymmdd"))="#N/A Field Not Applicable",AVERAGE(DA51,DC51),_xll.BDP($D51,$F$1,"MLI_DATE = "&amp;TEXT(DB$4, "yyyymmdd")))</f>
        <v>412</v>
      </c>
      <c r="DC51" s="6">
        <f ca="1">IF(_xll.BDP($D51,$F$1,"MLI_DATE = "&amp;TEXT(DC$4, "yyyymmdd"))="#N/A Field Not Applicable",AVERAGE(DB51,DD51),_xll.BDP($D51,$F$1,"MLI_DATE = "&amp;TEXT(DC$4, "yyyymmdd")))</f>
        <v>434</v>
      </c>
      <c r="DD51" s="6">
        <f ca="1">IF(_xll.BDP($D51,$F$1,"MLI_DATE = "&amp;TEXT(DD$4, "yyyymmdd"))="#N/A Field Not Applicable",AVERAGE(DC51,DE51),_xll.BDP($D51,$F$1,"MLI_DATE = "&amp;TEXT(DD$4, "yyyymmdd")))</f>
        <v>458</v>
      </c>
    </row>
    <row r="52" spans="3:108" x14ac:dyDescent="0.3">
      <c r="C52" s="14"/>
      <c r="D52" s="5" t="str">
        <f t="shared" si="6"/>
        <v>H0PA Index</v>
      </c>
      <c r="E52" s="9" t="s">
        <v>52</v>
      </c>
      <c r="F52" s="6">
        <f>_xll.BDP($D52,$F$1)</f>
        <v>653</v>
      </c>
      <c r="G52" s="6">
        <f ca="1">IF(_xll.BDP($D52,$F$1,"MLI_DATE = "&amp;TEXT(G$4, "yyyymmdd"))="#N/A Field Not Applicable",AVERAGE(F52,H52),_xll.BDP($D52,$F$1,"MLI_DATE = "&amp;TEXT(G$4, "yyyymmdd")))</f>
        <v>523</v>
      </c>
      <c r="H52" s="6">
        <f ca="1">IF(_xll.BDP($D52,$F$1,"MLI_DATE = "&amp;TEXT(H$4, "yyyymmdd"))="#N/A Field Not Applicable",AVERAGE(G52,I52),_xll.BDP($D52,$F$1,"MLI_DATE = "&amp;TEXT(H$4, "yyyymmdd")))</f>
        <v>472</v>
      </c>
      <c r="I52" s="6">
        <f ca="1">IF(_xll.BDP($D52,$F$1,"MLI_DATE = "&amp;TEXT(I$4, "yyyymmdd"))="#N/A Field Not Applicable",AVERAGE(H52,J52),_xll.BDP($D52,$F$1,"MLI_DATE = "&amp;TEXT(I$4, "yyyymmdd")))</f>
        <v>493</v>
      </c>
      <c r="J52" s="6">
        <f ca="1">IF(_xll.BDP($D52,$F$1,"MLI_DATE = "&amp;TEXT(J$4, "yyyymmdd"))="#N/A Field Not Applicable",AVERAGE(I52,K52),_xll.BDP($D52,$F$1,"MLI_DATE = "&amp;TEXT(J$4, "yyyymmdd")))</f>
        <v>475</v>
      </c>
      <c r="K52" s="6">
        <f ca="1">IF(_xll.BDP($D52,$F$1,"MLI_DATE = "&amp;TEXT(K$4, "yyyymmdd"))="#N/A Field Not Applicable",AVERAGE(J52,L52),_xll.BDP($D52,$F$1,"MLI_DATE = "&amp;TEXT(K$4, "yyyymmdd")))</f>
        <v>412</v>
      </c>
      <c r="L52" s="6">
        <f ca="1">IF(_xll.BDP($D52,$F$1,"MLI_DATE = "&amp;TEXT(L$4, "yyyymmdd"))="#N/A Field Not Applicable",AVERAGE(K52,M52),_xll.BDP($D52,$F$1,"MLI_DATE = "&amp;TEXT(L$4, "yyyymmdd")))</f>
        <v>381</v>
      </c>
      <c r="M52" s="6">
        <f ca="1">IF(_xll.BDP($D52,$F$1,"MLI_DATE = "&amp;TEXT(M$4, "yyyymmdd"))="#N/A Field Not Applicable",AVERAGE(L52,N52),_xll.BDP($D52,$F$1,"MLI_DATE = "&amp;TEXT(M$4, "yyyymmdd")))</f>
        <v>388</v>
      </c>
      <c r="N52" s="6">
        <f ca="1">IF(_xll.BDP($D52,$F$1,"MLI_DATE = "&amp;TEXT(N$4, "yyyymmdd"))="#N/A Field Not Applicable",AVERAGE(M52,O52),_xll.BDP($D52,$F$1,"MLI_DATE = "&amp;TEXT(N$4, "yyyymmdd")))</f>
        <v>420</v>
      </c>
      <c r="O52" s="6">
        <f ca="1">IF(_xll.BDP($D52,$F$1,"MLI_DATE = "&amp;TEXT(O$4, "yyyymmdd"))="#N/A Field Not Applicable",AVERAGE(N52,P52),_xll.BDP($D52,$F$1,"MLI_DATE = "&amp;TEXT(O$4, "yyyymmdd")))</f>
        <v>414</v>
      </c>
      <c r="P52" s="6">
        <f ca="1">IF(_xll.BDP($D52,$F$1,"MLI_DATE = "&amp;TEXT(P$4, "yyyymmdd"))="#N/A Field Not Applicable",AVERAGE(O52,Q52),_xll.BDP($D52,$F$1,"MLI_DATE = "&amp;TEXT(P$4, "yyyymmdd")))</f>
        <v>411</v>
      </c>
      <c r="Q52" s="6">
        <f ca="1">IF(_xll.BDP($D52,$F$1,"MLI_DATE = "&amp;TEXT(Q$4, "yyyymmdd"))="#N/A Field Not Applicable",AVERAGE(P52,R52),_xll.BDP($D52,$F$1,"MLI_DATE = "&amp;TEXT(Q$4, "yyyymmdd")))</f>
        <v>416</v>
      </c>
      <c r="R52" s="6">
        <f ca="1">IF(_xll.BDP($D52,$F$1,"MLI_DATE = "&amp;TEXT(R$4, "yyyymmdd"))="#N/A Field Not Applicable",AVERAGE(Q52,S52),_xll.BDP($D52,$F$1,"MLI_DATE = "&amp;TEXT(R$4, "yyyymmdd")))</f>
        <v>430</v>
      </c>
      <c r="S52" s="6">
        <f ca="1">IF(_xll.BDP($D52,$F$1,"MLI_DATE = "&amp;TEXT(S$4, "yyyymmdd"))="#N/A Field Not Applicable",AVERAGE(R52,T52),_xll.BDP($D52,$F$1,"MLI_DATE = "&amp;TEXT(S$4, "yyyymmdd")))</f>
        <v>421</v>
      </c>
      <c r="T52" s="6">
        <f ca="1">IF(_xll.BDP($D52,$F$1,"MLI_DATE = "&amp;TEXT(T$4, "yyyymmdd"))="#N/A Field Not Applicable",AVERAGE(S52,U52),_xll.BDP($D52,$F$1,"MLI_DATE = "&amp;TEXT(T$4, "yyyymmdd")))</f>
        <v>429</v>
      </c>
      <c r="U52" s="6">
        <f ca="1">IF(_xll.BDP($D52,$F$1,"MLI_DATE = "&amp;TEXT(U$4, "yyyymmdd"))="#N/A Field Not Applicable",AVERAGE(T52,V52),_xll.BDP($D52,$F$1,"MLI_DATE = "&amp;TEXT(U$4, "yyyymmdd")))</f>
        <v>422</v>
      </c>
      <c r="V52" s="6">
        <f ca="1">IF(_xll.BDP($D52,$F$1,"MLI_DATE = "&amp;TEXT(V$4, "yyyymmdd"))="#N/A Field Not Applicable",AVERAGE(U52,W52),_xll.BDP($D52,$F$1,"MLI_DATE = "&amp;TEXT(V$4, "yyyymmdd")))</f>
        <v>426</v>
      </c>
      <c r="W52" s="6">
        <f ca="1">IF(_xll.BDP($D52,$F$1,"MLI_DATE = "&amp;TEXT(W$4, "yyyymmdd"))="#N/A Field Not Applicable",AVERAGE(V52,X52),_xll.BDP($D52,$F$1,"MLI_DATE = "&amp;TEXT(W$4, "yyyymmdd")))</f>
        <v>425</v>
      </c>
      <c r="X52" s="6">
        <f ca="1">IF(_xll.BDP($D52,$F$1,"MLI_DATE = "&amp;TEXT(X$4, "yyyymmdd"))="#N/A Field Not Applicable",AVERAGE(W52,Y52),_xll.BDP($D52,$F$1,"MLI_DATE = "&amp;TEXT(X$4, "yyyymmdd")))</f>
        <v>432</v>
      </c>
      <c r="Y52" s="6">
        <f ca="1">IF(_xll.BDP($D52,$F$1,"MLI_DATE = "&amp;TEXT(Y$4, "yyyymmdd"))="#N/A Field Not Applicable",AVERAGE(X52,Z52),_xll.BDP($D52,$F$1,"MLI_DATE = "&amp;TEXT(Y$4, "yyyymmdd")))</f>
        <v>374</v>
      </c>
      <c r="Z52" s="6">
        <f ca="1">IF(_xll.BDP($D52,$F$1,"MLI_DATE = "&amp;TEXT(Z$4, "yyyymmdd"))="#N/A Field Not Applicable",AVERAGE(Y52,AA52),_xll.BDP($D52,$F$1,"MLI_DATE = "&amp;TEXT(Z$4, "yyyymmdd")))</f>
        <v>373</v>
      </c>
      <c r="AA52" s="6">
        <f ca="1">IF(_xll.BDP($D52,$F$1,"MLI_DATE = "&amp;TEXT(AA$4, "yyyymmdd"))="#N/A Field Not Applicable",AVERAGE(Z52,AB52),_xll.BDP($D52,$F$1,"MLI_DATE = "&amp;TEXT(AA$4, "yyyymmdd")))</f>
        <v>366</v>
      </c>
      <c r="AB52" s="6">
        <f ca="1">IF(_xll.BDP($D52,$F$1,"MLI_DATE = "&amp;TEXT(AB$4, "yyyymmdd"))="#N/A Field Not Applicable",AVERAGE(AA52,AC52),_xll.BDP($D52,$F$1,"MLI_DATE = "&amp;TEXT(AB$4, "yyyymmdd")))</f>
        <v>403</v>
      </c>
      <c r="AC52" s="6">
        <f ca="1">IF(_xll.BDP($D52,$F$1,"MLI_DATE = "&amp;TEXT(AC$4, "yyyymmdd"))="#N/A Field Not Applicable",AVERAGE(AB52,AD52),_xll.BDP($D52,$F$1,"MLI_DATE = "&amp;TEXT(AC$4, "yyyymmdd")))</f>
        <v>332</v>
      </c>
      <c r="AD52" s="6">
        <f ca="1">IF(_xll.BDP($D52,$F$1,"MLI_DATE = "&amp;TEXT(AD$4, "yyyymmdd"))="#N/A Field Not Applicable",AVERAGE(AC52,AE52),_xll.BDP($D52,$F$1,"MLI_DATE = "&amp;TEXT(AD$4, "yyyymmdd")))</f>
        <v>348</v>
      </c>
      <c r="AE52" s="6">
        <f ca="1">IF(_xll.BDP($D52,$F$1,"MLI_DATE = "&amp;TEXT(AE$4, "yyyymmdd"))="#N/A Field Not Applicable",AVERAGE(AD52,AF52),_xll.BDP($D52,$F$1,"MLI_DATE = "&amp;TEXT(AE$4, "yyyymmdd")))</f>
        <v>357</v>
      </c>
      <c r="AF52" s="6">
        <f ca="1">IF(_xll.BDP($D52,$F$1,"MLI_DATE = "&amp;TEXT(AF$4, "yyyymmdd"))="#N/A Field Not Applicable",AVERAGE(AE52,AG52),_xll.BDP($D52,$F$1,"MLI_DATE = "&amp;TEXT(AF$4, "yyyymmdd")))</f>
        <v>366</v>
      </c>
      <c r="AG52" s="6">
        <f ca="1">IF(_xll.BDP($D52,$F$1,"MLI_DATE = "&amp;TEXT(AG$4, "yyyymmdd"))="#N/A Field Not Applicable",AVERAGE(AF52,AH52),_xll.BDP($D52,$F$1,"MLI_DATE = "&amp;TEXT(AG$4, "yyyymmdd")))</f>
        <v>357</v>
      </c>
      <c r="AH52" s="6">
        <f ca="1">IF(_xll.BDP($D52,$F$1,"MLI_DATE = "&amp;TEXT(AH$4, "yyyymmdd"))="#N/A Field Not Applicable",AVERAGE(AG52,AI52),_xll.BDP($D52,$F$1,"MLI_DATE = "&amp;TEXT(AH$4, "yyyymmdd")))</f>
        <v>366</v>
      </c>
      <c r="AI52" s="6">
        <f ca="1">IF(_xll.BDP($D52,$F$1,"MLI_DATE = "&amp;TEXT(AI$4, "yyyymmdd"))="#N/A Field Not Applicable",AVERAGE(AH52,AJ52),_xll.BDP($D52,$F$1,"MLI_DATE = "&amp;TEXT(AI$4, "yyyymmdd")))</f>
        <v>403</v>
      </c>
      <c r="AJ52" s="6">
        <f ca="1">IF(_xll.BDP($D52,$F$1,"MLI_DATE = "&amp;TEXT(AJ$4, "yyyymmdd"))="#N/A Field Not Applicable",AVERAGE(AI52,AK52),_xll.BDP($D52,$F$1,"MLI_DATE = "&amp;TEXT(AJ$4, "yyyymmdd")))</f>
        <v>421</v>
      </c>
      <c r="AK52" s="6">
        <f ca="1">IF(_xll.BDP($D52,$F$1,"MLI_DATE = "&amp;TEXT(AK$4, "yyyymmdd"))="#N/A Field Not Applicable",AVERAGE(AJ52,AL52),_xll.BDP($D52,$F$1,"MLI_DATE = "&amp;TEXT(AK$4, "yyyymmdd")))</f>
        <v>432</v>
      </c>
      <c r="AL52" s="6">
        <f ca="1">IF(_xll.BDP($D52,$F$1,"MLI_DATE = "&amp;TEXT(AL$4, "yyyymmdd"))="#N/A Field Not Applicable",AVERAGE(AK52,AM52),_xll.BDP($D52,$F$1,"MLI_DATE = "&amp;TEXT(AL$4, "yyyymmdd")))</f>
        <v>453</v>
      </c>
      <c r="AM52" s="6">
        <f ca="1">IF(_xll.BDP($D52,$F$1,"MLI_DATE = "&amp;TEXT(AM$4, "yyyymmdd"))="#N/A Field Not Applicable",AVERAGE(AL52,AN52),_xll.BDP($D52,$F$1,"MLI_DATE = "&amp;TEXT(AM$4, "yyyymmdd")))</f>
        <v>455</v>
      </c>
      <c r="AN52" s="6">
        <f ca="1">IF(_xll.BDP($D52,$F$1,"MLI_DATE = "&amp;TEXT(AN$4, "yyyymmdd"))="#N/A Field Not Applicable",AVERAGE(AM52,AO52),_xll.BDP($D52,$F$1,"MLI_DATE = "&amp;TEXT(AN$4, "yyyymmdd")))</f>
        <v>453</v>
      </c>
      <c r="AO52" s="6">
        <f ca="1">IF(_xll.BDP($D52,$F$1,"MLI_DATE = "&amp;TEXT(AO$4, "yyyymmdd"))="#N/A Field Not Applicable",AVERAGE(AN52,AP52),_xll.BDP($D52,$F$1,"MLI_DATE = "&amp;TEXT(AO$4, "yyyymmdd")))</f>
        <v>442</v>
      </c>
      <c r="AP52" s="6">
        <f ca="1">IF(_xll.BDP($D52,$F$1,"MLI_DATE = "&amp;TEXT(AP$4, "yyyymmdd"))="#N/A Field Not Applicable",AVERAGE(AO52,AQ52),_xll.BDP($D52,$F$1,"MLI_DATE = "&amp;TEXT(AP$4, "yyyymmdd")))</f>
        <v>441</v>
      </c>
      <c r="AQ52" s="6">
        <f ca="1">IF(_xll.BDP($D52,$F$1,"MLI_DATE = "&amp;TEXT(AQ$4, "yyyymmdd"))="#N/A Field Not Applicable",AVERAGE(AP52,AR52),_xll.BDP($D52,$F$1,"MLI_DATE = "&amp;TEXT(AQ$4, "yyyymmdd")))</f>
        <v>461</v>
      </c>
      <c r="AR52" s="6">
        <f ca="1">IF(_xll.BDP($D52,$F$1,"MLI_DATE = "&amp;TEXT(AR$4, "yyyymmdd"))="#N/A Field Not Applicable",AVERAGE(AQ52,AS52),_xll.BDP($D52,$F$1,"MLI_DATE = "&amp;TEXT(AR$4, "yyyymmdd")))</f>
        <v>398</v>
      </c>
      <c r="AS52" s="6">
        <f ca="1">IF(_xll.BDP($D52,$F$1,"MLI_DATE = "&amp;TEXT(AS$4, "yyyymmdd"))="#N/A Field Not Applicable",AVERAGE(AR52,AT52),_xll.BDP($D52,$F$1,"MLI_DATE = "&amp;TEXT(AS$4, "yyyymmdd")))</f>
        <v>371</v>
      </c>
      <c r="AT52" s="6">
        <f ca="1">IF(_xll.BDP($D52,$F$1,"MLI_DATE = "&amp;TEXT(AT$4, "yyyymmdd"))="#N/A Field Not Applicable",AVERAGE(AS52,AU52),_xll.BDP($D52,$F$1,"MLI_DATE = "&amp;TEXT(AT$4, "yyyymmdd")))</f>
        <v>371</v>
      </c>
      <c r="AU52" s="6">
        <f ca="1">IF(_xll.BDP($D52,$F$1,"MLI_DATE = "&amp;TEXT(AU$4, "yyyymmdd"))="#N/A Field Not Applicable",AVERAGE(AT52,AV52),_xll.BDP($D52,$F$1,"MLI_DATE = "&amp;TEXT(AU$4, "yyyymmdd")))</f>
        <v>377</v>
      </c>
      <c r="AV52" s="6">
        <f ca="1">IF(_xll.BDP($D52,$F$1,"MLI_DATE = "&amp;TEXT(AV$4, "yyyymmdd"))="#N/A Field Not Applicable",AVERAGE(AU52,AW52),_xll.BDP($D52,$F$1,"MLI_DATE = "&amp;TEXT(AV$4, "yyyymmdd")))</f>
        <v>371</v>
      </c>
      <c r="AW52" s="6">
        <f ca="1">IF(_xll.BDP($D52,$F$1,"MLI_DATE = "&amp;TEXT(AW$4, "yyyymmdd"))="#N/A Field Not Applicable",AVERAGE(AV52,AX52),_xll.BDP($D52,$F$1,"MLI_DATE = "&amp;TEXT(AW$4, "yyyymmdd")))</f>
        <v>368</v>
      </c>
      <c r="AX52" s="6">
        <f ca="1">IF(_xll.BDP($D52,$F$1,"MLI_DATE = "&amp;TEXT(AX$4, "yyyymmdd"))="#N/A Field Not Applicable",AVERAGE(AW52,AY52),_xll.BDP($D52,$F$1,"MLI_DATE = "&amp;TEXT(AX$4, "yyyymmdd")))</f>
        <v>365</v>
      </c>
      <c r="AY52" s="6">
        <f ca="1">IF(_xll.BDP($D52,$F$1,"MLI_DATE = "&amp;TEXT(AY$4, "yyyymmdd"))="#N/A Field Not Applicable",AVERAGE(AX52,AZ52),_xll.BDP($D52,$F$1,"MLI_DATE = "&amp;TEXT(AY$4, "yyyymmdd")))</f>
        <v>358</v>
      </c>
      <c r="AZ52" s="6">
        <f ca="1">IF(_xll.BDP($D52,$F$1,"MLI_DATE = "&amp;TEXT(AZ$4, "yyyymmdd"))="#N/A Field Not Applicable",AVERAGE(AY52,BA52),_xll.BDP($D52,$F$1,"MLI_DATE = "&amp;TEXT(AZ$4, "yyyymmdd")))</f>
        <v>368</v>
      </c>
      <c r="BA52" s="6">
        <f ca="1">IF(_xll.BDP($D52,$F$1,"MLI_DATE = "&amp;TEXT(BA$4, "yyyymmdd"))="#N/A Field Not Applicable",AVERAGE(AZ52,BB52),_xll.BDP($D52,$F$1,"MLI_DATE = "&amp;TEXT(BA$4, "yyyymmdd")))</f>
        <v>342</v>
      </c>
      <c r="BB52" s="6">
        <f ca="1">IF(_xll.BDP($D52,$F$1,"MLI_DATE = "&amp;TEXT(BB$4, "yyyymmdd"))="#N/A Field Not Applicable",AVERAGE(BA52,BC52),_xll.BDP($D52,$F$1,"MLI_DATE = "&amp;TEXT(BB$4, "yyyymmdd")))</f>
        <v>349</v>
      </c>
      <c r="BC52" s="6">
        <f ca="1">IF(_xll.BDP($D52,$F$1,"MLI_DATE = "&amp;TEXT(BC$4, "yyyymmdd"))="#N/A Field Not Applicable",AVERAGE(BB52,BD52),_xll.BDP($D52,$F$1,"MLI_DATE = "&amp;TEXT(BC$4, "yyyymmdd")))</f>
        <v>337</v>
      </c>
      <c r="BD52" s="6">
        <f ca="1">IF(_xll.BDP($D52,$F$1,"MLI_DATE = "&amp;TEXT(BD$4, "yyyymmdd"))="#N/A Field Not Applicable",AVERAGE(BC52,BE52),_xll.BDP($D52,$F$1,"MLI_DATE = "&amp;TEXT(BD$4, "yyyymmdd")))</f>
        <v>342</v>
      </c>
      <c r="BE52" s="6">
        <f ca="1">IF(_xll.BDP($D52,$F$1,"MLI_DATE = "&amp;TEXT(BE$4, "yyyymmdd"))="#N/A Field Not Applicable",AVERAGE(BD52,BF52),_xll.BDP($D52,$F$1,"MLI_DATE = "&amp;TEXT(BE$4, "yyyymmdd")))</f>
        <v>352</v>
      </c>
      <c r="BF52" s="6">
        <f ca="1">IF(_xll.BDP($D52,$F$1,"MLI_DATE = "&amp;TEXT(BF$4, "yyyymmdd"))="#N/A Field Not Applicable",AVERAGE(BE52,BG52),_xll.BDP($D52,$F$1,"MLI_DATE = "&amp;TEXT(BF$4, "yyyymmdd")))</f>
        <v>354</v>
      </c>
      <c r="BG52" s="6">
        <f ca="1">IF(_xll.BDP($D52,$F$1,"MLI_DATE = "&amp;TEXT(BG$4, "yyyymmdd"))="#N/A Field Not Applicable",AVERAGE(BF52,BH52),_xll.BDP($D52,$F$1,"MLI_DATE = "&amp;TEXT(BG$4, "yyyymmdd")))</f>
        <v>359</v>
      </c>
      <c r="BH52" s="6">
        <f ca="1">IF(_xll.BDP($D52,$F$1,"MLI_DATE = "&amp;TEXT(BH$4, "yyyymmdd"))="#N/A Field Not Applicable",AVERAGE(BG52,BI52),_xll.BDP($D52,$F$1,"MLI_DATE = "&amp;TEXT(BH$4, "yyyymmdd")))</f>
        <v>342</v>
      </c>
      <c r="BI52" s="6">
        <f ca="1">IF(_xll.BDP($D52,$F$1,"MLI_DATE = "&amp;TEXT(BI$4, "yyyymmdd"))="#N/A Field Not Applicable",AVERAGE(BH52,BJ52),_xll.BDP($D52,$F$1,"MLI_DATE = "&amp;TEXT(BI$4, "yyyymmdd")))</f>
        <v>352</v>
      </c>
      <c r="BJ52" s="6">
        <f ca="1">IF(_xll.BDP($D52,$F$1,"MLI_DATE = "&amp;TEXT(BJ$4, "yyyymmdd"))="#N/A Field Not Applicable",AVERAGE(BI52,BK52),_xll.BDP($D52,$F$1,"MLI_DATE = "&amp;TEXT(BJ$4, "yyyymmdd")))</f>
        <v>879</v>
      </c>
      <c r="BK52" s="6">
        <f ca="1">IF(_xll.BDP($D52,$F$1,"MLI_DATE = "&amp;TEXT(BK$4, "yyyymmdd"))="#N/A Field Not Applicable",AVERAGE(BJ52,BL52),_xll.BDP($D52,$F$1,"MLI_DATE = "&amp;TEXT(BK$4, "yyyymmdd")))</f>
        <v>873</v>
      </c>
      <c r="BL52" s="6">
        <f ca="1">IF(_xll.BDP($D52,$F$1,"MLI_DATE = "&amp;TEXT(BL$4, "yyyymmdd"))="#N/A Field Not Applicable",AVERAGE(BK52,BM52),_xll.BDP($D52,$F$1,"MLI_DATE = "&amp;TEXT(BL$4, "yyyymmdd")))</f>
        <v>945</v>
      </c>
      <c r="BM52" s="6">
        <f ca="1">IF(_xll.BDP($D52,$F$1,"MLI_DATE = "&amp;TEXT(BM$4, "yyyymmdd"))="#N/A Field Not Applicable",AVERAGE(BL52,BN52),_xll.BDP($D52,$F$1,"MLI_DATE = "&amp;TEXT(BM$4, "yyyymmdd")))</f>
        <v>927</v>
      </c>
      <c r="BN52" s="6">
        <f ca="1">IF(_xll.BDP($D52,$F$1,"MLI_DATE = "&amp;TEXT(BN$4, "yyyymmdd"))="#N/A Field Not Applicable",AVERAGE(BM52,BO52),_xll.BDP($D52,$F$1,"MLI_DATE = "&amp;TEXT(BN$4, "yyyymmdd")))</f>
        <v>941</v>
      </c>
      <c r="BO52" s="6">
        <f ca="1">IF(_xll.BDP($D52,$F$1,"MLI_DATE = "&amp;TEXT(BO$4, "yyyymmdd"))="#N/A Field Not Applicable",AVERAGE(BN52,BP52),_xll.BDP($D52,$F$1,"MLI_DATE = "&amp;TEXT(BO$4, "yyyymmdd")))</f>
        <v>954</v>
      </c>
      <c r="BP52" s="6">
        <f ca="1">IF(_xll.BDP($D52,$F$1,"MLI_DATE = "&amp;TEXT(BP$4, "yyyymmdd"))="#N/A Field Not Applicable",AVERAGE(BO52,BQ52),_xll.BDP($D52,$F$1,"MLI_DATE = "&amp;TEXT(BP$4, "yyyymmdd")))</f>
        <v>930</v>
      </c>
      <c r="BQ52" s="6">
        <f ca="1">IF(_xll.BDP($D52,$F$1,"MLI_DATE = "&amp;TEXT(BQ$4, "yyyymmdd"))="#N/A Field Not Applicable",AVERAGE(BP52,BR52),_xll.BDP($D52,$F$1,"MLI_DATE = "&amp;TEXT(BQ$4, "yyyymmdd")))</f>
        <v>1026</v>
      </c>
      <c r="BR52" s="6">
        <f ca="1">IF(_xll.BDP($D52,$F$1,"MLI_DATE = "&amp;TEXT(BR$4, "yyyymmdd"))="#N/A Field Not Applicable",AVERAGE(BQ52,BS52),_xll.BDP($D52,$F$1,"MLI_DATE = "&amp;TEXT(BR$4, "yyyymmdd")))</f>
        <v>983</v>
      </c>
      <c r="BS52" s="6">
        <f ca="1">IF(_xll.BDP($D52,$F$1,"MLI_DATE = "&amp;TEXT(BS$4, "yyyymmdd"))="#N/A Field Not Applicable",AVERAGE(BR52,BT52),_xll.BDP($D52,$F$1,"MLI_DATE = "&amp;TEXT(BS$4, "yyyymmdd")))</f>
        <v>981</v>
      </c>
      <c r="BT52" s="6">
        <f ca="1">IF(_xll.BDP($D52,$F$1,"MLI_DATE = "&amp;TEXT(BT$4, "yyyymmdd"))="#N/A Field Not Applicable",AVERAGE(BS52,BU52),_xll.BDP($D52,$F$1,"MLI_DATE = "&amp;TEXT(BT$4, "yyyymmdd")))</f>
        <v>986</v>
      </c>
      <c r="BU52" s="6">
        <f ca="1">IF(_xll.BDP($D52,$F$1,"MLI_DATE = "&amp;TEXT(BU$4, "yyyymmdd"))="#N/A Field Not Applicable",AVERAGE(BT52,BV52),_xll.BDP($D52,$F$1,"MLI_DATE = "&amp;TEXT(BU$4, "yyyymmdd")))</f>
        <v>1073</v>
      </c>
      <c r="BV52" s="6">
        <f ca="1">IF(_xll.BDP($D52,$F$1,"MLI_DATE = "&amp;TEXT(BV$4, "yyyymmdd"))="#N/A Field Not Applicable",AVERAGE(BU52,BW52),_xll.BDP($D52,$F$1,"MLI_DATE = "&amp;TEXT(BV$4, "yyyymmdd")))</f>
        <v>980</v>
      </c>
      <c r="BW52" s="6">
        <f ca="1">IF(_xll.BDP($D52,$F$1,"MLI_DATE = "&amp;TEXT(BW$4, "yyyymmdd"))="#N/A Field Not Applicable",AVERAGE(BV52,BX52),_xll.BDP($D52,$F$1,"MLI_DATE = "&amp;TEXT(BW$4, "yyyymmdd")))</f>
        <v>963</v>
      </c>
      <c r="BX52" s="6">
        <f ca="1">IF(_xll.BDP($D52,$F$1,"MLI_DATE = "&amp;TEXT(BX$4, "yyyymmdd"))="#N/A Field Not Applicable",AVERAGE(BW52,BY52),_xll.BDP($D52,$F$1,"MLI_DATE = "&amp;TEXT(BX$4, "yyyymmdd")))</f>
        <v>971</v>
      </c>
      <c r="BY52" s="6">
        <f ca="1">IF(_xll.BDP($D52,$F$1,"MLI_DATE = "&amp;TEXT(BY$4, "yyyymmdd"))="#N/A Field Not Applicable",AVERAGE(BX52,BZ52),_xll.BDP($D52,$F$1,"MLI_DATE = "&amp;TEXT(BY$4, "yyyymmdd")))</f>
        <v>1008</v>
      </c>
      <c r="BZ52" s="6">
        <f ca="1">IF(_xll.BDP($D52,$F$1,"MLI_DATE = "&amp;TEXT(BZ$4, "yyyymmdd"))="#N/A Field Not Applicable",AVERAGE(BY52,CA52),_xll.BDP($D52,$F$1,"MLI_DATE = "&amp;TEXT(BZ$4, "yyyymmdd")))</f>
        <v>1009</v>
      </c>
      <c r="CA52" s="6">
        <f ca="1">IF(_xll.BDP($D52,$F$1,"MLI_DATE = "&amp;TEXT(CA$4, "yyyymmdd"))="#N/A Field Not Applicable",AVERAGE(BZ52,CB52),_xll.BDP($D52,$F$1,"MLI_DATE = "&amp;TEXT(CA$4, "yyyymmdd")))</f>
        <v>942</v>
      </c>
      <c r="CB52" s="6">
        <f ca="1">IF(_xll.BDP($D52,$F$1,"MLI_DATE = "&amp;TEXT(CB$4, "yyyymmdd"))="#N/A Field Not Applicable",AVERAGE(CA52,CC52),_xll.BDP($D52,$F$1,"MLI_DATE = "&amp;TEXT(CB$4, "yyyymmdd")))</f>
        <v>926</v>
      </c>
      <c r="CC52" s="6">
        <f ca="1">IF(_xll.BDP($D52,$F$1,"MLI_DATE = "&amp;TEXT(CC$4, "yyyymmdd"))="#N/A Field Not Applicable",AVERAGE(CB52,CD52),_xll.BDP($D52,$F$1,"MLI_DATE = "&amp;TEXT(CC$4, "yyyymmdd")))</f>
        <v>873</v>
      </c>
      <c r="CD52" s="6">
        <f ca="1">IF(_xll.BDP($D52,$F$1,"MLI_DATE = "&amp;TEXT(CD$4, "yyyymmdd"))="#N/A Field Not Applicable",AVERAGE(CC52,CE52),_xll.BDP($D52,$F$1,"MLI_DATE = "&amp;TEXT(CD$4, "yyyymmdd")))</f>
        <v>748</v>
      </c>
      <c r="CE52" s="6">
        <f ca="1">IF(_xll.BDP($D52,$F$1,"MLI_DATE = "&amp;TEXT(CE$4, "yyyymmdd"))="#N/A Field Not Applicable",AVERAGE(CD52,CF52),_xll.BDP($D52,$F$1,"MLI_DATE = "&amp;TEXT(CE$4, "yyyymmdd")))</f>
        <v>754</v>
      </c>
      <c r="CF52" s="6">
        <f ca="1">IF(_xll.BDP($D52,$F$1,"MLI_DATE = "&amp;TEXT(CF$4, "yyyymmdd"))="#N/A Field Not Applicable",AVERAGE(CE52,CG52),_xll.BDP($D52,$F$1,"MLI_DATE = "&amp;TEXT(CF$4, "yyyymmdd")))</f>
        <v>766</v>
      </c>
      <c r="CG52" s="6">
        <f ca="1">IF(_xll.BDP($D52,$F$1,"MLI_DATE = "&amp;TEXT(CG$4, "yyyymmdd"))="#N/A Field Not Applicable",AVERAGE(CF52,CH52),_xll.BDP($D52,$F$1,"MLI_DATE = "&amp;TEXT(CG$4, "yyyymmdd")))</f>
        <v>702</v>
      </c>
      <c r="CH52" s="6">
        <f ca="1">IF(_xll.BDP($D52,$F$1,"MLI_DATE = "&amp;TEXT(CH$4, "yyyymmdd"))="#N/A Field Not Applicable",AVERAGE(CG52,CI52),_xll.BDP($D52,$F$1,"MLI_DATE = "&amp;TEXT(CH$4, "yyyymmdd")))</f>
        <v>718</v>
      </c>
      <c r="CI52" s="6">
        <f ca="1">IF(_xll.BDP($D52,$F$1,"MLI_DATE = "&amp;TEXT(CI$4, "yyyymmdd"))="#N/A Field Not Applicable",AVERAGE(CH52,CJ52),_xll.BDP($D52,$F$1,"MLI_DATE = "&amp;TEXT(CI$4, "yyyymmdd")))</f>
        <v>659</v>
      </c>
      <c r="CJ52" s="6">
        <f ca="1">IF(_xll.BDP($D52,$F$1,"MLI_DATE = "&amp;TEXT(CJ$4, "yyyymmdd"))="#N/A Field Not Applicable",AVERAGE(CI52,CK52),_xll.BDP($D52,$F$1,"MLI_DATE = "&amp;TEXT(CJ$4, "yyyymmdd")))</f>
        <v>688</v>
      </c>
      <c r="CK52" s="6">
        <f ca="1">IF(_xll.BDP($D52,$F$1,"MLI_DATE = "&amp;TEXT(CK$4, "yyyymmdd"))="#N/A Field Not Applicable",AVERAGE(CJ52,CL52),_xll.BDP($D52,$F$1,"MLI_DATE = "&amp;TEXT(CK$4, "yyyymmdd")))</f>
        <v>670</v>
      </c>
      <c r="CL52" s="6">
        <f ca="1">IF(_xll.BDP($D52,$F$1,"MLI_DATE = "&amp;TEXT(CL$4, "yyyymmdd"))="#N/A Field Not Applicable",AVERAGE(CK52,CM52),_xll.BDP($D52,$F$1,"MLI_DATE = "&amp;TEXT(CL$4, "yyyymmdd")))</f>
        <v>635</v>
      </c>
      <c r="CM52" s="6">
        <f ca="1">IF(_xll.BDP($D52,$F$1,"MLI_DATE = "&amp;TEXT(CM$4, "yyyymmdd"))="#N/A Field Not Applicable",AVERAGE(CL52,CN52),_xll.BDP($D52,$F$1,"MLI_DATE = "&amp;TEXT(CM$4, "yyyymmdd")))</f>
        <v>586</v>
      </c>
      <c r="CN52" s="6">
        <f ca="1">IF(_xll.BDP($D52,$F$1,"MLI_DATE = "&amp;TEXT(CN$4, "yyyymmdd"))="#N/A Field Not Applicable",AVERAGE(CM52,CO52),_xll.BDP($D52,$F$1,"MLI_DATE = "&amp;TEXT(CN$4, "yyyymmdd")))</f>
        <v>584</v>
      </c>
      <c r="CO52" s="6">
        <f ca="1">IF(_xll.BDP($D52,$F$1,"MLI_DATE = "&amp;TEXT(CO$4, "yyyymmdd"))="#N/A Field Not Applicable",AVERAGE(CN52,CP52),_xll.BDP($D52,$F$1,"MLI_DATE = "&amp;TEXT(CO$4, "yyyymmdd")))</f>
        <v>600</v>
      </c>
      <c r="CP52" s="6">
        <f ca="1">IF(_xll.BDP($D52,$F$1,"MLI_DATE = "&amp;TEXT(CP$4, "yyyymmdd"))="#N/A Field Not Applicable",AVERAGE(CO52,CQ52),_xll.BDP($D52,$F$1,"MLI_DATE = "&amp;TEXT(CP$4, "yyyymmdd")))</f>
        <v>585</v>
      </c>
      <c r="CQ52" s="6">
        <f ca="1">IF(_xll.BDP($D52,$F$1,"MLI_DATE = "&amp;TEXT(CQ$4, "yyyymmdd"))="#N/A Field Not Applicable",AVERAGE(CP52,CR52),_xll.BDP($D52,$F$1,"MLI_DATE = "&amp;TEXT(CQ$4, "yyyymmdd")))</f>
        <v>590</v>
      </c>
      <c r="CR52" s="6">
        <f ca="1">IF(_xll.BDP($D52,$F$1,"MLI_DATE = "&amp;TEXT(CR$4, "yyyymmdd"))="#N/A Field Not Applicable",AVERAGE(CQ52,CS52),_xll.BDP($D52,$F$1,"MLI_DATE = "&amp;TEXT(CR$4, "yyyymmdd")))</f>
        <v>569</v>
      </c>
      <c r="CS52" s="6">
        <f ca="1">IF(_xll.BDP($D52,$F$1,"MLI_DATE = "&amp;TEXT(CS$4, "yyyymmdd"))="#N/A Field Not Applicable",AVERAGE(CR52,CT52),_xll.BDP($D52,$F$1,"MLI_DATE = "&amp;TEXT(CS$4, "yyyymmdd")))</f>
        <v>606</v>
      </c>
      <c r="CT52" s="6">
        <f ca="1">IF(_xll.BDP($D52,$F$1,"MLI_DATE = "&amp;TEXT(CT$4, "yyyymmdd"))="#N/A Field Not Applicable",AVERAGE(CS52,CU52),_xll.BDP($D52,$F$1,"MLI_DATE = "&amp;TEXT(CT$4, "yyyymmdd")))</f>
        <v>626</v>
      </c>
      <c r="CU52" s="6">
        <f ca="1">IF(_xll.BDP($D52,$F$1,"MLI_DATE = "&amp;TEXT(CU$4, "yyyymmdd"))="#N/A Field Not Applicable",AVERAGE(CT52,CV52),_xll.BDP($D52,$F$1,"MLI_DATE = "&amp;TEXT(CU$4, "yyyymmdd")))</f>
        <v>659</v>
      </c>
      <c r="CV52" s="6">
        <f ca="1">IF(_xll.BDP($D52,$F$1,"MLI_DATE = "&amp;TEXT(CV$4, "yyyymmdd"))="#N/A Field Not Applicable",AVERAGE(CU52,CW52),_xll.BDP($D52,$F$1,"MLI_DATE = "&amp;TEXT(CV$4, "yyyymmdd")))</f>
        <v>682</v>
      </c>
      <c r="CW52" s="6">
        <f ca="1">IF(_xll.BDP($D52,$F$1,"MLI_DATE = "&amp;TEXT(CW$4, "yyyymmdd"))="#N/A Field Not Applicable",AVERAGE(CV52,CX52),_xll.BDP($D52,$F$1,"MLI_DATE = "&amp;TEXT(CW$4, "yyyymmdd")))</f>
        <v>692</v>
      </c>
      <c r="CX52" s="6">
        <f ca="1">IF(_xll.BDP($D52,$F$1,"MLI_DATE = "&amp;TEXT(CX$4, "yyyymmdd"))="#N/A Field Not Applicable",AVERAGE(CW52,CY52),_xll.BDP($D52,$F$1,"MLI_DATE = "&amp;TEXT(CX$4, "yyyymmdd")))</f>
        <v>660</v>
      </c>
      <c r="CY52" s="6">
        <f ca="1">IF(_xll.BDP($D52,$F$1,"MLI_DATE = "&amp;TEXT(CY$4, "yyyymmdd"))="#N/A Field Not Applicable",AVERAGE(CX52,CZ52),_xll.BDP($D52,$F$1,"MLI_DATE = "&amp;TEXT(CY$4, "yyyymmdd")))</f>
        <v>647</v>
      </c>
      <c r="CZ52" s="6">
        <f ca="1">IF(_xll.BDP($D52,$F$1,"MLI_DATE = "&amp;TEXT(CZ$4, "yyyymmdd"))="#N/A Field Not Applicable",AVERAGE(CY52,DA52),_xll.BDP($D52,$F$1,"MLI_DATE = "&amp;TEXT(CZ$4, "yyyymmdd")))</f>
        <v>669</v>
      </c>
      <c r="DA52" s="6">
        <f ca="1">IF(_xll.BDP($D52,$F$1,"MLI_DATE = "&amp;TEXT(DA$4, "yyyymmdd"))="#N/A Field Not Applicable",AVERAGE(CZ52,DB52),_xll.BDP($D52,$F$1,"MLI_DATE = "&amp;TEXT(DA$4, "yyyymmdd")))</f>
        <v>666</v>
      </c>
      <c r="DB52" s="6">
        <f ca="1">IF(_xll.BDP($D52,$F$1,"MLI_DATE = "&amp;TEXT(DB$4, "yyyymmdd"))="#N/A Field Not Applicable",AVERAGE(DA52,DC52),_xll.BDP($D52,$F$1,"MLI_DATE = "&amp;TEXT(DB$4, "yyyymmdd")))</f>
        <v>660</v>
      </c>
      <c r="DC52" s="6">
        <f ca="1">IF(_xll.BDP($D52,$F$1,"MLI_DATE = "&amp;TEXT(DC$4, "yyyymmdd"))="#N/A Field Not Applicable",AVERAGE(DB52,DD52),_xll.BDP($D52,$F$1,"MLI_DATE = "&amp;TEXT(DC$4, "yyyymmdd")))</f>
        <v>728</v>
      </c>
      <c r="DD52" s="6">
        <f ca="1">IF(_xll.BDP($D52,$F$1,"MLI_DATE = "&amp;TEXT(DD$4, "yyyymmdd"))="#N/A Field Not Applicable",AVERAGE(DC52,DE52),_xll.BDP($D52,$F$1,"MLI_DATE = "&amp;TEXT(DD$4, "yyyymmdd")))</f>
        <v>736</v>
      </c>
    </row>
    <row r="53" spans="3:108" x14ac:dyDescent="0.3">
      <c r="C53" s="14"/>
      <c r="D53" s="5" t="str">
        <f t="shared" si="6"/>
        <v>H0RA Index</v>
      </c>
      <c r="E53" s="9" t="s">
        <v>53</v>
      </c>
      <c r="F53" s="6">
        <f>_xll.BDP($D53,$F$1)</f>
        <v>659</v>
      </c>
      <c r="G53" s="6">
        <f ca="1">IF(_xll.BDP($D53,$F$1,"MLI_DATE = "&amp;TEXT(G$4, "yyyymmdd"))="#N/A Field Not Applicable",AVERAGE(F53,H53),_xll.BDP($D53,$F$1,"MLI_DATE = "&amp;TEXT(G$4, "yyyymmdd")))</f>
        <v>566</v>
      </c>
      <c r="H53" s="6">
        <f ca="1">IF(_xll.BDP($D53,$F$1,"MLI_DATE = "&amp;TEXT(H$4, "yyyymmdd"))="#N/A Field Not Applicable",AVERAGE(G53,I53),_xll.BDP($D53,$F$1,"MLI_DATE = "&amp;TEXT(H$4, "yyyymmdd")))</f>
        <v>539</v>
      </c>
      <c r="I53" s="6">
        <f ca="1">IF(_xll.BDP($D53,$F$1,"MLI_DATE = "&amp;TEXT(I$4, "yyyymmdd"))="#N/A Field Not Applicable",AVERAGE(H53,J53),_xll.BDP($D53,$F$1,"MLI_DATE = "&amp;TEXT(I$4, "yyyymmdd")))</f>
        <v>548</v>
      </c>
      <c r="J53" s="6">
        <f ca="1">IF(_xll.BDP($D53,$F$1,"MLI_DATE = "&amp;TEXT(J$4, "yyyymmdd"))="#N/A Field Not Applicable",AVERAGE(I53,K53),_xll.BDP($D53,$F$1,"MLI_DATE = "&amp;TEXT(J$4, "yyyymmdd")))</f>
        <v>528</v>
      </c>
      <c r="K53" s="6">
        <f ca="1">IF(_xll.BDP($D53,$F$1,"MLI_DATE = "&amp;TEXT(K$4, "yyyymmdd"))="#N/A Field Not Applicable",AVERAGE(J53,L53),_xll.BDP($D53,$F$1,"MLI_DATE = "&amp;TEXT(K$4, "yyyymmdd")))</f>
        <v>505</v>
      </c>
      <c r="L53" s="6">
        <f ca="1">IF(_xll.BDP($D53,$F$1,"MLI_DATE = "&amp;TEXT(L$4, "yyyymmdd"))="#N/A Field Not Applicable",AVERAGE(K53,M53),_xll.BDP($D53,$F$1,"MLI_DATE = "&amp;TEXT(L$4, "yyyymmdd")))</f>
        <v>479</v>
      </c>
      <c r="M53" s="6">
        <f ca="1">IF(_xll.BDP($D53,$F$1,"MLI_DATE = "&amp;TEXT(M$4, "yyyymmdd"))="#N/A Field Not Applicable",AVERAGE(L53,N53),_xll.BDP($D53,$F$1,"MLI_DATE = "&amp;TEXT(M$4, "yyyymmdd")))</f>
        <v>404</v>
      </c>
      <c r="N53" s="6">
        <f ca="1">IF(_xll.BDP($D53,$F$1,"MLI_DATE = "&amp;TEXT(N$4, "yyyymmdd"))="#N/A Field Not Applicable",AVERAGE(M53,O53),_xll.BDP($D53,$F$1,"MLI_DATE = "&amp;TEXT(N$4, "yyyymmdd")))</f>
        <v>398</v>
      </c>
      <c r="O53" s="6">
        <f ca="1">IF(_xll.BDP($D53,$F$1,"MLI_DATE = "&amp;TEXT(O$4, "yyyymmdd"))="#N/A Field Not Applicable",AVERAGE(N53,P53),_xll.BDP($D53,$F$1,"MLI_DATE = "&amp;TEXT(O$4, "yyyymmdd")))</f>
        <v>407</v>
      </c>
      <c r="P53" s="6">
        <f ca="1">IF(_xll.BDP($D53,$F$1,"MLI_DATE = "&amp;TEXT(P$4, "yyyymmdd"))="#N/A Field Not Applicable",AVERAGE(O53,Q53),_xll.BDP($D53,$F$1,"MLI_DATE = "&amp;TEXT(P$4, "yyyymmdd")))</f>
        <v>388</v>
      </c>
      <c r="Q53" s="6">
        <f ca="1">IF(_xll.BDP($D53,$F$1,"MLI_DATE = "&amp;TEXT(Q$4, "yyyymmdd"))="#N/A Field Not Applicable",AVERAGE(P53,R53),_xll.BDP($D53,$F$1,"MLI_DATE = "&amp;TEXT(Q$4, "yyyymmdd")))</f>
        <v>375</v>
      </c>
      <c r="R53" s="6">
        <f ca="1">IF(_xll.BDP($D53,$F$1,"MLI_DATE = "&amp;TEXT(R$4, "yyyymmdd"))="#N/A Field Not Applicable",AVERAGE(Q53,S53),_xll.BDP($D53,$F$1,"MLI_DATE = "&amp;TEXT(R$4, "yyyymmdd")))</f>
        <v>390</v>
      </c>
      <c r="S53" s="6">
        <f ca="1">IF(_xll.BDP($D53,$F$1,"MLI_DATE = "&amp;TEXT(S$4, "yyyymmdd"))="#N/A Field Not Applicable",AVERAGE(R53,T53),_xll.BDP($D53,$F$1,"MLI_DATE = "&amp;TEXT(S$4, "yyyymmdd")))</f>
        <v>381</v>
      </c>
      <c r="T53" s="6">
        <f ca="1">IF(_xll.BDP($D53,$F$1,"MLI_DATE = "&amp;TEXT(T$4, "yyyymmdd"))="#N/A Field Not Applicable",AVERAGE(S53,U53),_xll.BDP($D53,$F$1,"MLI_DATE = "&amp;TEXT(T$4, "yyyymmdd")))</f>
        <v>404</v>
      </c>
      <c r="U53" s="6">
        <f ca="1">IF(_xll.BDP($D53,$F$1,"MLI_DATE = "&amp;TEXT(U$4, "yyyymmdd"))="#N/A Field Not Applicable",AVERAGE(T53,V53),_xll.BDP($D53,$F$1,"MLI_DATE = "&amp;TEXT(U$4, "yyyymmdd")))</f>
        <v>437</v>
      </c>
      <c r="V53" s="6">
        <f ca="1">IF(_xll.BDP($D53,$F$1,"MLI_DATE = "&amp;TEXT(V$4, "yyyymmdd"))="#N/A Field Not Applicable",AVERAGE(U53,W53),_xll.BDP($D53,$F$1,"MLI_DATE = "&amp;TEXT(V$4, "yyyymmdd")))</f>
        <v>431</v>
      </c>
      <c r="W53" s="6">
        <f ca="1">IF(_xll.BDP($D53,$F$1,"MLI_DATE = "&amp;TEXT(W$4, "yyyymmdd"))="#N/A Field Not Applicable",AVERAGE(V53,X53),_xll.BDP($D53,$F$1,"MLI_DATE = "&amp;TEXT(W$4, "yyyymmdd")))</f>
        <v>439</v>
      </c>
      <c r="X53" s="6">
        <f ca="1">IF(_xll.BDP($D53,$F$1,"MLI_DATE = "&amp;TEXT(X$4, "yyyymmdd"))="#N/A Field Not Applicable",AVERAGE(W53,Y53),_xll.BDP($D53,$F$1,"MLI_DATE = "&amp;TEXT(X$4, "yyyymmdd")))</f>
        <v>466</v>
      </c>
      <c r="Y53" s="6">
        <f ca="1">IF(_xll.BDP($D53,$F$1,"MLI_DATE = "&amp;TEXT(Y$4, "yyyymmdd"))="#N/A Field Not Applicable",AVERAGE(X53,Z53),_xll.BDP($D53,$F$1,"MLI_DATE = "&amp;TEXT(Y$4, "yyyymmdd")))</f>
        <v>481</v>
      </c>
      <c r="Z53" s="6">
        <f ca="1">IF(_xll.BDP($D53,$F$1,"MLI_DATE = "&amp;TEXT(Z$4, "yyyymmdd"))="#N/A Field Not Applicable",AVERAGE(Y53,AA53),_xll.BDP($D53,$F$1,"MLI_DATE = "&amp;TEXT(Z$4, "yyyymmdd")))</f>
        <v>498</v>
      </c>
      <c r="AA53" s="6">
        <f ca="1">IF(_xll.BDP($D53,$F$1,"MLI_DATE = "&amp;TEXT(AA$4, "yyyymmdd"))="#N/A Field Not Applicable",AVERAGE(Z53,AB53),_xll.BDP($D53,$F$1,"MLI_DATE = "&amp;TEXT(AA$4, "yyyymmdd")))</f>
        <v>475</v>
      </c>
      <c r="AB53" s="6">
        <f ca="1">IF(_xll.BDP($D53,$F$1,"MLI_DATE = "&amp;TEXT(AB$4, "yyyymmdd"))="#N/A Field Not Applicable",AVERAGE(AA53,AC53),_xll.BDP($D53,$F$1,"MLI_DATE = "&amp;TEXT(AB$4, "yyyymmdd")))</f>
        <v>517</v>
      </c>
      <c r="AC53" s="6">
        <f ca="1">IF(_xll.BDP($D53,$F$1,"MLI_DATE = "&amp;TEXT(AC$4, "yyyymmdd"))="#N/A Field Not Applicable",AVERAGE(AB53,AD53),_xll.BDP($D53,$F$1,"MLI_DATE = "&amp;TEXT(AC$4, "yyyymmdd")))</f>
        <v>515</v>
      </c>
      <c r="AD53" s="6">
        <f ca="1">IF(_xll.BDP($D53,$F$1,"MLI_DATE = "&amp;TEXT(AD$4, "yyyymmdd"))="#N/A Field Not Applicable",AVERAGE(AC53,AE53),_xll.BDP($D53,$F$1,"MLI_DATE = "&amp;TEXT(AD$4, "yyyymmdd")))</f>
        <v>556</v>
      </c>
      <c r="AE53" s="6">
        <f ca="1">IF(_xll.BDP($D53,$F$1,"MLI_DATE = "&amp;TEXT(AE$4, "yyyymmdd"))="#N/A Field Not Applicable",AVERAGE(AD53,AF53),_xll.BDP($D53,$F$1,"MLI_DATE = "&amp;TEXT(AE$4, "yyyymmdd")))</f>
        <v>568</v>
      </c>
      <c r="AF53" s="6">
        <f ca="1">IF(_xll.BDP($D53,$F$1,"MLI_DATE = "&amp;TEXT(AF$4, "yyyymmdd"))="#N/A Field Not Applicable",AVERAGE(AE53,AG53),_xll.BDP($D53,$F$1,"MLI_DATE = "&amp;TEXT(AF$4, "yyyymmdd")))</f>
        <v>567</v>
      </c>
      <c r="AG53" s="6">
        <f ca="1">IF(_xll.BDP($D53,$F$1,"MLI_DATE = "&amp;TEXT(AG$4, "yyyymmdd"))="#N/A Field Not Applicable",AVERAGE(AF53,AH53),_xll.BDP($D53,$F$1,"MLI_DATE = "&amp;TEXT(AG$4, "yyyymmdd")))</f>
        <v>568</v>
      </c>
      <c r="AH53" s="6">
        <f ca="1">IF(_xll.BDP($D53,$F$1,"MLI_DATE = "&amp;TEXT(AH$4, "yyyymmdd"))="#N/A Field Not Applicable",AVERAGE(AG53,AI53),_xll.BDP($D53,$F$1,"MLI_DATE = "&amp;TEXT(AH$4, "yyyymmdd")))</f>
        <v>567</v>
      </c>
      <c r="AI53" s="6">
        <f ca="1">IF(_xll.BDP($D53,$F$1,"MLI_DATE = "&amp;TEXT(AI$4, "yyyymmdd"))="#N/A Field Not Applicable",AVERAGE(AH53,AJ53),_xll.BDP($D53,$F$1,"MLI_DATE = "&amp;TEXT(AI$4, "yyyymmdd")))</f>
        <v>615</v>
      </c>
      <c r="AJ53" s="6">
        <f ca="1">IF(_xll.BDP($D53,$F$1,"MLI_DATE = "&amp;TEXT(AJ$4, "yyyymmdd"))="#N/A Field Not Applicable",AVERAGE(AI53,AK53),_xll.BDP($D53,$F$1,"MLI_DATE = "&amp;TEXT(AJ$4, "yyyymmdd")))</f>
        <v>607</v>
      </c>
      <c r="AK53" s="6">
        <f ca="1">IF(_xll.BDP($D53,$F$1,"MLI_DATE = "&amp;TEXT(AK$4, "yyyymmdd"))="#N/A Field Not Applicable",AVERAGE(AJ53,AL53),_xll.BDP($D53,$F$1,"MLI_DATE = "&amp;TEXT(AK$4, "yyyymmdd")))</f>
        <v>589</v>
      </c>
      <c r="AL53" s="6">
        <f ca="1">IF(_xll.BDP($D53,$F$1,"MLI_DATE = "&amp;TEXT(AL$4, "yyyymmdd"))="#N/A Field Not Applicable",AVERAGE(AK53,AM53),_xll.BDP($D53,$F$1,"MLI_DATE = "&amp;TEXT(AL$4, "yyyymmdd")))</f>
        <v>576</v>
      </c>
      <c r="AM53" s="6">
        <f ca="1">IF(_xll.BDP($D53,$F$1,"MLI_DATE = "&amp;TEXT(AM$4, "yyyymmdd"))="#N/A Field Not Applicable",AVERAGE(AL53,AN53),_xll.BDP($D53,$F$1,"MLI_DATE = "&amp;TEXT(AM$4, "yyyymmdd")))</f>
        <v>538</v>
      </c>
      <c r="AN53" s="6">
        <f ca="1">IF(_xll.BDP($D53,$F$1,"MLI_DATE = "&amp;TEXT(AN$4, "yyyymmdd"))="#N/A Field Not Applicable",AVERAGE(AM53,AO53),_xll.BDP($D53,$F$1,"MLI_DATE = "&amp;TEXT(AN$4, "yyyymmdd")))</f>
        <v>545</v>
      </c>
      <c r="AO53" s="6">
        <f ca="1">IF(_xll.BDP($D53,$F$1,"MLI_DATE = "&amp;TEXT(AO$4, "yyyymmdd"))="#N/A Field Not Applicable",AVERAGE(AN53,AP53),_xll.BDP($D53,$F$1,"MLI_DATE = "&amp;TEXT(AO$4, "yyyymmdd")))</f>
        <v>546</v>
      </c>
      <c r="AP53" s="6">
        <f ca="1">IF(_xll.BDP($D53,$F$1,"MLI_DATE = "&amp;TEXT(AP$4, "yyyymmdd"))="#N/A Field Not Applicable",AVERAGE(AO53,AQ53),_xll.BDP($D53,$F$1,"MLI_DATE = "&amp;TEXT(AP$4, "yyyymmdd")))</f>
        <v>559</v>
      </c>
      <c r="AQ53" s="6">
        <f ca="1">IF(_xll.BDP($D53,$F$1,"MLI_DATE = "&amp;TEXT(AQ$4, "yyyymmdd"))="#N/A Field Not Applicable",AVERAGE(AP53,AR53),_xll.BDP($D53,$F$1,"MLI_DATE = "&amp;TEXT(AQ$4, "yyyymmdd")))</f>
        <v>569</v>
      </c>
      <c r="AR53" s="6">
        <f ca="1">IF(_xll.BDP($D53,$F$1,"MLI_DATE = "&amp;TEXT(AR$4, "yyyymmdd"))="#N/A Field Not Applicable",AVERAGE(AQ53,AS53),_xll.BDP($D53,$F$1,"MLI_DATE = "&amp;TEXT(AR$4, "yyyymmdd")))</f>
        <v>493</v>
      </c>
      <c r="AS53" s="6">
        <f ca="1">IF(_xll.BDP($D53,$F$1,"MLI_DATE = "&amp;TEXT(AS$4, "yyyymmdd"))="#N/A Field Not Applicable",AVERAGE(AR53,AT53),_xll.BDP($D53,$F$1,"MLI_DATE = "&amp;TEXT(AS$4, "yyyymmdd")))</f>
        <v>506</v>
      </c>
      <c r="AT53" s="6">
        <f ca="1">IF(_xll.BDP($D53,$F$1,"MLI_DATE = "&amp;TEXT(AT$4, "yyyymmdd"))="#N/A Field Not Applicable",AVERAGE(AS53,AU53),_xll.BDP($D53,$F$1,"MLI_DATE = "&amp;TEXT(AT$4, "yyyymmdd")))</f>
        <v>478</v>
      </c>
      <c r="AU53" s="6">
        <f ca="1">IF(_xll.BDP($D53,$F$1,"MLI_DATE = "&amp;TEXT(AU$4, "yyyymmdd"))="#N/A Field Not Applicable",AVERAGE(AT53,AV53),_xll.BDP($D53,$F$1,"MLI_DATE = "&amp;TEXT(AU$4, "yyyymmdd")))</f>
        <v>480</v>
      </c>
      <c r="AV53" s="6">
        <f ca="1">IF(_xll.BDP($D53,$F$1,"MLI_DATE = "&amp;TEXT(AV$4, "yyyymmdd"))="#N/A Field Not Applicable",AVERAGE(AU53,AW53),_xll.BDP($D53,$F$1,"MLI_DATE = "&amp;TEXT(AV$4, "yyyymmdd")))</f>
        <v>530</v>
      </c>
      <c r="AW53" s="6">
        <f ca="1">IF(_xll.BDP($D53,$F$1,"MLI_DATE = "&amp;TEXT(AW$4, "yyyymmdd"))="#N/A Field Not Applicable",AVERAGE(AV53,AX53),_xll.BDP($D53,$F$1,"MLI_DATE = "&amp;TEXT(AW$4, "yyyymmdd")))</f>
        <v>485</v>
      </c>
      <c r="AX53" s="6">
        <f ca="1">IF(_xll.BDP($D53,$F$1,"MLI_DATE = "&amp;TEXT(AX$4, "yyyymmdd"))="#N/A Field Not Applicable",AVERAGE(AW53,AY53),_xll.BDP($D53,$F$1,"MLI_DATE = "&amp;TEXT(AX$4, "yyyymmdd")))</f>
        <v>439</v>
      </c>
      <c r="AY53" s="6">
        <f ca="1">IF(_xll.BDP($D53,$F$1,"MLI_DATE = "&amp;TEXT(AY$4, "yyyymmdd"))="#N/A Field Not Applicable",AVERAGE(AX53,AZ53),_xll.BDP($D53,$F$1,"MLI_DATE = "&amp;TEXT(AY$4, "yyyymmdd")))</f>
        <v>442</v>
      </c>
      <c r="AZ53" s="6">
        <f ca="1">IF(_xll.BDP($D53,$F$1,"MLI_DATE = "&amp;TEXT(AZ$4, "yyyymmdd"))="#N/A Field Not Applicable",AVERAGE(AY53,BA53),_xll.BDP($D53,$F$1,"MLI_DATE = "&amp;TEXT(AZ$4, "yyyymmdd")))</f>
        <v>468</v>
      </c>
      <c r="BA53" s="6">
        <f ca="1">IF(_xll.BDP($D53,$F$1,"MLI_DATE = "&amp;TEXT(BA$4, "yyyymmdd"))="#N/A Field Not Applicable",AVERAGE(AZ53,BB53),_xll.BDP($D53,$F$1,"MLI_DATE = "&amp;TEXT(BA$4, "yyyymmdd")))</f>
        <v>150</v>
      </c>
      <c r="BB53" s="6">
        <f ca="1">IF(_xll.BDP($D53,$F$1,"MLI_DATE = "&amp;TEXT(BB$4, "yyyymmdd"))="#N/A Field Not Applicable",AVERAGE(BA53,BC53),_xll.BDP($D53,$F$1,"MLI_DATE = "&amp;TEXT(BB$4, "yyyymmdd")))</f>
        <v>137</v>
      </c>
      <c r="BC53" s="6">
        <f ca="1">IF(_xll.BDP($D53,$F$1,"MLI_DATE = "&amp;TEXT(BC$4, "yyyymmdd"))="#N/A Field Not Applicable",AVERAGE(BB53,BD53),_xll.BDP($D53,$F$1,"MLI_DATE = "&amp;TEXT(BC$4, "yyyymmdd")))</f>
        <v>160</v>
      </c>
      <c r="BD53" s="6">
        <f ca="1">IF(_xll.BDP($D53,$F$1,"MLI_DATE = "&amp;TEXT(BD$4, "yyyymmdd"))="#N/A Field Not Applicable",AVERAGE(BC53,BE53),_xll.BDP($D53,$F$1,"MLI_DATE = "&amp;TEXT(BD$4, "yyyymmdd")))</f>
        <v>128</v>
      </c>
      <c r="BE53" s="6">
        <f ca="1">IF(_xll.BDP($D53,$F$1,"MLI_DATE = "&amp;TEXT(BE$4, "yyyymmdd"))="#N/A Field Not Applicable",AVERAGE(BD53,BF53),_xll.BDP($D53,$F$1,"MLI_DATE = "&amp;TEXT(BE$4, "yyyymmdd")))</f>
        <v>131</v>
      </c>
      <c r="BF53" s="6">
        <f ca="1">IF(_xll.BDP($D53,$F$1,"MLI_DATE = "&amp;TEXT(BF$4, "yyyymmdd"))="#N/A Field Not Applicable",AVERAGE(BE53,BG53),_xll.BDP($D53,$F$1,"MLI_DATE = "&amp;TEXT(BF$4, "yyyymmdd")))</f>
        <v>178</v>
      </c>
      <c r="BG53" s="6">
        <f ca="1">IF(_xll.BDP($D53,$F$1,"MLI_DATE = "&amp;TEXT(BG$4, "yyyymmdd"))="#N/A Field Not Applicable",AVERAGE(BF53,BH53),_xll.BDP($D53,$F$1,"MLI_DATE = "&amp;TEXT(BG$4, "yyyymmdd")))</f>
        <v>180</v>
      </c>
      <c r="BH53" s="6">
        <f ca="1">IF(_xll.BDP($D53,$F$1,"MLI_DATE = "&amp;TEXT(BH$4, "yyyymmdd"))="#N/A Field Not Applicable",AVERAGE(BG53,BI53),_xll.BDP($D53,$F$1,"MLI_DATE = "&amp;TEXT(BH$4, "yyyymmdd")))</f>
        <v>154</v>
      </c>
      <c r="BI53" s="6">
        <f ca="1">IF(_xll.BDP($D53,$F$1,"MLI_DATE = "&amp;TEXT(BI$4, "yyyymmdd"))="#N/A Field Not Applicable",AVERAGE(BH53,BJ53),_xll.BDP($D53,$F$1,"MLI_DATE = "&amp;TEXT(BI$4, "yyyymmdd")))</f>
        <v>192</v>
      </c>
      <c r="BJ53" s="6">
        <f ca="1">IF(_xll.BDP($D53,$F$1,"MLI_DATE = "&amp;TEXT(BJ$4, "yyyymmdd"))="#N/A Field Not Applicable",AVERAGE(BI53,BK53),_xll.BDP($D53,$F$1,"MLI_DATE = "&amp;TEXT(BJ$4, "yyyymmdd")))</f>
        <v>204</v>
      </c>
      <c r="BK53" s="6">
        <f ca="1">IF(_xll.BDP($D53,$F$1,"MLI_DATE = "&amp;TEXT(BK$4, "yyyymmdd"))="#N/A Field Not Applicable",AVERAGE(BJ53,BL53),_xll.BDP($D53,$F$1,"MLI_DATE = "&amp;TEXT(BK$4, "yyyymmdd")))</f>
        <v>203</v>
      </c>
      <c r="BL53" s="6">
        <f ca="1">IF(_xll.BDP($D53,$F$1,"MLI_DATE = "&amp;TEXT(BL$4, "yyyymmdd"))="#N/A Field Not Applicable",AVERAGE(BK53,BM53),_xll.BDP($D53,$F$1,"MLI_DATE = "&amp;TEXT(BL$4, "yyyymmdd")))</f>
        <v>259</v>
      </c>
      <c r="BM53" s="6">
        <f ca="1">IF(_xll.BDP($D53,$F$1,"MLI_DATE = "&amp;TEXT(BM$4, "yyyymmdd"))="#N/A Field Not Applicable",AVERAGE(BL53,BN53),_xll.BDP($D53,$F$1,"MLI_DATE = "&amp;TEXT(BM$4, "yyyymmdd")))</f>
        <v>283</v>
      </c>
      <c r="BN53" s="6">
        <f ca="1">IF(_xll.BDP($D53,$F$1,"MLI_DATE = "&amp;TEXT(BN$4, "yyyymmdd"))="#N/A Field Not Applicable",AVERAGE(BM53,BO53),_xll.BDP($D53,$F$1,"MLI_DATE = "&amp;TEXT(BN$4, "yyyymmdd")))</f>
        <v>257</v>
      </c>
      <c r="BO53" s="6">
        <f ca="1">IF(_xll.BDP($D53,$F$1,"MLI_DATE = "&amp;TEXT(BO$4, "yyyymmdd"))="#N/A Field Not Applicable",AVERAGE(BN53,BP53),_xll.BDP($D53,$F$1,"MLI_DATE = "&amp;TEXT(BO$4, "yyyymmdd")))</f>
        <v>237</v>
      </c>
      <c r="BP53" s="6">
        <f ca="1">IF(_xll.BDP($D53,$F$1,"MLI_DATE = "&amp;TEXT(BP$4, "yyyymmdd"))="#N/A Field Not Applicable",AVERAGE(BO53,BQ53),_xll.BDP($D53,$F$1,"MLI_DATE = "&amp;TEXT(BP$4, "yyyymmdd")))</f>
        <v>191</v>
      </c>
      <c r="BQ53" s="6">
        <f ca="1">IF(_xll.BDP($D53,$F$1,"MLI_DATE = "&amp;TEXT(BQ$4, "yyyymmdd"))="#N/A Field Not Applicable",AVERAGE(BP53,BR53),_xll.BDP($D53,$F$1,"MLI_DATE = "&amp;TEXT(BQ$4, "yyyymmdd")))</f>
        <v>249</v>
      </c>
      <c r="BR53" s="6">
        <f ca="1">IF(_xll.BDP($D53,$F$1,"MLI_DATE = "&amp;TEXT(BR$4, "yyyymmdd"))="#N/A Field Not Applicable",AVERAGE(BQ53,BS53),_xll.BDP($D53,$F$1,"MLI_DATE = "&amp;TEXT(BR$4, "yyyymmdd")))</f>
        <v>239</v>
      </c>
      <c r="BS53" s="6">
        <f ca="1">IF(_xll.BDP($D53,$F$1,"MLI_DATE = "&amp;TEXT(BS$4, "yyyymmdd"))="#N/A Field Not Applicable",AVERAGE(BR53,BT53),_xll.BDP($D53,$F$1,"MLI_DATE = "&amp;TEXT(BS$4, "yyyymmdd")))</f>
        <v>232</v>
      </c>
      <c r="BT53" s="6">
        <f ca="1">IF(_xll.BDP($D53,$F$1,"MLI_DATE = "&amp;TEXT(BT$4, "yyyymmdd"))="#N/A Field Not Applicable",AVERAGE(BS53,BU53),_xll.BDP($D53,$F$1,"MLI_DATE = "&amp;TEXT(BT$4, "yyyymmdd")))</f>
        <v>221</v>
      </c>
      <c r="BU53" s="6">
        <f ca="1">IF(_xll.BDP($D53,$F$1,"MLI_DATE = "&amp;TEXT(BU$4, "yyyymmdd"))="#N/A Field Not Applicable",AVERAGE(BT53,BV53),_xll.BDP($D53,$F$1,"MLI_DATE = "&amp;TEXT(BU$4, "yyyymmdd")))</f>
        <v>209</v>
      </c>
      <c r="BV53" s="6">
        <f ca="1">IF(_xll.BDP($D53,$F$1,"MLI_DATE = "&amp;TEXT(BV$4, "yyyymmdd"))="#N/A Field Not Applicable",AVERAGE(BU53,BW53),_xll.BDP($D53,$F$1,"MLI_DATE = "&amp;TEXT(BV$4, "yyyymmdd")))</f>
        <v>176</v>
      </c>
      <c r="BW53" s="6">
        <f ca="1">IF(_xll.BDP($D53,$F$1,"MLI_DATE = "&amp;TEXT(BW$4, "yyyymmdd"))="#N/A Field Not Applicable",AVERAGE(BV53,BX53),_xll.BDP($D53,$F$1,"MLI_DATE = "&amp;TEXT(BW$4, "yyyymmdd")))</f>
        <v>192</v>
      </c>
      <c r="BX53" s="6">
        <f ca="1">IF(_xll.BDP($D53,$F$1,"MLI_DATE = "&amp;TEXT(BX$4, "yyyymmdd"))="#N/A Field Not Applicable",AVERAGE(BW53,BY53),_xll.BDP($D53,$F$1,"MLI_DATE = "&amp;TEXT(BX$4, "yyyymmdd")))</f>
        <v>228</v>
      </c>
      <c r="BY53" s="6">
        <f ca="1">IF(_xll.BDP($D53,$F$1,"MLI_DATE = "&amp;TEXT(BY$4, "yyyymmdd"))="#N/A Field Not Applicable",AVERAGE(BX53,BZ53),_xll.BDP($D53,$F$1,"MLI_DATE = "&amp;TEXT(BY$4, "yyyymmdd")))</f>
        <v>195</v>
      </c>
      <c r="BZ53" s="6">
        <f ca="1">IF(_xll.BDP($D53,$F$1,"MLI_DATE = "&amp;TEXT(BZ$4, "yyyymmdd"))="#N/A Field Not Applicable",AVERAGE(BY53,CA53),_xll.BDP($D53,$F$1,"MLI_DATE = "&amp;TEXT(BZ$4, "yyyymmdd")))</f>
        <v>264</v>
      </c>
      <c r="CA53" s="6">
        <f ca="1">IF(_xll.BDP($D53,$F$1,"MLI_DATE = "&amp;TEXT(CA$4, "yyyymmdd"))="#N/A Field Not Applicable",AVERAGE(BZ53,CB53),_xll.BDP($D53,$F$1,"MLI_DATE = "&amp;TEXT(CA$4, "yyyymmdd")))</f>
        <v>295</v>
      </c>
      <c r="CB53" s="6">
        <f ca="1">IF(_xll.BDP($D53,$F$1,"MLI_DATE = "&amp;TEXT(CB$4, "yyyymmdd"))="#N/A Field Not Applicable",AVERAGE(CA53,CC53),_xll.BDP($D53,$F$1,"MLI_DATE = "&amp;TEXT(CB$4, "yyyymmdd")))</f>
        <v>299</v>
      </c>
      <c r="CC53" s="6">
        <f ca="1">IF(_xll.BDP($D53,$F$1,"MLI_DATE = "&amp;TEXT(CC$4, "yyyymmdd"))="#N/A Field Not Applicable",AVERAGE(CB53,CD53),_xll.BDP($D53,$F$1,"MLI_DATE = "&amp;TEXT(CC$4, "yyyymmdd")))</f>
        <v>308</v>
      </c>
      <c r="CD53" s="6">
        <f ca="1">IF(_xll.BDP($D53,$F$1,"MLI_DATE = "&amp;TEXT(CD$4, "yyyymmdd"))="#N/A Field Not Applicable",AVERAGE(CC53,CE53),_xll.BDP($D53,$F$1,"MLI_DATE = "&amp;TEXT(CD$4, "yyyymmdd")))</f>
        <v>309</v>
      </c>
      <c r="CE53" s="6">
        <f ca="1">IF(_xll.BDP($D53,$F$1,"MLI_DATE = "&amp;TEXT(CE$4, "yyyymmdd"))="#N/A Field Not Applicable",AVERAGE(CD53,CF53),_xll.BDP($D53,$F$1,"MLI_DATE = "&amp;TEXT(CE$4, "yyyymmdd")))</f>
        <v>373</v>
      </c>
      <c r="CF53" s="6">
        <f ca="1">IF(_xll.BDP($D53,$F$1,"MLI_DATE = "&amp;TEXT(CF$4, "yyyymmdd"))="#N/A Field Not Applicable",AVERAGE(CE53,CG53),_xll.BDP($D53,$F$1,"MLI_DATE = "&amp;TEXT(CF$4, "yyyymmdd")))</f>
        <v>363</v>
      </c>
      <c r="CG53" s="6">
        <f ca="1">IF(_xll.BDP($D53,$F$1,"MLI_DATE = "&amp;TEXT(CG$4, "yyyymmdd"))="#N/A Field Not Applicable",AVERAGE(CF53,CH53),_xll.BDP($D53,$F$1,"MLI_DATE = "&amp;TEXT(CG$4, "yyyymmdd")))</f>
        <v>333</v>
      </c>
      <c r="CH53" s="6">
        <f ca="1">IF(_xll.BDP($D53,$F$1,"MLI_DATE = "&amp;TEXT(CH$4, "yyyymmdd"))="#N/A Field Not Applicable",AVERAGE(CG53,CI53),_xll.BDP($D53,$F$1,"MLI_DATE = "&amp;TEXT(CH$4, "yyyymmdd")))</f>
        <v>400</v>
      </c>
      <c r="CI53" s="6">
        <f ca="1">IF(_xll.BDP($D53,$F$1,"MLI_DATE = "&amp;TEXT(CI$4, "yyyymmdd"))="#N/A Field Not Applicable",AVERAGE(CH53,CJ53),_xll.BDP($D53,$F$1,"MLI_DATE = "&amp;TEXT(CI$4, "yyyymmdd")))</f>
        <v>375</v>
      </c>
      <c r="CJ53" s="6">
        <f ca="1">IF(_xll.BDP($D53,$F$1,"MLI_DATE = "&amp;TEXT(CJ$4, "yyyymmdd"))="#N/A Field Not Applicable",AVERAGE(CI53,CK53),_xll.BDP($D53,$F$1,"MLI_DATE = "&amp;TEXT(CJ$4, "yyyymmdd")))</f>
        <v>347</v>
      </c>
      <c r="CK53" s="6">
        <f ca="1">IF(_xll.BDP($D53,$F$1,"MLI_DATE = "&amp;TEXT(CK$4, "yyyymmdd"))="#N/A Field Not Applicable",AVERAGE(CJ53,CL53),_xll.BDP($D53,$F$1,"MLI_DATE = "&amp;TEXT(CK$4, "yyyymmdd")))</f>
        <v>311</v>
      </c>
      <c r="CL53" s="6">
        <f ca="1">IF(_xll.BDP($D53,$F$1,"MLI_DATE = "&amp;TEXT(CL$4, "yyyymmdd"))="#N/A Field Not Applicable",AVERAGE(CK53,CM53),_xll.BDP($D53,$F$1,"MLI_DATE = "&amp;TEXT(CL$4, "yyyymmdd")))</f>
        <v>289</v>
      </c>
      <c r="CM53" s="6">
        <f ca="1">IF(_xll.BDP($D53,$F$1,"MLI_DATE = "&amp;TEXT(CM$4, "yyyymmdd"))="#N/A Field Not Applicable",AVERAGE(CL53,CN53),_xll.BDP($D53,$F$1,"MLI_DATE = "&amp;TEXT(CM$4, "yyyymmdd")))</f>
        <v>313</v>
      </c>
      <c r="CN53" s="6">
        <f ca="1">IF(_xll.BDP($D53,$F$1,"MLI_DATE = "&amp;TEXT(CN$4, "yyyymmdd"))="#N/A Field Not Applicable",AVERAGE(CM53,CO53),_xll.BDP($D53,$F$1,"MLI_DATE = "&amp;TEXT(CN$4, "yyyymmdd")))</f>
        <v>309</v>
      </c>
      <c r="CO53" s="6">
        <f ca="1">IF(_xll.BDP($D53,$F$1,"MLI_DATE = "&amp;TEXT(CO$4, "yyyymmdd"))="#N/A Field Not Applicable",AVERAGE(CN53,CP53),_xll.BDP($D53,$F$1,"MLI_DATE = "&amp;TEXT(CO$4, "yyyymmdd")))</f>
        <v>314</v>
      </c>
      <c r="CP53" s="6">
        <f ca="1">IF(_xll.BDP($D53,$F$1,"MLI_DATE = "&amp;TEXT(CP$4, "yyyymmdd"))="#N/A Field Not Applicable",AVERAGE(CO53,CQ53),_xll.BDP($D53,$F$1,"MLI_DATE = "&amp;TEXT(CP$4, "yyyymmdd")))</f>
        <v>321</v>
      </c>
      <c r="CQ53" s="6">
        <f ca="1">IF(_xll.BDP($D53,$F$1,"MLI_DATE = "&amp;TEXT(CQ$4, "yyyymmdd"))="#N/A Field Not Applicable",AVERAGE(CP53,CR53),_xll.BDP($D53,$F$1,"MLI_DATE = "&amp;TEXT(CQ$4, "yyyymmdd")))</f>
        <v>351</v>
      </c>
      <c r="CR53" s="6">
        <f ca="1">IF(_xll.BDP($D53,$F$1,"MLI_DATE = "&amp;TEXT(CR$4, "yyyymmdd"))="#N/A Field Not Applicable",AVERAGE(CQ53,CS53),_xll.BDP($D53,$F$1,"MLI_DATE = "&amp;TEXT(CR$4, "yyyymmdd")))</f>
        <v>276</v>
      </c>
      <c r="CS53" s="6">
        <f ca="1">IF(_xll.BDP($D53,$F$1,"MLI_DATE = "&amp;TEXT(CS$4, "yyyymmdd"))="#N/A Field Not Applicable",AVERAGE(CR53,CT53),_xll.BDP($D53,$F$1,"MLI_DATE = "&amp;TEXT(CS$4, "yyyymmdd")))</f>
        <v>308</v>
      </c>
      <c r="CT53" s="6">
        <f ca="1">IF(_xll.BDP($D53,$F$1,"MLI_DATE = "&amp;TEXT(CT$4, "yyyymmdd"))="#N/A Field Not Applicable",AVERAGE(CS53,CU53),_xll.BDP($D53,$F$1,"MLI_DATE = "&amp;TEXT(CT$4, "yyyymmdd")))</f>
        <v>315</v>
      </c>
      <c r="CU53" s="6">
        <f ca="1">IF(_xll.BDP($D53,$F$1,"MLI_DATE = "&amp;TEXT(CU$4, "yyyymmdd"))="#N/A Field Not Applicable",AVERAGE(CT53,CV53),_xll.BDP($D53,$F$1,"MLI_DATE = "&amp;TEXT(CU$4, "yyyymmdd")))</f>
        <v>346</v>
      </c>
      <c r="CV53" s="6">
        <f ca="1">IF(_xll.BDP($D53,$F$1,"MLI_DATE = "&amp;TEXT(CV$4, "yyyymmdd"))="#N/A Field Not Applicable",AVERAGE(CU53,CW53),_xll.BDP($D53,$F$1,"MLI_DATE = "&amp;TEXT(CV$4, "yyyymmdd")))</f>
        <v>326</v>
      </c>
      <c r="CW53" s="6">
        <f ca="1">IF(_xll.BDP($D53,$F$1,"MLI_DATE = "&amp;TEXT(CW$4, "yyyymmdd"))="#N/A Field Not Applicable",AVERAGE(CV53,CX53),_xll.BDP($D53,$F$1,"MLI_DATE = "&amp;TEXT(CW$4, "yyyymmdd")))</f>
        <v>321</v>
      </c>
      <c r="CX53" s="6">
        <f ca="1">IF(_xll.BDP($D53,$F$1,"MLI_DATE = "&amp;TEXT(CX$4, "yyyymmdd"))="#N/A Field Not Applicable",AVERAGE(CW53,CY53),_xll.BDP($D53,$F$1,"MLI_DATE = "&amp;TEXT(CX$4, "yyyymmdd")))</f>
        <v>324</v>
      </c>
      <c r="CY53" s="6">
        <f ca="1">IF(_xll.BDP($D53,$F$1,"MLI_DATE = "&amp;TEXT(CY$4, "yyyymmdd"))="#N/A Field Not Applicable",AVERAGE(CX53,CZ53),_xll.BDP($D53,$F$1,"MLI_DATE = "&amp;TEXT(CY$4, "yyyymmdd")))</f>
        <v>347</v>
      </c>
      <c r="CZ53" s="6">
        <f ca="1">IF(_xll.BDP($D53,$F$1,"MLI_DATE = "&amp;TEXT(CZ$4, "yyyymmdd"))="#N/A Field Not Applicable",AVERAGE(CY53,DA53),_xll.BDP($D53,$F$1,"MLI_DATE = "&amp;TEXT(CZ$4, "yyyymmdd")))</f>
        <v>326</v>
      </c>
      <c r="DA53" s="6">
        <f ca="1">IF(_xll.BDP($D53,$F$1,"MLI_DATE = "&amp;TEXT(DA$4, "yyyymmdd"))="#N/A Field Not Applicable",AVERAGE(CZ53,DB53),_xll.BDP($D53,$F$1,"MLI_DATE = "&amp;TEXT(DA$4, "yyyymmdd")))</f>
        <v>317</v>
      </c>
      <c r="DB53" s="6">
        <f ca="1">IF(_xll.BDP($D53,$F$1,"MLI_DATE = "&amp;TEXT(DB$4, "yyyymmdd"))="#N/A Field Not Applicable",AVERAGE(DA53,DC53),_xll.BDP($D53,$F$1,"MLI_DATE = "&amp;TEXT(DB$4, "yyyymmdd")))</f>
        <v>386</v>
      </c>
      <c r="DC53" s="6">
        <f ca="1">IF(_xll.BDP($D53,$F$1,"MLI_DATE = "&amp;TEXT(DC$4, "yyyymmdd"))="#N/A Field Not Applicable",AVERAGE(DB53,DD53),_xll.BDP($D53,$F$1,"MLI_DATE = "&amp;TEXT(DC$4, "yyyymmdd")))</f>
        <v>364</v>
      </c>
      <c r="DD53" s="6">
        <f ca="1">IF(_xll.BDP($D53,$F$1,"MLI_DATE = "&amp;TEXT(DD$4, "yyyymmdd"))="#N/A Field Not Applicable",AVERAGE(DC53,DE53),_xll.BDP($D53,$F$1,"MLI_DATE = "&amp;TEXT(DD$4, "yyyymmdd")))</f>
        <v>343</v>
      </c>
    </row>
  </sheetData>
  <mergeCells count="4">
    <mergeCell ref="C5:C12"/>
    <mergeCell ref="C18:C39"/>
    <mergeCell ref="C40:C53"/>
    <mergeCell ref="C13:C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A5D5-3903-4C48-B47A-BCA1D3CB308D}">
  <dimension ref="B2:J508"/>
  <sheetViews>
    <sheetView workbookViewId="0">
      <selection activeCell="F9" sqref="F9"/>
    </sheetView>
  </sheetViews>
  <sheetFormatPr defaultRowHeight="14.4" x14ac:dyDescent="0.3"/>
  <cols>
    <col min="4" max="4" width="10.33203125" bestFit="1" customWidth="1"/>
    <col min="5" max="5" width="10.44140625" bestFit="1" customWidth="1"/>
  </cols>
  <sheetData>
    <row r="2" spans="2:10" x14ac:dyDescent="0.3">
      <c r="D2" s="4">
        <f ca="1">TODAY()</f>
        <v>45755</v>
      </c>
      <c r="E2" s="4">
        <v>44993</v>
      </c>
    </row>
    <row r="3" spans="2:10" x14ac:dyDescent="0.3">
      <c r="B3" t="s">
        <v>96</v>
      </c>
    </row>
    <row r="4" spans="2:10" x14ac:dyDescent="0.3">
      <c r="B4" t="s">
        <v>54</v>
      </c>
      <c r="D4">
        <f>_xll.BDP(B3,"MG020", "MLI_DATE = Datasheet!G28")</f>
        <v>461</v>
      </c>
      <c r="I4">
        <f>_xll.BDP("H0HL INDEX","MG020")</f>
        <v>444</v>
      </c>
    </row>
    <row r="6" spans="2:10" x14ac:dyDescent="0.3">
      <c r="J6" t="str">
        <f>_xll.BDS("SPX Index", "INDX_MEMBERS","cols=1;rows=503")</f>
        <v>A UN</v>
      </c>
    </row>
    <row r="7" spans="2:10" x14ac:dyDescent="0.3">
      <c r="J7" t="s">
        <v>97</v>
      </c>
    </row>
    <row r="8" spans="2:10" x14ac:dyDescent="0.3">
      <c r="J8" t="s">
        <v>98</v>
      </c>
    </row>
    <row r="9" spans="2:10" x14ac:dyDescent="0.3">
      <c r="J9" t="s">
        <v>99</v>
      </c>
    </row>
    <row r="10" spans="2:10" x14ac:dyDescent="0.3">
      <c r="J10" t="s">
        <v>100</v>
      </c>
    </row>
    <row r="11" spans="2:10" x14ac:dyDescent="0.3">
      <c r="J11" t="s">
        <v>101</v>
      </c>
    </row>
    <row r="12" spans="2:10" x14ac:dyDescent="0.3">
      <c r="J12" t="s">
        <v>102</v>
      </c>
    </row>
    <row r="13" spans="2:10" x14ac:dyDescent="0.3">
      <c r="J13" t="s">
        <v>103</v>
      </c>
    </row>
    <row r="14" spans="2:10" x14ac:dyDescent="0.3">
      <c r="J14" t="s">
        <v>104</v>
      </c>
    </row>
    <row r="15" spans="2:10" x14ac:dyDescent="0.3">
      <c r="J15" t="s">
        <v>105</v>
      </c>
    </row>
    <row r="16" spans="2:10" x14ac:dyDescent="0.3">
      <c r="J16" t="s">
        <v>106</v>
      </c>
    </row>
    <row r="17" spans="10:10" x14ac:dyDescent="0.3">
      <c r="J17" t="s">
        <v>107</v>
      </c>
    </row>
    <row r="18" spans="10:10" x14ac:dyDescent="0.3">
      <c r="J18" t="s">
        <v>108</v>
      </c>
    </row>
    <row r="19" spans="10:10" x14ac:dyDescent="0.3">
      <c r="J19" t="s">
        <v>109</v>
      </c>
    </row>
    <row r="20" spans="10:10" x14ac:dyDescent="0.3">
      <c r="J20" t="s">
        <v>110</v>
      </c>
    </row>
    <row r="21" spans="10:10" x14ac:dyDescent="0.3">
      <c r="J21" t="s">
        <v>111</v>
      </c>
    </row>
    <row r="22" spans="10:10" x14ac:dyDescent="0.3">
      <c r="J22" t="s">
        <v>112</v>
      </c>
    </row>
    <row r="23" spans="10:10" x14ac:dyDescent="0.3">
      <c r="J23" t="s">
        <v>113</v>
      </c>
    </row>
    <row r="24" spans="10:10" x14ac:dyDescent="0.3">
      <c r="J24" t="s">
        <v>114</v>
      </c>
    </row>
    <row r="25" spans="10:10" x14ac:dyDescent="0.3">
      <c r="J25" t="s">
        <v>115</v>
      </c>
    </row>
    <row r="26" spans="10:10" x14ac:dyDescent="0.3">
      <c r="J26" t="s">
        <v>116</v>
      </c>
    </row>
    <row r="27" spans="10:10" x14ac:dyDescent="0.3">
      <c r="J27" t="s">
        <v>117</v>
      </c>
    </row>
    <row r="28" spans="10:10" x14ac:dyDescent="0.3">
      <c r="J28" t="s">
        <v>118</v>
      </c>
    </row>
    <row r="29" spans="10:10" x14ac:dyDescent="0.3">
      <c r="J29" t="s">
        <v>119</v>
      </c>
    </row>
    <row r="30" spans="10:10" x14ac:dyDescent="0.3">
      <c r="J30" t="s">
        <v>120</v>
      </c>
    </row>
    <row r="31" spans="10:10" x14ac:dyDescent="0.3">
      <c r="J31" t="s">
        <v>121</v>
      </c>
    </row>
    <row r="32" spans="10:10" x14ac:dyDescent="0.3">
      <c r="J32" t="s">
        <v>122</v>
      </c>
    </row>
    <row r="33" spans="10:10" x14ac:dyDescent="0.3">
      <c r="J33" t="s">
        <v>123</v>
      </c>
    </row>
    <row r="34" spans="10:10" x14ac:dyDescent="0.3">
      <c r="J34" t="s">
        <v>124</v>
      </c>
    </row>
    <row r="35" spans="10:10" x14ac:dyDescent="0.3">
      <c r="J35" t="s">
        <v>125</v>
      </c>
    </row>
    <row r="36" spans="10:10" x14ac:dyDescent="0.3">
      <c r="J36" t="s">
        <v>126</v>
      </c>
    </row>
    <row r="37" spans="10:10" x14ac:dyDescent="0.3">
      <c r="J37" t="s">
        <v>127</v>
      </c>
    </row>
    <row r="38" spans="10:10" x14ac:dyDescent="0.3">
      <c r="J38" t="s">
        <v>128</v>
      </c>
    </row>
    <row r="39" spans="10:10" x14ac:dyDescent="0.3">
      <c r="J39" t="s">
        <v>129</v>
      </c>
    </row>
    <row r="40" spans="10:10" x14ac:dyDescent="0.3">
      <c r="J40" t="s">
        <v>130</v>
      </c>
    </row>
    <row r="41" spans="10:10" x14ac:dyDescent="0.3">
      <c r="J41" t="s">
        <v>131</v>
      </c>
    </row>
    <row r="42" spans="10:10" x14ac:dyDescent="0.3">
      <c r="J42" t="s">
        <v>132</v>
      </c>
    </row>
    <row r="43" spans="10:10" x14ac:dyDescent="0.3">
      <c r="J43" t="s">
        <v>133</v>
      </c>
    </row>
    <row r="44" spans="10:10" x14ac:dyDescent="0.3">
      <c r="J44" t="s">
        <v>134</v>
      </c>
    </row>
    <row r="45" spans="10:10" x14ac:dyDescent="0.3">
      <c r="J45" t="s">
        <v>135</v>
      </c>
    </row>
    <row r="46" spans="10:10" x14ac:dyDescent="0.3">
      <c r="J46" t="s">
        <v>136</v>
      </c>
    </row>
    <row r="47" spans="10:10" x14ac:dyDescent="0.3">
      <c r="J47" t="s">
        <v>137</v>
      </c>
    </row>
    <row r="48" spans="10:10" x14ac:dyDescent="0.3">
      <c r="J48" t="s">
        <v>138</v>
      </c>
    </row>
    <row r="49" spans="10:10" x14ac:dyDescent="0.3">
      <c r="J49" t="s">
        <v>139</v>
      </c>
    </row>
    <row r="50" spans="10:10" x14ac:dyDescent="0.3">
      <c r="J50" t="s">
        <v>140</v>
      </c>
    </row>
    <row r="51" spans="10:10" x14ac:dyDescent="0.3">
      <c r="J51" t="s">
        <v>141</v>
      </c>
    </row>
    <row r="52" spans="10:10" x14ac:dyDescent="0.3">
      <c r="J52" t="s">
        <v>142</v>
      </c>
    </row>
    <row r="53" spans="10:10" x14ac:dyDescent="0.3">
      <c r="J53" t="s">
        <v>143</v>
      </c>
    </row>
    <row r="54" spans="10:10" x14ac:dyDescent="0.3">
      <c r="J54" t="s">
        <v>144</v>
      </c>
    </row>
    <row r="55" spans="10:10" x14ac:dyDescent="0.3">
      <c r="J55" t="s">
        <v>145</v>
      </c>
    </row>
    <row r="56" spans="10:10" x14ac:dyDescent="0.3">
      <c r="J56" t="s">
        <v>146</v>
      </c>
    </row>
    <row r="57" spans="10:10" x14ac:dyDescent="0.3">
      <c r="J57" t="s">
        <v>147</v>
      </c>
    </row>
    <row r="58" spans="10:10" x14ac:dyDescent="0.3">
      <c r="J58" t="s">
        <v>148</v>
      </c>
    </row>
    <row r="59" spans="10:10" x14ac:dyDescent="0.3">
      <c r="J59" t="s">
        <v>149</v>
      </c>
    </row>
    <row r="60" spans="10:10" x14ac:dyDescent="0.3">
      <c r="J60" t="s">
        <v>150</v>
      </c>
    </row>
    <row r="61" spans="10:10" x14ac:dyDescent="0.3">
      <c r="J61" t="s">
        <v>151</v>
      </c>
    </row>
    <row r="62" spans="10:10" x14ac:dyDescent="0.3">
      <c r="J62" t="s">
        <v>152</v>
      </c>
    </row>
    <row r="63" spans="10:10" x14ac:dyDescent="0.3">
      <c r="J63" t="s">
        <v>153</v>
      </c>
    </row>
    <row r="64" spans="10:10" x14ac:dyDescent="0.3">
      <c r="J64" t="s">
        <v>154</v>
      </c>
    </row>
    <row r="65" spans="10:10" x14ac:dyDescent="0.3">
      <c r="J65" t="s">
        <v>155</v>
      </c>
    </row>
    <row r="66" spans="10:10" x14ac:dyDescent="0.3">
      <c r="J66" t="s">
        <v>156</v>
      </c>
    </row>
    <row r="67" spans="10:10" x14ac:dyDescent="0.3">
      <c r="J67" t="s">
        <v>157</v>
      </c>
    </row>
    <row r="68" spans="10:10" x14ac:dyDescent="0.3">
      <c r="J68" t="s">
        <v>158</v>
      </c>
    </row>
    <row r="69" spans="10:10" x14ac:dyDescent="0.3">
      <c r="J69" t="s">
        <v>159</v>
      </c>
    </row>
    <row r="70" spans="10:10" x14ac:dyDescent="0.3">
      <c r="J70" t="s">
        <v>160</v>
      </c>
    </row>
    <row r="71" spans="10:10" x14ac:dyDescent="0.3">
      <c r="J71" t="s">
        <v>161</v>
      </c>
    </row>
    <row r="72" spans="10:10" x14ac:dyDescent="0.3">
      <c r="J72" t="s">
        <v>162</v>
      </c>
    </row>
    <row r="73" spans="10:10" x14ac:dyDescent="0.3">
      <c r="J73" t="s">
        <v>163</v>
      </c>
    </row>
    <row r="74" spans="10:10" x14ac:dyDescent="0.3">
      <c r="J74" t="s">
        <v>164</v>
      </c>
    </row>
    <row r="75" spans="10:10" x14ac:dyDescent="0.3">
      <c r="J75" t="s">
        <v>165</v>
      </c>
    </row>
    <row r="76" spans="10:10" x14ac:dyDescent="0.3">
      <c r="J76" t="s">
        <v>166</v>
      </c>
    </row>
    <row r="77" spans="10:10" x14ac:dyDescent="0.3">
      <c r="J77" t="s">
        <v>167</v>
      </c>
    </row>
    <row r="78" spans="10:10" x14ac:dyDescent="0.3">
      <c r="J78" t="s">
        <v>168</v>
      </c>
    </row>
    <row r="79" spans="10:10" x14ac:dyDescent="0.3">
      <c r="J79" t="s">
        <v>169</v>
      </c>
    </row>
    <row r="80" spans="10:10" x14ac:dyDescent="0.3">
      <c r="J80" t="s">
        <v>170</v>
      </c>
    </row>
    <row r="81" spans="10:10" x14ac:dyDescent="0.3">
      <c r="J81" t="s">
        <v>171</v>
      </c>
    </row>
    <row r="82" spans="10:10" x14ac:dyDescent="0.3">
      <c r="J82" t="s">
        <v>172</v>
      </c>
    </row>
    <row r="83" spans="10:10" x14ac:dyDescent="0.3">
      <c r="J83" t="s">
        <v>173</v>
      </c>
    </row>
    <row r="84" spans="10:10" x14ac:dyDescent="0.3">
      <c r="J84" t="s">
        <v>174</v>
      </c>
    </row>
    <row r="85" spans="10:10" x14ac:dyDescent="0.3">
      <c r="J85" t="s">
        <v>175</v>
      </c>
    </row>
    <row r="86" spans="10:10" x14ac:dyDescent="0.3">
      <c r="J86" t="s">
        <v>176</v>
      </c>
    </row>
    <row r="87" spans="10:10" x14ac:dyDescent="0.3">
      <c r="J87" t="s">
        <v>177</v>
      </c>
    </row>
    <row r="88" spans="10:10" x14ac:dyDescent="0.3">
      <c r="J88" t="s">
        <v>178</v>
      </c>
    </row>
    <row r="89" spans="10:10" x14ac:dyDescent="0.3">
      <c r="J89" t="s">
        <v>179</v>
      </c>
    </row>
    <row r="90" spans="10:10" x14ac:dyDescent="0.3">
      <c r="J90" t="s">
        <v>180</v>
      </c>
    </row>
    <row r="91" spans="10:10" x14ac:dyDescent="0.3">
      <c r="J91" t="s">
        <v>181</v>
      </c>
    </row>
    <row r="92" spans="10:10" x14ac:dyDescent="0.3">
      <c r="J92" t="s">
        <v>182</v>
      </c>
    </row>
    <row r="93" spans="10:10" x14ac:dyDescent="0.3">
      <c r="J93" t="s">
        <v>183</v>
      </c>
    </row>
    <row r="94" spans="10:10" x14ac:dyDescent="0.3">
      <c r="J94" t="s">
        <v>184</v>
      </c>
    </row>
    <row r="95" spans="10:10" x14ac:dyDescent="0.3">
      <c r="J95" t="s">
        <v>185</v>
      </c>
    </row>
    <row r="96" spans="10:10" x14ac:dyDescent="0.3">
      <c r="J96" t="s">
        <v>186</v>
      </c>
    </row>
    <row r="97" spans="10:10" x14ac:dyDescent="0.3">
      <c r="J97" t="s">
        <v>187</v>
      </c>
    </row>
    <row r="98" spans="10:10" x14ac:dyDescent="0.3">
      <c r="J98" t="s">
        <v>188</v>
      </c>
    </row>
    <row r="99" spans="10:10" x14ac:dyDescent="0.3">
      <c r="J99" t="s">
        <v>189</v>
      </c>
    </row>
    <row r="100" spans="10:10" x14ac:dyDescent="0.3">
      <c r="J100" t="s">
        <v>190</v>
      </c>
    </row>
    <row r="101" spans="10:10" x14ac:dyDescent="0.3">
      <c r="J101" t="s">
        <v>191</v>
      </c>
    </row>
    <row r="102" spans="10:10" x14ac:dyDescent="0.3">
      <c r="J102" t="s">
        <v>192</v>
      </c>
    </row>
    <row r="103" spans="10:10" x14ac:dyDescent="0.3">
      <c r="J103" t="s">
        <v>193</v>
      </c>
    </row>
    <row r="104" spans="10:10" x14ac:dyDescent="0.3">
      <c r="J104" t="s">
        <v>194</v>
      </c>
    </row>
    <row r="105" spans="10:10" x14ac:dyDescent="0.3">
      <c r="J105" t="s">
        <v>195</v>
      </c>
    </row>
    <row r="106" spans="10:10" x14ac:dyDescent="0.3">
      <c r="J106" t="s">
        <v>196</v>
      </c>
    </row>
    <row r="107" spans="10:10" x14ac:dyDescent="0.3">
      <c r="J107" t="s">
        <v>197</v>
      </c>
    </row>
    <row r="108" spans="10:10" x14ac:dyDescent="0.3">
      <c r="J108" t="s">
        <v>198</v>
      </c>
    </row>
    <row r="109" spans="10:10" x14ac:dyDescent="0.3">
      <c r="J109" t="s">
        <v>199</v>
      </c>
    </row>
    <row r="110" spans="10:10" x14ac:dyDescent="0.3">
      <c r="J110" t="s">
        <v>200</v>
      </c>
    </row>
    <row r="111" spans="10:10" x14ac:dyDescent="0.3">
      <c r="J111" t="s">
        <v>201</v>
      </c>
    </row>
    <row r="112" spans="10:10" x14ac:dyDescent="0.3">
      <c r="J112" t="s">
        <v>202</v>
      </c>
    </row>
    <row r="113" spans="10:10" x14ac:dyDescent="0.3">
      <c r="J113" t="s">
        <v>203</v>
      </c>
    </row>
    <row r="114" spans="10:10" x14ac:dyDescent="0.3">
      <c r="J114" t="s">
        <v>204</v>
      </c>
    </row>
    <row r="115" spans="10:10" x14ac:dyDescent="0.3">
      <c r="J115" t="s">
        <v>205</v>
      </c>
    </row>
    <row r="116" spans="10:10" x14ac:dyDescent="0.3">
      <c r="J116" t="s">
        <v>206</v>
      </c>
    </row>
    <row r="117" spans="10:10" x14ac:dyDescent="0.3">
      <c r="J117" t="s">
        <v>207</v>
      </c>
    </row>
    <row r="118" spans="10:10" x14ac:dyDescent="0.3">
      <c r="J118" t="s">
        <v>208</v>
      </c>
    </row>
    <row r="119" spans="10:10" x14ac:dyDescent="0.3">
      <c r="J119" t="s">
        <v>209</v>
      </c>
    </row>
    <row r="120" spans="10:10" x14ac:dyDescent="0.3">
      <c r="J120" t="s">
        <v>210</v>
      </c>
    </row>
    <row r="121" spans="10:10" x14ac:dyDescent="0.3">
      <c r="J121" t="s">
        <v>211</v>
      </c>
    </row>
    <row r="122" spans="10:10" x14ac:dyDescent="0.3">
      <c r="J122" t="s">
        <v>212</v>
      </c>
    </row>
    <row r="123" spans="10:10" x14ac:dyDescent="0.3">
      <c r="J123" t="s">
        <v>213</v>
      </c>
    </row>
    <row r="124" spans="10:10" x14ac:dyDescent="0.3">
      <c r="J124" t="s">
        <v>214</v>
      </c>
    </row>
    <row r="125" spans="10:10" x14ac:dyDescent="0.3">
      <c r="J125" t="s">
        <v>215</v>
      </c>
    </row>
    <row r="126" spans="10:10" x14ac:dyDescent="0.3">
      <c r="J126" t="s">
        <v>216</v>
      </c>
    </row>
    <row r="127" spans="10:10" x14ac:dyDescent="0.3">
      <c r="J127" t="s">
        <v>217</v>
      </c>
    </row>
    <row r="128" spans="10:10" x14ac:dyDescent="0.3">
      <c r="J128" t="s">
        <v>218</v>
      </c>
    </row>
    <row r="129" spans="10:10" x14ac:dyDescent="0.3">
      <c r="J129" t="s">
        <v>219</v>
      </c>
    </row>
    <row r="130" spans="10:10" x14ac:dyDescent="0.3">
      <c r="J130" t="s">
        <v>220</v>
      </c>
    </row>
    <row r="131" spans="10:10" x14ac:dyDescent="0.3">
      <c r="J131" t="s">
        <v>221</v>
      </c>
    </row>
    <row r="132" spans="10:10" x14ac:dyDescent="0.3">
      <c r="J132" t="s">
        <v>222</v>
      </c>
    </row>
    <row r="133" spans="10:10" x14ac:dyDescent="0.3">
      <c r="J133" t="s">
        <v>223</v>
      </c>
    </row>
    <row r="134" spans="10:10" x14ac:dyDescent="0.3">
      <c r="J134" t="s">
        <v>224</v>
      </c>
    </row>
    <row r="135" spans="10:10" x14ac:dyDescent="0.3">
      <c r="J135" t="s">
        <v>225</v>
      </c>
    </row>
    <row r="136" spans="10:10" x14ac:dyDescent="0.3">
      <c r="J136" t="s">
        <v>226</v>
      </c>
    </row>
    <row r="137" spans="10:10" x14ac:dyDescent="0.3">
      <c r="J137" t="s">
        <v>227</v>
      </c>
    </row>
    <row r="138" spans="10:10" x14ac:dyDescent="0.3">
      <c r="J138" t="s">
        <v>228</v>
      </c>
    </row>
    <row r="139" spans="10:10" x14ac:dyDescent="0.3">
      <c r="J139" t="s">
        <v>229</v>
      </c>
    </row>
    <row r="140" spans="10:10" x14ac:dyDescent="0.3">
      <c r="J140" t="s">
        <v>230</v>
      </c>
    </row>
    <row r="141" spans="10:10" x14ac:dyDescent="0.3">
      <c r="J141" t="s">
        <v>231</v>
      </c>
    </row>
    <row r="142" spans="10:10" x14ac:dyDescent="0.3">
      <c r="J142" t="s">
        <v>232</v>
      </c>
    </row>
    <row r="143" spans="10:10" x14ac:dyDescent="0.3">
      <c r="J143" t="s">
        <v>233</v>
      </c>
    </row>
    <row r="144" spans="10:10" x14ac:dyDescent="0.3">
      <c r="J144" t="s">
        <v>234</v>
      </c>
    </row>
    <row r="145" spans="10:10" x14ac:dyDescent="0.3">
      <c r="J145" t="s">
        <v>235</v>
      </c>
    </row>
    <row r="146" spans="10:10" x14ac:dyDescent="0.3">
      <c r="J146" t="s">
        <v>236</v>
      </c>
    </row>
    <row r="147" spans="10:10" x14ac:dyDescent="0.3">
      <c r="J147" t="s">
        <v>237</v>
      </c>
    </row>
    <row r="148" spans="10:10" x14ac:dyDescent="0.3">
      <c r="J148" t="s">
        <v>238</v>
      </c>
    </row>
    <row r="149" spans="10:10" x14ac:dyDescent="0.3">
      <c r="J149" t="s">
        <v>239</v>
      </c>
    </row>
    <row r="150" spans="10:10" x14ac:dyDescent="0.3">
      <c r="J150" t="s">
        <v>240</v>
      </c>
    </row>
    <row r="151" spans="10:10" x14ac:dyDescent="0.3">
      <c r="J151" t="s">
        <v>241</v>
      </c>
    </row>
    <row r="152" spans="10:10" x14ac:dyDescent="0.3">
      <c r="J152" t="s">
        <v>242</v>
      </c>
    </row>
    <row r="153" spans="10:10" x14ac:dyDescent="0.3">
      <c r="J153" t="s">
        <v>243</v>
      </c>
    </row>
    <row r="154" spans="10:10" x14ac:dyDescent="0.3">
      <c r="J154" t="s">
        <v>244</v>
      </c>
    </row>
    <row r="155" spans="10:10" x14ac:dyDescent="0.3">
      <c r="J155" t="s">
        <v>245</v>
      </c>
    </row>
    <row r="156" spans="10:10" x14ac:dyDescent="0.3">
      <c r="J156" t="s">
        <v>246</v>
      </c>
    </row>
    <row r="157" spans="10:10" x14ac:dyDescent="0.3">
      <c r="J157" t="s">
        <v>247</v>
      </c>
    </row>
    <row r="158" spans="10:10" x14ac:dyDescent="0.3">
      <c r="J158" t="s">
        <v>248</v>
      </c>
    </row>
    <row r="159" spans="10:10" x14ac:dyDescent="0.3">
      <c r="J159" t="s">
        <v>249</v>
      </c>
    </row>
    <row r="160" spans="10:10" x14ac:dyDescent="0.3">
      <c r="J160" t="s">
        <v>250</v>
      </c>
    </row>
    <row r="161" spans="10:10" x14ac:dyDescent="0.3">
      <c r="J161" t="s">
        <v>251</v>
      </c>
    </row>
    <row r="162" spans="10:10" x14ac:dyDescent="0.3">
      <c r="J162" t="s">
        <v>252</v>
      </c>
    </row>
    <row r="163" spans="10:10" x14ac:dyDescent="0.3">
      <c r="J163" t="s">
        <v>253</v>
      </c>
    </row>
    <row r="164" spans="10:10" x14ac:dyDescent="0.3">
      <c r="J164" t="s">
        <v>254</v>
      </c>
    </row>
    <row r="165" spans="10:10" x14ac:dyDescent="0.3">
      <c r="J165" t="s">
        <v>255</v>
      </c>
    </row>
    <row r="166" spans="10:10" x14ac:dyDescent="0.3">
      <c r="J166" t="s">
        <v>256</v>
      </c>
    </row>
    <row r="167" spans="10:10" x14ac:dyDescent="0.3">
      <c r="J167" t="s">
        <v>257</v>
      </c>
    </row>
    <row r="168" spans="10:10" x14ac:dyDescent="0.3">
      <c r="J168" t="s">
        <v>258</v>
      </c>
    </row>
    <row r="169" spans="10:10" x14ac:dyDescent="0.3">
      <c r="J169" t="s">
        <v>259</v>
      </c>
    </row>
    <row r="170" spans="10:10" x14ac:dyDescent="0.3">
      <c r="J170" t="s">
        <v>260</v>
      </c>
    </row>
    <row r="171" spans="10:10" x14ac:dyDescent="0.3">
      <c r="J171" t="s">
        <v>261</v>
      </c>
    </row>
    <row r="172" spans="10:10" x14ac:dyDescent="0.3">
      <c r="J172" t="s">
        <v>262</v>
      </c>
    </row>
    <row r="173" spans="10:10" x14ac:dyDescent="0.3">
      <c r="J173" t="s">
        <v>263</v>
      </c>
    </row>
    <row r="174" spans="10:10" x14ac:dyDescent="0.3">
      <c r="J174" t="s">
        <v>264</v>
      </c>
    </row>
    <row r="175" spans="10:10" x14ac:dyDescent="0.3">
      <c r="J175" t="s">
        <v>265</v>
      </c>
    </row>
    <row r="176" spans="10:10" x14ac:dyDescent="0.3">
      <c r="J176" t="s">
        <v>266</v>
      </c>
    </row>
    <row r="177" spans="10:10" x14ac:dyDescent="0.3">
      <c r="J177" t="s">
        <v>267</v>
      </c>
    </row>
    <row r="178" spans="10:10" x14ac:dyDescent="0.3">
      <c r="J178" t="s">
        <v>268</v>
      </c>
    </row>
    <row r="179" spans="10:10" x14ac:dyDescent="0.3">
      <c r="J179" t="s">
        <v>269</v>
      </c>
    </row>
    <row r="180" spans="10:10" x14ac:dyDescent="0.3">
      <c r="J180" t="s">
        <v>270</v>
      </c>
    </row>
    <row r="181" spans="10:10" x14ac:dyDescent="0.3">
      <c r="J181" t="s">
        <v>271</v>
      </c>
    </row>
    <row r="182" spans="10:10" x14ac:dyDescent="0.3">
      <c r="J182" t="s">
        <v>272</v>
      </c>
    </row>
    <row r="183" spans="10:10" x14ac:dyDescent="0.3">
      <c r="J183" t="s">
        <v>273</v>
      </c>
    </row>
    <row r="184" spans="10:10" x14ac:dyDescent="0.3">
      <c r="J184" t="s">
        <v>274</v>
      </c>
    </row>
    <row r="185" spans="10:10" x14ac:dyDescent="0.3">
      <c r="J185" t="s">
        <v>275</v>
      </c>
    </row>
    <row r="186" spans="10:10" x14ac:dyDescent="0.3">
      <c r="J186" t="s">
        <v>276</v>
      </c>
    </row>
    <row r="187" spans="10:10" x14ac:dyDescent="0.3">
      <c r="J187" t="s">
        <v>277</v>
      </c>
    </row>
    <row r="188" spans="10:10" x14ac:dyDescent="0.3">
      <c r="J188" t="s">
        <v>278</v>
      </c>
    </row>
    <row r="189" spans="10:10" x14ac:dyDescent="0.3">
      <c r="J189" t="s">
        <v>279</v>
      </c>
    </row>
    <row r="190" spans="10:10" x14ac:dyDescent="0.3">
      <c r="J190" t="s">
        <v>280</v>
      </c>
    </row>
    <row r="191" spans="10:10" x14ac:dyDescent="0.3">
      <c r="J191" t="s">
        <v>281</v>
      </c>
    </row>
    <row r="192" spans="10:10" x14ac:dyDescent="0.3">
      <c r="J192" t="s">
        <v>282</v>
      </c>
    </row>
    <row r="193" spans="10:10" x14ac:dyDescent="0.3">
      <c r="J193" t="s">
        <v>283</v>
      </c>
    </row>
    <row r="194" spans="10:10" x14ac:dyDescent="0.3">
      <c r="J194" t="s">
        <v>284</v>
      </c>
    </row>
    <row r="195" spans="10:10" x14ac:dyDescent="0.3">
      <c r="J195" t="s">
        <v>285</v>
      </c>
    </row>
    <row r="196" spans="10:10" x14ac:dyDescent="0.3">
      <c r="J196" t="s">
        <v>286</v>
      </c>
    </row>
    <row r="197" spans="10:10" x14ac:dyDescent="0.3">
      <c r="J197" t="s">
        <v>287</v>
      </c>
    </row>
    <row r="198" spans="10:10" x14ac:dyDescent="0.3">
      <c r="J198" t="s">
        <v>288</v>
      </c>
    </row>
    <row r="199" spans="10:10" x14ac:dyDescent="0.3">
      <c r="J199" t="s">
        <v>289</v>
      </c>
    </row>
    <row r="200" spans="10:10" x14ac:dyDescent="0.3">
      <c r="J200" t="s">
        <v>290</v>
      </c>
    </row>
    <row r="201" spans="10:10" x14ac:dyDescent="0.3">
      <c r="J201" t="s">
        <v>291</v>
      </c>
    </row>
    <row r="202" spans="10:10" x14ac:dyDescent="0.3">
      <c r="J202" t="s">
        <v>292</v>
      </c>
    </row>
    <row r="203" spans="10:10" x14ac:dyDescent="0.3">
      <c r="J203" t="s">
        <v>293</v>
      </c>
    </row>
    <row r="204" spans="10:10" x14ac:dyDescent="0.3">
      <c r="J204" t="s">
        <v>294</v>
      </c>
    </row>
    <row r="205" spans="10:10" x14ac:dyDescent="0.3">
      <c r="J205" t="s">
        <v>295</v>
      </c>
    </row>
    <row r="206" spans="10:10" x14ac:dyDescent="0.3">
      <c r="J206" t="s">
        <v>296</v>
      </c>
    </row>
    <row r="207" spans="10:10" x14ac:dyDescent="0.3">
      <c r="J207" t="s">
        <v>297</v>
      </c>
    </row>
    <row r="208" spans="10:10" x14ac:dyDescent="0.3">
      <c r="J208" t="s">
        <v>298</v>
      </c>
    </row>
    <row r="209" spans="10:10" x14ac:dyDescent="0.3">
      <c r="J209" t="s">
        <v>299</v>
      </c>
    </row>
    <row r="210" spans="10:10" x14ac:dyDescent="0.3">
      <c r="J210" t="s">
        <v>300</v>
      </c>
    </row>
    <row r="211" spans="10:10" x14ac:dyDescent="0.3">
      <c r="J211" t="s">
        <v>301</v>
      </c>
    </row>
    <row r="212" spans="10:10" x14ac:dyDescent="0.3">
      <c r="J212" t="s">
        <v>302</v>
      </c>
    </row>
    <row r="213" spans="10:10" x14ac:dyDescent="0.3">
      <c r="J213" t="s">
        <v>303</v>
      </c>
    </row>
    <row r="214" spans="10:10" x14ac:dyDescent="0.3">
      <c r="J214" t="s">
        <v>304</v>
      </c>
    </row>
    <row r="215" spans="10:10" x14ac:dyDescent="0.3">
      <c r="J215" t="s">
        <v>305</v>
      </c>
    </row>
    <row r="216" spans="10:10" x14ac:dyDescent="0.3">
      <c r="J216" t="s">
        <v>306</v>
      </c>
    </row>
    <row r="217" spans="10:10" x14ac:dyDescent="0.3">
      <c r="J217" t="s">
        <v>307</v>
      </c>
    </row>
    <row r="218" spans="10:10" x14ac:dyDescent="0.3">
      <c r="J218" t="s">
        <v>308</v>
      </c>
    </row>
    <row r="219" spans="10:10" x14ac:dyDescent="0.3">
      <c r="J219" t="s">
        <v>309</v>
      </c>
    </row>
    <row r="220" spans="10:10" x14ac:dyDescent="0.3">
      <c r="J220" t="s">
        <v>310</v>
      </c>
    </row>
    <row r="221" spans="10:10" x14ac:dyDescent="0.3">
      <c r="J221" t="s">
        <v>311</v>
      </c>
    </row>
    <row r="222" spans="10:10" x14ac:dyDescent="0.3">
      <c r="J222" t="s">
        <v>312</v>
      </c>
    </row>
    <row r="223" spans="10:10" x14ac:dyDescent="0.3">
      <c r="J223" t="s">
        <v>313</v>
      </c>
    </row>
    <row r="224" spans="10:10" x14ac:dyDescent="0.3">
      <c r="J224" t="s">
        <v>314</v>
      </c>
    </row>
    <row r="225" spans="10:10" x14ac:dyDescent="0.3">
      <c r="J225" t="s">
        <v>315</v>
      </c>
    </row>
    <row r="226" spans="10:10" x14ac:dyDescent="0.3">
      <c r="J226" t="s">
        <v>316</v>
      </c>
    </row>
    <row r="227" spans="10:10" x14ac:dyDescent="0.3">
      <c r="J227" t="s">
        <v>317</v>
      </c>
    </row>
    <row r="228" spans="10:10" x14ac:dyDescent="0.3">
      <c r="J228" t="s">
        <v>318</v>
      </c>
    </row>
    <row r="229" spans="10:10" x14ac:dyDescent="0.3">
      <c r="J229" t="s">
        <v>319</v>
      </c>
    </row>
    <row r="230" spans="10:10" x14ac:dyDescent="0.3">
      <c r="J230" t="s">
        <v>320</v>
      </c>
    </row>
    <row r="231" spans="10:10" x14ac:dyDescent="0.3">
      <c r="J231" t="s">
        <v>321</v>
      </c>
    </row>
    <row r="232" spans="10:10" x14ac:dyDescent="0.3">
      <c r="J232" t="s">
        <v>322</v>
      </c>
    </row>
    <row r="233" spans="10:10" x14ac:dyDescent="0.3">
      <c r="J233" t="s">
        <v>323</v>
      </c>
    </row>
    <row r="234" spans="10:10" x14ac:dyDescent="0.3">
      <c r="J234" t="s">
        <v>324</v>
      </c>
    </row>
    <row r="235" spans="10:10" x14ac:dyDescent="0.3">
      <c r="J235" t="s">
        <v>325</v>
      </c>
    </row>
    <row r="236" spans="10:10" x14ac:dyDescent="0.3">
      <c r="J236" t="s">
        <v>326</v>
      </c>
    </row>
    <row r="237" spans="10:10" x14ac:dyDescent="0.3">
      <c r="J237" t="s">
        <v>327</v>
      </c>
    </row>
    <row r="238" spans="10:10" x14ac:dyDescent="0.3">
      <c r="J238" t="s">
        <v>328</v>
      </c>
    </row>
    <row r="239" spans="10:10" x14ac:dyDescent="0.3">
      <c r="J239" t="s">
        <v>329</v>
      </c>
    </row>
    <row r="240" spans="10:10" x14ac:dyDescent="0.3">
      <c r="J240" t="s">
        <v>330</v>
      </c>
    </row>
    <row r="241" spans="10:10" x14ac:dyDescent="0.3">
      <c r="J241" t="s">
        <v>331</v>
      </c>
    </row>
    <row r="242" spans="10:10" x14ac:dyDescent="0.3">
      <c r="J242" t="s">
        <v>332</v>
      </c>
    </row>
    <row r="243" spans="10:10" x14ac:dyDescent="0.3">
      <c r="J243" t="s">
        <v>333</v>
      </c>
    </row>
    <row r="244" spans="10:10" x14ac:dyDescent="0.3">
      <c r="J244" t="s">
        <v>334</v>
      </c>
    </row>
    <row r="245" spans="10:10" x14ac:dyDescent="0.3">
      <c r="J245" t="s">
        <v>335</v>
      </c>
    </row>
    <row r="246" spans="10:10" x14ac:dyDescent="0.3">
      <c r="J246" t="s">
        <v>336</v>
      </c>
    </row>
    <row r="247" spans="10:10" x14ac:dyDescent="0.3">
      <c r="J247" t="s">
        <v>337</v>
      </c>
    </row>
    <row r="248" spans="10:10" x14ac:dyDescent="0.3">
      <c r="J248" t="s">
        <v>338</v>
      </c>
    </row>
    <row r="249" spans="10:10" x14ac:dyDescent="0.3">
      <c r="J249" t="s">
        <v>339</v>
      </c>
    </row>
    <row r="250" spans="10:10" x14ac:dyDescent="0.3">
      <c r="J250" t="s">
        <v>340</v>
      </c>
    </row>
    <row r="251" spans="10:10" x14ac:dyDescent="0.3">
      <c r="J251" t="s">
        <v>341</v>
      </c>
    </row>
    <row r="252" spans="10:10" x14ac:dyDescent="0.3">
      <c r="J252" t="s">
        <v>342</v>
      </c>
    </row>
    <row r="253" spans="10:10" x14ac:dyDescent="0.3">
      <c r="J253" t="s">
        <v>343</v>
      </c>
    </row>
    <row r="254" spans="10:10" x14ac:dyDescent="0.3">
      <c r="J254" t="s">
        <v>344</v>
      </c>
    </row>
    <row r="255" spans="10:10" x14ac:dyDescent="0.3">
      <c r="J255" t="s">
        <v>345</v>
      </c>
    </row>
    <row r="256" spans="10:10" x14ac:dyDescent="0.3">
      <c r="J256" t="s">
        <v>346</v>
      </c>
    </row>
    <row r="257" spans="10:10" x14ac:dyDescent="0.3">
      <c r="J257" t="s">
        <v>347</v>
      </c>
    </row>
    <row r="258" spans="10:10" x14ac:dyDescent="0.3">
      <c r="J258" t="s">
        <v>348</v>
      </c>
    </row>
    <row r="259" spans="10:10" x14ac:dyDescent="0.3">
      <c r="J259" t="s">
        <v>349</v>
      </c>
    </row>
    <row r="260" spans="10:10" x14ac:dyDescent="0.3">
      <c r="J260" t="s">
        <v>350</v>
      </c>
    </row>
    <row r="261" spans="10:10" x14ac:dyDescent="0.3">
      <c r="J261" t="s">
        <v>351</v>
      </c>
    </row>
    <row r="262" spans="10:10" x14ac:dyDescent="0.3">
      <c r="J262" t="s">
        <v>352</v>
      </c>
    </row>
    <row r="263" spans="10:10" x14ac:dyDescent="0.3">
      <c r="J263" t="s">
        <v>353</v>
      </c>
    </row>
    <row r="264" spans="10:10" x14ac:dyDescent="0.3">
      <c r="J264" t="s">
        <v>354</v>
      </c>
    </row>
    <row r="265" spans="10:10" x14ac:dyDescent="0.3">
      <c r="J265" t="s">
        <v>355</v>
      </c>
    </row>
    <row r="266" spans="10:10" x14ac:dyDescent="0.3">
      <c r="J266" t="s">
        <v>356</v>
      </c>
    </row>
    <row r="267" spans="10:10" x14ac:dyDescent="0.3">
      <c r="J267" t="s">
        <v>357</v>
      </c>
    </row>
    <row r="268" spans="10:10" x14ac:dyDescent="0.3">
      <c r="J268" t="s">
        <v>358</v>
      </c>
    </row>
    <row r="269" spans="10:10" x14ac:dyDescent="0.3">
      <c r="J269" t="s">
        <v>359</v>
      </c>
    </row>
    <row r="270" spans="10:10" x14ac:dyDescent="0.3">
      <c r="J270" t="s">
        <v>360</v>
      </c>
    </row>
    <row r="271" spans="10:10" x14ac:dyDescent="0.3">
      <c r="J271" t="s">
        <v>361</v>
      </c>
    </row>
    <row r="272" spans="10:10" x14ac:dyDescent="0.3">
      <c r="J272" t="s">
        <v>362</v>
      </c>
    </row>
    <row r="273" spans="10:10" x14ac:dyDescent="0.3">
      <c r="J273" t="s">
        <v>363</v>
      </c>
    </row>
    <row r="274" spans="10:10" x14ac:dyDescent="0.3">
      <c r="J274" t="s">
        <v>364</v>
      </c>
    </row>
    <row r="275" spans="10:10" x14ac:dyDescent="0.3">
      <c r="J275" t="s">
        <v>365</v>
      </c>
    </row>
    <row r="276" spans="10:10" x14ac:dyDescent="0.3">
      <c r="J276" t="s">
        <v>366</v>
      </c>
    </row>
    <row r="277" spans="10:10" x14ac:dyDescent="0.3">
      <c r="J277" t="s">
        <v>367</v>
      </c>
    </row>
    <row r="278" spans="10:10" x14ac:dyDescent="0.3">
      <c r="J278" t="s">
        <v>368</v>
      </c>
    </row>
    <row r="279" spans="10:10" x14ac:dyDescent="0.3">
      <c r="J279" t="s">
        <v>369</v>
      </c>
    </row>
    <row r="280" spans="10:10" x14ac:dyDescent="0.3">
      <c r="J280" t="s">
        <v>370</v>
      </c>
    </row>
    <row r="281" spans="10:10" x14ac:dyDescent="0.3">
      <c r="J281" t="s">
        <v>371</v>
      </c>
    </row>
    <row r="282" spans="10:10" x14ac:dyDescent="0.3">
      <c r="J282" t="s">
        <v>372</v>
      </c>
    </row>
    <row r="283" spans="10:10" x14ac:dyDescent="0.3">
      <c r="J283" t="s">
        <v>373</v>
      </c>
    </row>
    <row r="284" spans="10:10" x14ac:dyDescent="0.3">
      <c r="J284" t="s">
        <v>374</v>
      </c>
    </row>
    <row r="285" spans="10:10" x14ac:dyDescent="0.3">
      <c r="J285" t="s">
        <v>375</v>
      </c>
    </row>
    <row r="286" spans="10:10" x14ac:dyDescent="0.3">
      <c r="J286" t="s">
        <v>376</v>
      </c>
    </row>
    <row r="287" spans="10:10" x14ac:dyDescent="0.3">
      <c r="J287" t="s">
        <v>377</v>
      </c>
    </row>
    <row r="288" spans="10:10" x14ac:dyDescent="0.3">
      <c r="J288" t="s">
        <v>378</v>
      </c>
    </row>
    <row r="289" spans="10:10" x14ac:dyDescent="0.3">
      <c r="J289" t="s">
        <v>379</v>
      </c>
    </row>
    <row r="290" spans="10:10" x14ac:dyDescent="0.3">
      <c r="J290" t="s">
        <v>380</v>
      </c>
    </row>
    <row r="291" spans="10:10" x14ac:dyDescent="0.3">
      <c r="J291" t="s">
        <v>381</v>
      </c>
    </row>
    <row r="292" spans="10:10" x14ac:dyDescent="0.3">
      <c r="J292" t="s">
        <v>382</v>
      </c>
    </row>
    <row r="293" spans="10:10" x14ac:dyDescent="0.3">
      <c r="J293" t="s">
        <v>383</v>
      </c>
    </row>
    <row r="294" spans="10:10" x14ac:dyDescent="0.3">
      <c r="J294" t="s">
        <v>384</v>
      </c>
    </row>
    <row r="295" spans="10:10" x14ac:dyDescent="0.3">
      <c r="J295" t="s">
        <v>385</v>
      </c>
    </row>
    <row r="296" spans="10:10" x14ac:dyDescent="0.3">
      <c r="J296" t="s">
        <v>386</v>
      </c>
    </row>
    <row r="297" spans="10:10" x14ac:dyDescent="0.3">
      <c r="J297" t="s">
        <v>387</v>
      </c>
    </row>
    <row r="298" spans="10:10" x14ac:dyDescent="0.3">
      <c r="J298" t="s">
        <v>388</v>
      </c>
    </row>
    <row r="299" spans="10:10" x14ac:dyDescent="0.3">
      <c r="J299" t="s">
        <v>389</v>
      </c>
    </row>
    <row r="300" spans="10:10" x14ac:dyDescent="0.3">
      <c r="J300" t="s">
        <v>390</v>
      </c>
    </row>
    <row r="301" spans="10:10" x14ac:dyDescent="0.3">
      <c r="J301" t="s">
        <v>391</v>
      </c>
    </row>
    <row r="302" spans="10:10" x14ac:dyDescent="0.3">
      <c r="J302" t="s">
        <v>392</v>
      </c>
    </row>
    <row r="303" spans="10:10" x14ac:dyDescent="0.3">
      <c r="J303" t="s">
        <v>393</v>
      </c>
    </row>
    <row r="304" spans="10:10" x14ac:dyDescent="0.3">
      <c r="J304" t="s">
        <v>394</v>
      </c>
    </row>
    <row r="305" spans="10:10" x14ac:dyDescent="0.3">
      <c r="J305" t="s">
        <v>395</v>
      </c>
    </row>
    <row r="306" spans="10:10" x14ac:dyDescent="0.3">
      <c r="J306" t="s">
        <v>396</v>
      </c>
    </row>
    <row r="307" spans="10:10" x14ac:dyDescent="0.3">
      <c r="J307" t="s">
        <v>397</v>
      </c>
    </row>
    <row r="308" spans="10:10" x14ac:dyDescent="0.3">
      <c r="J308" t="s">
        <v>398</v>
      </c>
    </row>
    <row r="309" spans="10:10" x14ac:dyDescent="0.3">
      <c r="J309" t="s">
        <v>399</v>
      </c>
    </row>
    <row r="310" spans="10:10" x14ac:dyDescent="0.3">
      <c r="J310" t="s">
        <v>400</v>
      </c>
    </row>
    <row r="311" spans="10:10" x14ac:dyDescent="0.3">
      <c r="J311" t="s">
        <v>401</v>
      </c>
    </row>
    <row r="312" spans="10:10" x14ac:dyDescent="0.3">
      <c r="J312" t="s">
        <v>402</v>
      </c>
    </row>
    <row r="313" spans="10:10" x14ac:dyDescent="0.3">
      <c r="J313" t="s">
        <v>403</v>
      </c>
    </row>
    <row r="314" spans="10:10" x14ac:dyDescent="0.3">
      <c r="J314" t="s">
        <v>404</v>
      </c>
    </row>
    <row r="315" spans="10:10" x14ac:dyDescent="0.3">
      <c r="J315" t="s">
        <v>405</v>
      </c>
    </row>
    <row r="316" spans="10:10" x14ac:dyDescent="0.3">
      <c r="J316" t="s">
        <v>406</v>
      </c>
    </row>
    <row r="317" spans="10:10" x14ac:dyDescent="0.3">
      <c r="J317" t="s">
        <v>407</v>
      </c>
    </row>
    <row r="318" spans="10:10" x14ac:dyDescent="0.3">
      <c r="J318" t="s">
        <v>408</v>
      </c>
    </row>
    <row r="319" spans="10:10" x14ac:dyDescent="0.3">
      <c r="J319" t="s">
        <v>409</v>
      </c>
    </row>
    <row r="320" spans="10:10" x14ac:dyDescent="0.3">
      <c r="J320" t="s">
        <v>410</v>
      </c>
    </row>
    <row r="321" spans="10:10" x14ac:dyDescent="0.3">
      <c r="J321" t="s">
        <v>411</v>
      </c>
    </row>
    <row r="322" spans="10:10" x14ac:dyDescent="0.3">
      <c r="J322" t="s">
        <v>412</v>
      </c>
    </row>
    <row r="323" spans="10:10" x14ac:dyDescent="0.3">
      <c r="J323" t="s">
        <v>413</v>
      </c>
    </row>
    <row r="324" spans="10:10" x14ac:dyDescent="0.3">
      <c r="J324" t="s">
        <v>414</v>
      </c>
    </row>
    <row r="325" spans="10:10" x14ac:dyDescent="0.3">
      <c r="J325" t="s">
        <v>415</v>
      </c>
    </row>
    <row r="326" spans="10:10" x14ac:dyDescent="0.3">
      <c r="J326" t="s">
        <v>416</v>
      </c>
    </row>
    <row r="327" spans="10:10" x14ac:dyDescent="0.3">
      <c r="J327" t="s">
        <v>417</v>
      </c>
    </row>
    <row r="328" spans="10:10" x14ac:dyDescent="0.3">
      <c r="J328" t="s">
        <v>418</v>
      </c>
    </row>
    <row r="329" spans="10:10" x14ac:dyDescent="0.3">
      <c r="J329" t="s">
        <v>419</v>
      </c>
    </row>
    <row r="330" spans="10:10" x14ac:dyDescent="0.3">
      <c r="J330" t="s">
        <v>420</v>
      </c>
    </row>
    <row r="331" spans="10:10" x14ac:dyDescent="0.3">
      <c r="J331" t="s">
        <v>421</v>
      </c>
    </row>
    <row r="332" spans="10:10" x14ac:dyDescent="0.3">
      <c r="J332" t="s">
        <v>422</v>
      </c>
    </row>
    <row r="333" spans="10:10" x14ac:dyDescent="0.3">
      <c r="J333" t="s">
        <v>423</v>
      </c>
    </row>
    <row r="334" spans="10:10" x14ac:dyDescent="0.3">
      <c r="J334" t="s">
        <v>424</v>
      </c>
    </row>
    <row r="335" spans="10:10" x14ac:dyDescent="0.3">
      <c r="J335" t="s">
        <v>425</v>
      </c>
    </row>
    <row r="336" spans="10:10" x14ac:dyDescent="0.3">
      <c r="J336" t="s">
        <v>426</v>
      </c>
    </row>
    <row r="337" spans="10:10" x14ac:dyDescent="0.3">
      <c r="J337" t="s">
        <v>427</v>
      </c>
    </row>
    <row r="338" spans="10:10" x14ac:dyDescent="0.3">
      <c r="J338" t="s">
        <v>428</v>
      </c>
    </row>
    <row r="339" spans="10:10" x14ac:dyDescent="0.3">
      <c r="J339" t="s">
        <v>429</v>
      </c>
    </row>
    <row r="340" spans="10:10" x14ac:dyDescent="0.3">
      <c r="J340" t="s">
        <v>430</v>
      </c>
    </row>
    <row r="341" spans="10:10" x14ac:dyDescent="0.3">
      <c r="J341" t="s">
        <v>431</v>
      </c>
    </row>
    <row r="342" spans="10:10" x14ac:dyDescent="0.3">
      <c r="J342" t="s">
        <v>432</v>
      </c>
    </row>
    <row r="343" spans="10:10" x14ac:dyDescent="0.3">
      <c r="J343" t="s">
        <v>433</v>
      </c>
    </row>
    <row r="344" spans="10:10" x14ac:dyDescent="0.3">
      <c r="J344" t="s">
        <v>434</v>
      </c>
    </row>
    <row r="345" spans="10:10" x14ac:dyDescent="0.3">
      <c r="J345" t="s">
        <v>435</v>
      </c>
    </row>
    <row r="346" spans="10:10" x14ac:dyDescent="0.3">
      <c r="J346" t="s">
        <v>436</v>
      </c>
    </row>
    <row r="347" spans="10:10" x14ac:dyDescent="0.3">
      <c r="J347" t="s">
        <v>437</v>
      </c>
    </row>
    <row r="348" spans="10:10" x14ac:dyDescent="0.3">
      <c r="J348" t="s">
        <v>438</v>
      </c>
    </row>
    <row r="349" spans="10:10" x14ac:dyDescent="0.3">
      <c r="J349" t="s">
        <v>439</v>
      </c>
    </row>
    <row r="350" spans="10:10" x14ac:dyDescent="0.3">
      <c r="J350" t="s">
        <v>440</v>
      </c>
    </row>
    <row r="351" spans="10:10" x14ac:dyDescent="0.3">
      <c r="J351" t="s">
        <v>441</v>
      </c>
    </row>
    <row r="352" spans="10:10" x14ac:dyDescent="0.3">
      <c r="J352" t="s">
        <v>442</v>
      </c>
    </row>
    <row r="353" spans="10:10" x14ac:dyDescent="0.3">
      <c r="J353" t="s">
        <v>443</v>
      </c>
    </row>
    <row r="354" spans="10:10" x14ac:dyDescent="0.3">
      <c r="J354" t="s">
        <v>444</v>
      </c>
    </row>
    <row r="355" spans="10:10" x14ac:dyDescent="0.3">
      <c r="J355" t="s">
        <v>445</v>
      </c>
    </row>
    <row r="356" spans="10:10" x14ac:dyDescent="0.3">
      <c r="J356" t="s">
        <v>446</v>
      </c>
    </row>
    <row r="357" spans="10:10" x14ac:dyDescent="0.3">
      <c r="J357" t="s">
        <v>447</v>
      </c>
    </row>
    <row r="358" spans="10:10" x14ac:dyDescent="0.3">
      <c r="J358" t="s">
        <v>448</v>
      </c>
    </row>
    <row r="359" spans="10:10" x14ac:dyDescent="0.3">
      <c r="J359" t="s">
        <v>449</v>
      </c>
    </row>
    <row r="360" spans="10:10" x14ac:dyDescent="0.3">
      <c r="J360" t="s">
        <v>450</v>
      </c>
    </row>
    <row r="361" spans="10:10" x14ac:dyDescent="0.3">
      <c r="J361" t="s">
        <v>451</v>
      </c>
    </row>
    <row r="362" spans="10:10" x14ac:dyDescent="0.3">
      <c r="J362" t="s">
        <v>452</v>
      </c>
    </row>
    <row r="363" spans="10:10" x14ac:dyDescent="0.3">
      <c r="J363" t="s">
        <v>453</v>
      </c>
    </row>
    <row r="364" spans="10:10" x14ac:dyDescent="0.3">
      <c r="J364" t="s">
        <v>454</v>
      </c>
    </row>
    <row r="365" spans="10:10" x14ac:dyDescent="0.3">
      <c r="J365" t="s">
        <v>455</v>
      </c>
    </row>
    <row r="366" spans="10:10" x14ac:dyDescent="0.3">
      <c r="J366" t="s">
        <v>456</v>
      </c>
    </row>
    <row r="367" spans="10:10" x14ac:dyDescent="0.3">
      <c r="J367" t="s">
        <v>457</v>
      </c>
    </row>
    <row r="368" spans="10:10" x14ac:dyDescent="0.3">
      <c r="J368" t="s">
        <v>458</v>
      </c>
    </row>
    <row r="369" spans="10:10" x14ac:dyDescent="0.3">
      <c r="J369" t="s">
        <v>459</v>
      </c>
    </row>
    <row r="370" spans="10:10" x14ac:dyDescent="0.3">
      <c r="J370" t="s">
        <v>460</v>
      </c>
    </row>
    <row r="371" spans="10:10" x14ac:dyDescent="0.3">
      <c r="J371" t="s">
        <v>461</v>
      </c>
    </row>
    <row r="372" spans="10:10" x14ac:dyDescent="0.3">
      <c r="J372" t="s">
        <v>462</v>
      </c>
    </row>
    <row r="373" spans="10:10" x14ac:dyDescent="0.3">
      <c r="J373" t="s">
        <v>463</v>
      </c>
    </row>
    <row r="374" spans="10:10" x14ac:dyDescent="0.3">
      <c r="J374" t="s">
        <v>464</v>
      </c>
    </row>
    <row r="375" spans="10:10" x14ac:dyDescent="0.3">
      <c r="J375" t="s">
        <v>465</v>
      </c>
    </row>
    <row r="376" spans="10:10" x14ac:dyDescent="0.3">
      <c r="J376" t="s">
        <v>466</v>
      </c>
    </row>
    <row r="377" spans="10:10" x14ac:dyDescent="0.3">
      <c r="J377" t="s">
        <v>467</v>
      </c>
    </row>
    <row r="378" spans="10:10" x14ac:dyDescent="0.3">
      <c r="J378" t="s">
        <v>468</v>
      </c>
    </row>
    <row r="379" spans="10:10" x14ac:dyDescent="0.3">
      <c r="J379" t="s">
        <v>469</v>
      </c>
    </row>
    <row r="380" spans="10:10" x14ac:dyDescent="0.3">
      <c r="J380" t="s">
        <v>470</v>
      </c>
    </row>
    <row r="381" spans="10:10" x14ac:dyDescent="0.3">
      <c r="J381" t="s">
        <v>471</v>
      </c>
    </row>
    <row r="382" spans="10:10" x14ac:dyDescent="0.3">
      <c r="J382" t="s">
        <v>472</v>
      </c>
    </row>
    <row r="383" spans="10:10" x14ac:dyDescent="0.3">
      <c r="J383" t="s">
        <v>473</v>
      </c>
    </row>
    <row r="384" spans="10:10" x14ac:dyDescent="0.3">
      <c r="J384" t="s">
        <v>474</v>
      </c>
    </row>
    <row r="385" spans="10:10" x14ac:dyDescent="0.3">
      <c r="J385" t="s">
        <v>475</v>
      </c>
    </row>
    <row r="386" spans="10:10" x14ac:dyDescent="0.3">
      <c r="J386" t="s">
        <v>476</v>
      </c>
    </row>
    <row r="387" spans="10:10" x14ac:dyDescent="0.3">
      <c r="J387" t="s">
        <v>477</v>
      </c>
    </row>
    <row r="388" spans="10:10" x14ac:dyDescent="0.3">
      <c r="J388" t="s">
        <v>478</v>
      </c>
    </row>
    <row r="389" spans="10:10" x14ac:dyDescent="0.3">
      <c r="J389" t="s">
        <v>479</v>
      </c>
    </row>
    <row r="390" spans="10:10" x14ac:dyDescent="0.3">
      <c r="J390" t="s">
        <v>480</v>
      </c>
    </row>
    <row r="391" spans="10:10" x14ac:dyDescent="0.3">
      <c r="J391" t="s">
        <v>481</v>
      </c>
    </row>
    <row r="392" spans="10:10" x14ac:dyDescent="0.3">
      <c r="J392" t="s">
        <v>482</v>
      </c>
    </row>
    <row r="393" spans="10:10" x14ac:dyDescent="0.3">
      <c r="J393" t="s">
        <v>483</v>
      </c>
    </row>
    <row r="394" spans="10:10" x14ac:dyDescent="0.3">
      <c r="J394" t="s">
        <v>484</v>
      </c>
    </row>
    <row r="395" spans="10:10" x14ac:dyDescent="0.3">
      <c r="J395" t="s">
        <v>485</v>
      </c>
    </row>
    <row r="396" spans="10:10" x14ac:dyDescent="0.3">
      <c r="J396" t="s">
        <v>486</v>
      </c>
    </row>
    <row r="397" spans="10:10" x14ac:dyDescent="0.3">
      <c r="J397" t="s">
        <v>487</v>
      </c>
    </row>
    <row r="398" spans="10:10" x14ac:dyDescent="0.3">
      <c r="J398" t="s">
        <v>488</v>
      </c>
    </row>
    <row r="399" spans="10:10" x14ac:dyDescent="0.3">
      <c r="J399" t="s">
        <v>489</v>
      </c>
    </row>
    <row r="400" spans="10:10" x14ac:dyDescent="0.3">
      <c r="J400" t="s">
        <v>490</v>
      </c>
    </row>
    <row r="401" spans="10:10" x14ac:dyDescent="0.3">
      <c r="J401" t="s">
        <v>491</v>
      </c>
    </row>
    <row r="402" spans="10:10" x14ac:dyDescent="0.3">
      <c r="J402" t="s">
        <v>492</v>
      </c>
    </row>
    <row r="403" spans="10:10" x14ac:dyDescent="0.3">
      <c r="J403" t="s">
        <v>493</v>
      </c>
    </row>
    <row r="404" spans="10:10" x14ac:dyDescent="0.3">
      <c r="J404" t="s">
        <v>494</v>
      </c>
    </row>
    <row r="405" spans="10:10" x14ac:dyDescent="0.3">
      <c r="J405" t="s">
        <v>495</v>
      </c>
    </row>
    <row r="406" spans="10:10" x14ac:dyDescent="0.3">
      <c r="J406" t="s">
        <v>496</v>
      </c>
    </row>
    <row r="407" spans="10:10" x14ac:dyDescent="0.3">
      <c r="J407" t="s">
        <v>497</v>
      </c>
    </row>
    <row r="408" spans="10:10" x14ac:dyDescent="0.3">
      <c r="J408" t="s">
        <v>498</v>
      </c>
    </row>
    <row r="409" spans="10:10" x14ac:dyDescent="0.3">
      <c r="J409" t="s">
        <v>499</v>
      </c>
    </row>
    <row r="410" spans="10:10" x14ac:dyDescent="0.3">
      <c r="J410" t="s">
        <v>500</v>
      </c>
    </row>
    <row r="411" spans="10:10" x14ac:dyDescent="0.3">
      <c r="J411" t="s">
        <v>501</v>
      </c>
    </row>
    <row r="412" spans="10:10" x14ac:dyDescent="0.3">
      <c r="J412" t="s">
        <v>502</v>
      </c>
    </row>
    <row r="413" spans="10:10" x14ac:dyDescent="0.3">
      <c r="J413" t="s">
        <v>503</v>
      </c>
    </row>
    <row r="414" spans="10:10" x14ac:dyDescent="0.3">
      <c r="J414" t="s">
        <v>504</v>
      </c>
    </row>
    <row r="415" spans="10:10" x14ac:dyDescent="0.3">
      <c r="J415" t="s">
        <v>505</v>
      </c>
    </row>
    <row r="416" spans="10:10" x14ac:dyDescent="0.3">
      <c r="J416" t="s">
        <v>506</v>
      </c>
    </row>
    <row r="417" spans="10:10" x14ac:dyDescent="0.3">
      <c r="J417" t="s">
        <v>507</v>
      </c>
    </row>
    <row r="418" spans="10:10" x14ac:dyDescent="0.3">
      <c r="J418" t="s">
        <v>508</v>
      </c>
    </row>
    <row r="419" spans="10:10" x14ac:dyDescent="0.3">
      <c r="J419" t="s">
        <v>509</v>
      </c>
    </row>
    <row r="420" spans="10:10" x14ac:dyDescent="0.3">
      <c r="J420" t="s">
        <v>510</v>
      </c>
    </row>
    <row r="421" spans="10:10" x14ac:dyDescent="0.3">
      <c r="J421" t="s">
        <v>511</v>
      </c>
    </row>
    <row r="422" spans="10:10" x14ac:dyDescent="0.3">
      <c r="J422" t="s">
        <v>512</v>
      </c>
    </row>
    <row r="423" spans="10:10" x14ac:dyDescent="0.3">
      <c r="J423" t="s">
        <v>513</v>
      </c>
    </row>
    <row r="424" spans="10:10" x14ac:dyDescent="0.3">
      <c r="J424" t="s">
        <v>514</v>
      </c>
    </row>
    <row r="425" spans="10:10" x14ac:dyDescent="0.3">
      <c r="J425" t="s">
        <v>515</v>
      </c>
    </row>
    <row r="426" spans="10:10" x14ac:dyDescent="0.3">
      <c r="J426" t="s">
        <v>516</v>
      </c>
    </row>
    <row r="427" spans="10:10" x14ac:dyDescent="0.3">
      <c r="J427" t="s">
        <v>517</v>
      </c>
    </row>
    <row r="428" spans="10:10" x14ac:dyDescent="0.3">
      <c r="J428" t="s">
        <v>518</v>
      </c>
    </row>
    <row r="429" spans="10:10" x14ac:dyDescent="0.3">
      <c r="J429" t="s">
        <v>519</v>
      </c>
    </row>
    <row r="430" spans="10:10" x14ac:dyDescent="0.3">
      <c r="J430" t="s">
        <v>520</v>
      </c>
    </row>
    <row r="431" spans="10:10" x14ac:dyDescent="0.3">
      <c r="J431" t="s">
        <v>521</v>
      </c>
    </row>
    <row r="432" spans="10:10" x14ac:dyDescent="0.3">
      <c r="J432" t="s">
        <v>522</v>
      </c>
    </row>
    <row r="433" spans="10:10" x14ac:dyDescent="0.3">
      <c r="J433" t="s">
        <v>523</v>
      </c>
    </row>
    <row r="434" spans="10:10" x14ac:dyDescent="0.3">
      <c r="J434" t="s">
        <v>524</v>
      </c>
    </row>
    <row r="435" spans="10:10" x14ac:dyDescent="0.3">
      <c r="J435" t="s">
        <v>525</v>
      </c>
    </row>
    <row r="436" spans="10:10" x14ac:dyDescent="0.3">
      <c r="J436" t="s">
        <v>526</v>
      </c>
    </row>
    <row r="437" spans="10:10" x14ac:dyDescent="0.3">
      <c r="J437" t="s">
        <v>527</v>
      </c>
    </row>
    <row r="438" spans="10:10" x14ac:dyDescent="0.3">
      <c r="J438" t="s">
        <v>528</v>
      </c>
    </row>
    <row r="439" spans="10:10" x14ac:dyDescent="0.3">
      <c r="J439" t="s">
        <v>529</v>
      </c>
    </row>
    <row r="440" spans="10:10" x14ac:dyDescent="0.3">
      <c r="J440" t="s">
        <v>530</v>
      </c>
    </row>
    <row r="441" spans="10:10" x14ac:dyDescent="0.3">
      <c r="J441" t="s">
        <v>531</v>
      </c>
    </row>
    <row r="442" spans="10:10" x14ac:dyDescent="0.3">
      <c r="J442" t="s">
        <v>532</v>
      </c>
    </row>
    <row r="443" spans="10:10" x14ac:dyDescent="0.3">
      <c r="J443" t="s">
        <v>533</v>
      </c>
    </row>
    <row r="444" spans="10:10" x14ac:dyDescent="0.3">
      <c r="J444" t="s">
        <v>534</v>
      </c>
    </row>
    <row r="445" spans="10:10" x14ac:dyDescent="0.3">
      <c r="J445" t="s">
        <v>535</v>
      </c>
    </row>
    <row r="446" spans="10:10" x14ac:dyDescent="0.3">
      <c r="J446" t="s">
        <v>536</v>
      </c>
    </row>
    <row r="447" spans="10:10" x14ac:dyDescent="0.3">
      <c r="J447" t="s">
        <v>537</v>
      </c>
    </row>
    <row r="448" spans="10:10" x14ac:dyDescent="0.3">
      <c r="J448" t="s">
        <v>538</v>
      </c>
    </row>
    <row r="449" spans="10:10" x14ac:dyDescent="0.3">
      <c r="J449" t="s">
        <v>539</v>
      </c>
    </row>
    <row r="450" spans="10:10" x14ac:dyDescent="0.3">
      <c r="J450" t="s">
        <v>540</v>
      </c>
    </row>
    <row r="451" spans="10:10" x14ac:dyDescent="0.3">
      <c r="J451" t="s">
        <v>541</v>
      </c>
    </row>
    <row r="452" spans="10:10" x14ac:dyDescent="0.3">
      <c r="J452" t="s">
        <v>542</v>
      </c>
    </row>
    <row r="453" spans="10:10" x14ac:dyDescent="0.3">
      <c r="J453" t="s">
        <v>543</v>
      </c>
    </row>
    <row r="454" spans="10:10" x14ac:dyDescent="0.3">
      <c r="J454" t="s">
        <v>544</v>
      </c>
    </row>
    <row r="455" spans="10:10" x14ac:dyDescent="0.3">
      <c r="J455" t="s">
        <v>545</v>
      </c>
    </row>
    <row r="456" spans="10:10" x14ac:dyDescent="0.3">
      <c r="J456" t="s">
        <v>546</v>
      </c>
    </row>
    <row r="457" spans="10:10" x14ac:dyDescent="0.3">
      <c r="J457" t="s">
        <v>547</v>
      </c>
    </row>
    <row r="458" spans="10:10" x14ac:dyDescent="0.3">
      <c r="J458" t="s">
        <v>548</v>
      </c>
    </row>
    <row r="459" spans="10:10" x14ac:dyDescent="0.3">
      <c r="J459" t="s">
        <v>549</v>
      </c>
    </row>
    <row r="460" spans="10:10" x14ac:dyDescent="0.3">
      <c r="J460" t="s">
        <v>550</v>
      </c>
    </row>
    <row r="461" spans="10:10" x14ac:dyDescent="0.3">
      <c r="J461" t="s">
        <v>551</v>
      </c>
    </row>
    <row r="462" spans="10:10" x14ac:dyDescent="0.3">
      <c r="J462" t="s">
        <v>552</v>
      </c>
    </row>
    <row r="463" spans="10:10" x14ac:dyDescent="0.3">
      <c r="J463" t="s">
        <v>553</v>
      </c>
    </row>
    <row r="464" spans="10:10" x14ac:dyDescent="0.3">
      <c r="J464" t="s">
        <v>554</v>
      </c>
    </row>
    <row r="465" spans="10:10" x14ac:dyDescent="0.3">
      <c r="J465" t="s">
        <v>555</v>
      </c>
    </row>
    <row r="466" spans="10:10" x14ac:dyDescent="0.3">
      <c r="J466" t="s">
        <v>556</v>
      </c>
    </row>
    <row r="467" spans="10:10" x14ac:dyDescent="0.3">
      <c r="J467" t="s">
        <v>557</v>
      </c>
    </row>
    <row r="468" spans="10:10" x14ac:dyDescent="0.3">
      <c r="J468" t="s">
        <v>558</v>
      </c>
    </row>
    <row r="469" spans="10:10" x14ac:dyDescent="0.3">
      <c r="J469" t="s">
        <v>559</v>
      </c>
    </row>
    <row r="470" spans="10:10" x14ac:dyDescent="0.3">
      <c r="J470" t="s">
        <v>560</v>
      </c>
    </row>
    <row r="471" spans="10:10" x14ac:dyDescent="0.3">
      <c r="J471" t="s">
        <v>561</v>
      </c>
    </row>
    <row r="472" spans="10:10" x14ac:dyDescent="0.3">
      <c r="J472" t="s">
        <v>562</v>
      </c>
    </row>
    <row r="473" spans="10:10" x14ac:dyDescent="0.3">
      <c r="J473" t="s">
        <v>563</v>
      </c>
    </row>
    <row r="474" spans="10:10" x14ac:dyDescent="0.3">
      <c r="J474" t="s">
        <v>564</v>
      </c>
    </row>
    <row r="475" spans="10:10" x14ac:dyDescent="0.3">
      <c r="J475" t="s">
        <v>565</v>
      </c>
    </row>
    <row r="476" spans="10:10" x14ac:dyDescent="0.3">
      <c r="J476" t="s">
        <v>566</v>
      </c>
    </row>
    <row r="477" spans="10:10" x14ac:dyDescent="0.3">
      <c r="J477" t="s">
        <v>567</v>
      </c>
    </row>
    <row r="478" spans="10:10" x14ac:dyDescent="0.3">
      <c r="J478" t="s">
        <v>568</v>
      </c>
    </row>
    <row r="479" spans="10:10" x14ac:dyDescent="0.3">
      <c r="J479" t="s">
        <v>569</v>
      </c>
    </row>
    <row r="480" spans="10:10" x14ac:dyDescent="0.3">
      <c r="J480" t="s">
        <v>570</v>
      </c>
    </row>
    <row r="481" spans="10:10" x14ac:dyDescent="0.3">
      <c r="J481" t="s">
        <v>571</v>
      </c>
    </row>
    <row r="482" spans="10:10" x14ac:dyDescent="0.3">
      <c r="J482" t="s">
        <v>572</v>
      </c>
    </row>
    <row r="483" spans="10:10" x14ac:dyDescent="0.3">
      <c r="J483" t="s">
        <v>573</v>
      </c>
    </row>
    <row r="484" spans="10:10" x14ac:dyDescent="0.3">
      <c r="J484" t="s">
        <v>574</v>
      </c>
    </row>
    <row r="485" spans="10:10" x14ac:dyDescent="0.3">
      <c r="J485" t="s">
        <v>575</v>
      </c>
    </row>
    <row r="486" spans="10:10" x14ac:dyDescent="0.3">
      <c r="J486" t="s">
        <v>576</v>
      </c>
    </row>
    <row r="487" spans="10:10" x14ac:dyDescent="0.3">
      <c r="J487" t="s">
        <v>577</v>
      </c>
    </row>
    <row r="488" spans="10:10" x14ac:dyDescent="0.3">
      <c r="J488" t="s">
        <v>578</v>
      </c>
    </row>
    <row r="489" spans="10:10" x14ac:dyDescent="0.3">
      <c r="J489" t="s">
        <v>579</v>
      </c>
    </row>
    <row r="490" spans="10:10" x14ac:dyDescent="0.3">
      <c r="J490" t="s">
        <v>580</v>
      </c>
    </row>
    <row r="491" spans="10:10" x14ac:dyDescent="0.3">
      <c r="J491" t="s">
        <v>581</v>
      </c>
    </row>
    <row r="492" spans="10:10" x14ac:dyDescent="0.3">
      <c r="J492" t="s">
        <v>582</v>
      </c>
    </row>
    <row r="493" spans="10:10" x14ac:dyDescent="0.3">
      <c r="J493" t="s">
        <v>583</v>
      </c>
    </row>
    <row r="494" spans="10:10" x14ac:dyDescent="0.3">
      <c r="J494" t="s">
        <v>584</v>
      </c>
    </row>
    <row r="495" spans="10:10" x14ac:dyDescent="0.3">
      <c r="J495" t="s">
        <v>585</v>
      </c>
    </row>
    <row r="496" spans="10:10" x14ac:dyDescent="0.3">
      <c r="J496" t="s">
        <v>586</v>
      </c>
    </row>
    <row r="497" spans="10:10" x14ac:dyDescent="0.3">
      <c r="J497" t="s">
        <v>587</v>
      </c>
    </row>
    <row r="498" spans="10:10" x14ac:dyDescent="0.3">
      <c r="J498" t="s">
        <v>588</v>
      </c>
    </row>
    <row r="499" spans="10:10" x14ac:dyDescent="0.3">
      <c r="J499" t="s">
        <v>589</v>
      </c>
    </row>
    <row r="500" spans="10:10" x14ac:dyDescent="0.3">
      <c r="J500" t="s">
        <v>590</v>
      </c>
    </row>
    <row r="501" spans="10:10" x14ac:dyDescent="0.3">
      <c r="J501" t="s">
        <v>591</v>
      </c>
    </row>
    <row r="502" spans="10:10" x14ac:dyDescent="0.3">
      <c r="J502" t="s">
        <v>592</v>
      </c>
    </row>
    <row r="503" spans="10:10" x14ac:dyDescent="0.3">
      <c r="J503" t="s">
        <v>593</v>
      </c>
    </row>
    <row r="504" spans="10:10" x14ac:dyDescent="0.3">
      <c r="J504" t="s">
        <v>594</v>
      </c>
    </row>
    <row r="505" spans="10:10" x14ac:dyDescent="0.3">
      <c r="J505" t="s">
        <v>595</v>
      </c>
    </row>
    <row r="506" spans="10:10" x14ac:dyDescent="0.3">
      <c r="J506" t="s">
        <v>596</v>
      </c>
    </row>
    <row r="507" spans="10:10" x14ac:dyDescent="0.3">
      <c r="J507" t="s">
        <v>597</v>
      </c>
    </row>
    <row r="508" spans="10:10" x14ac:dyDescent="0.3">
      <c r="J508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73E7-6D8D-488A-9A8B-8176CB06A004}">
  <dimension ref="C2:C3"/>
  <sheetViews>
    <sheetView workbookViewId="0">
      <selection activeCell="F9" sqref="F9"/>
    </sheetView>
  </sheetViews>
  <sheetFormatPr defaultRowHeight="14.4" x14ac:dyDescent="0.3"/>
  <cols>
    <col min="3" max="3" width="10.33203125" bestFit="1" customWidth="1"/>
  </cols>
  <sheetData>
    <row r="2" spans="3:3" x14ac:dyDescent="0.3">
      <c r="C2" t="s">
        <v>92</v>
      </c>
    </row>
    <row r="3" spans="3:3" x14ac:dyDescent="0.3">
      <c r="C3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</vt:lpstr>
      <vt:lpstr>Datasheet</vt:lpstr>
      <vt:lpstr>Sheet1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Koonadi, Shree Shantha</dc:creator>
  <cp:lastModifiedBy>R Koonadi, Shree Shantha</cp:lastModifiedBy>
  <dcterms:created xsi:type="dcterms:W3CDTF">2025-04-04T13:18:45Z</dcterms:created>
  <dcterms:modified xsi:type="dcterms:W3CDTF">2025-04-08T07:16:45Z</dcterms:modified>
</cp:coreProperties>
</file>