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anklintempleton-my.sharepoint.com/personal/s_rkoonadi_benefitstreetpartners_com/Documents/Desktop/Python/Dashboard/"/>
    </mc:Choice>
  </mc:AlternateContent>
  <xr:revisionPtr revIDLastSave="183" documentId="8_{A07612A2-9E9D-4F52-8041-B3B722835640}" xr6:coauthVersionLast="47" xr6:coauthVersionMax="47" xr10:uidLastSave="{8C762481-FB43-40E8-AF9A-D120626725A8}"/>
  <bookViews>
    <workbookView xWindow="-108" yWindow="-108" windowWidth="23256" windowHeight="12456" xr2:uid="{B3201B44-CA4B-4D7A-83D5-B6FFAE70C667}"/>
  </bookViews>
  <sheets>
    <sheet name="Datasheet" sheetId="1" r:id="rId1"/>
    <sheet name="Appendix" sheetId="2" r:id="rId2"/>
  </sheets>
  <calcPr calcId="191029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38" i="1"/>
  <c r="F16" i="1"/>
  <c r="F12" i="1"/>
  <c r="F28" i="1"/>
  <c r="F10" i="1"/>
  <c r="F39" i="1"/>
  <c r="F11" i="1"/>
  <c r="F18" i="1"/>
  <c r="F21" i="1"/>
  <c r="F44" i="1"/>
  <c r="F34" i="1"/>
  <c r="F25" i="1"/>
  <c r="F17" i="1"/>
  <c r="F37" i="1"/>
  <c r="F14" i="1"/>
  <c r="F46" i="1"/>
  <c r="F42" i="1"/>
  <c r="F50" i="1"/>
  <c r="F19" i="1"/>
  <c r="F26" i="1"/>
  <c r="F7" i="1"/>
  <c r="F51" i="1"/>
  <c r="F27" i="1"/>
  <c r="F29" i="1"/>
  <c r="F43" i="1"/>
  <c r="F48" i="1"/>
  <c r="F36" i="1"/>
  <c r="F52" i="1"/>
  <c r="F20" i="1"/>
  <c r="F32" i="1"/>
  <c r="F24" i="1"/>
  <c r="F13" i="1"/>
  <c r="F40" i="1"/>
  <c r="F47" i="1"/>
  <c r="F31" i="1"/>
  <c r="F15" i="1"/>
  <c r="F6" i="1"/>
  <c r="F5" i="1"/>
  <c r="F23" i="1"/>
  <c r="F41" i="1"/>
  <c r="F49" i="1"/>
  <c r="F33" i="1"/>
  <c r="F30" i="1"/>
  <c r="F8" i="1"/>
  <c r="F45" i="1"/>
  <c r="F22" i="1"/>
  <c r="F53" i="1"/>
  <c r="F35" i="1"/>
  <c r="AN3" i="1"/>
  <c r="AO3" i="1"/>
  <c r="AP3" i="1"/>
  <c r="AQ3" i="1"/>
  <c r="AR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G3" i="1"/>
  <c r="F3" i="1"/>
  <c r="F4" i="1" l="1"/>
  <c r="H4" i="1" s="1"/>
  <c r="H16" i="1"/>
  <c r="H51" i="1"/>
  <c r="H41" i="1"/>
  <c r="H50" i="1"/>
  <c r="H35" i="1"/>
  <c r="H39" i="1"/>
  <c r="H28" i="1"/>
  <c r="H25" i="1"/>
  <c r="H31" i="1"/>
  <c r="H8" i="1"/>
  <c r="H49" i="1"/>
  <c r="H48" i="1"/>
  <c r="H53" i="1"/>
  <c r="H44" i="1"/>
  <c r="H18" i="1"/>
  <c r="H12" i="1"/>
  <c r="H5" i="1"/>
  <c r="H9" i="1"/>
  <c r="H20" i="1"/>
  <c r="H43" i="1"/>
  <c r="H10" i="1"/>
  <c r="H14" i="1"/>
  <c r="H19" i="1"/>
  <c r="H38" i="1"/>
  <c r="H45" i="1"/>
  <c r="H37" i="1"/>
  <c r="H13" i="1"/>
  <c r="H26" i="1"/>
  <c r="H34" i="1"/>
  <c r="H29" i="1"/>
  <c r="H30" i="1"/>
  <c r="H27" i="1"/>
  <c r="H46" i="1"/>
  <c r="H36" i="1"/>
  <c r="H15" i="1"/>
  <c r="H21" i="1"/>
  <c r="H6" i="1"/>
  <c r="H7" i="1"/>
  <c r="H40" i="1"/>
  <c r="H47" i="1"/>
  <c r="H52" i="1"/>
  <c r="H22" i="1"/>
  <c r="H23" i="1"/>
  <c r="H33" i="1"/>
  <c r="H42" i="1"/>
  <c r="H24" i="1"/>
  <c r="H11" i="1"/>
  <c r="H17" i="1"/>
  <c r="H32" i="1"/>
  <c r="I4" i="1" l="1"/>
  <c r="AE4" i="1"/>
  <c r="AD4" i="1"/>
  <c r="AC4" i="1"/>
  <c r="AB4" i="1"/>
  <c r="AA4" i="1"/>
  <c r="Z4" i="1"/>
  <c r="Y4" i="1"/>
  <c r="X4" i="1"/>
  <c r="W4" i="1"/>
  <c r="V4" i="1"/>
  <c r="U4" i="1"/>
  <c r="T4" i="1"/>
  <c r="AO4" i="1"/>
  <c r="S4" i="1"/>
  <c r="AN4" i="1"/>
  <c r="R4" i="1"/>
  <c r="Q4" i="1"/>
  <c r="AL4" i="1"/>
  <c r="P4" i="1"/>
  <c r="AK4" i="1"/>
  <c r="AJ4" i="1"/>
  <c r="N4" i="1"/>
  <c r="AI4" i="1"/>
  <c r="M4" i="1"/>
  <c r="AH4" i="1"/>
  <c r="L4" i="1"/>
  <c r="AG4" i="1"/>
  <c r="K4" i="1"/>
  <c r="AR4" i="1"/>
  <c r="AQ4" i="1"/>
  <c r="AP4" i="1"/>
  <c r="AM4" i="1"/>
  <c r="O4" i="1"/>
  <c r="AF4" i="1"/>
  <c r="J4" i="1"/>
  <c r="G4" i="1"/>
  <c r="I31" i="1"/>
  <c r="I14" i="1"/>
  <c r="I46" i="1"/>
  <c r="I28" i="1"/>
  <c r="I51" i="1"/>
  <c r="I40" i="1"/>
  <c r="I7" i="1"/>
  <c r="I35" i="1"/>
  <c r="I9" i="1"/>
  <c r="N49" i="1"/>
  <c r="N53" i="1"/>
  <c r="N7" i="1"/>
  <c r="N23" i="1"/>
  <c r="N10" i="1"/>
  <c r="N29" i="1"/>
  <c r="N24" i="1"/>
  <c r="N22" i="1"/>
  <c r="N12" i="1"/>
  <c r="N34" i="1"/>
  <c r="N25" i="1"/>
  <c r="N47" i="1"/>
  <c r="N9" i="1"/>
  <c r="N32" i="1"/>
  <c r="N5" i="1"/>
  <c r="N41" i="1"/>
  <c r="N28" i="1"/>
  <c r="N52" i="1"/>
  <c r="N36" i="1"/>
  <c r="N31" i="1"/>
  <c r="AI21" i="1"/>
  <c r="AI35" i="1"/>
  <c r="AI38" i="1"/>
  <c r="AI16" i="1"/>
  <c r="AI24" i="1"/>
  <c r="AI42" i="1"/>
  <c r="AI36" i="1"/>
  <c r="AI48" i="1"/>
  <c r="AI8" i="1"/>
  <c r="AI41" i="1"/>
  <c r="AI46" i="1"/>
  <c r="AI6" i="1"/>
  <c r="AI5" i="1"/>
  <c r="AI40" i="1"/>
  <c r="AI15" i="1"/>
  <c r="AI25" i="1"/>
  <c r="AI17" i="1"/>
  <c r="AI23" i="1"/>
  <c r="AI10" i="1"/>
  <c r="AI34" i="1"/>
  <c r="AI22" i="1"/>
  <c r="AI47" i="1"/>
  <c r="AI29" i="1"/>
  <c r="AI32" i="1"/>
  <c r="AI45" i="1"/>
  <c r="AI43" i="1"/>
  <c r="AI18" i="1"/>
  <c r="AI39" i="1"/>
  <c r="AI44" i="1"/>
  <c r="AI12" i="1"/>
  <c r="AI7" i="1"/>
  <c r="AI13" i="1"/>
  <c r="AI53" i="1"/>
  <c r="AI19" i="1"/>
  <c r="AI9" i="1"/>
  <c r="AI27" i="1"/>
  <c r="AI28" i="1"/>
  <c r="AI31" i="1"/>
  <c r="AI37" i="1"/>
  <c r="AI33" i="1"/>
  <c r="AD40" i="1"/>
  <c r="AD49" i="1"/>
  <c r="AD22" i="1"/>
  <c r="AD9" i="1"/>
  <c r="AD41" i="1"/>
  <c r="AD45" i="1"/>
  <c r="AD14" i="1"/>
  <c r="AD12" i="1"/>
  <c r="AD46" i="1"/>
  <c r="AD53" i="1"/>
  <c r="AD34" i="1"/>
  <c r="AD21" i="1"/>
  <c r="AD39" i="1"/>
  <c r="AD51" i="1"/>
  <c r="AD42" i="1"/>
  <c r="AD48" i="1"/>
  <c r="AD36" i="1"/>
  <c r="AD38" i="1"/>
  <c r="AD37" i="1"/>
  <c r="AD25" i="1"/>
  <c r="AD5" i="1"/>
  <c r="AD50" i="1"/>
  <c r="AD19" i="1"/>
  <c r="AD18" i="1"/>
  <c r="AD10" i="1"/>
  <c r="AD33" i="1"/>
  <c r="AD7" i="1"/>
  <c r="AD16" i="1"/>
  <c r="AD26" i="1"/>
  <c r="AD27" i="1"/>
  <c r="M16" i="1"/>
  <c r="M26" i="1"/>
  <c r="M40" i="1"/>
  <c r="M30" i="1"/>
  <c r="M48" i="1"/>
  <c r="M6" i="1"/>
  <c r="M41" i="1"/>
  <c r="M14" i="1"/>
  <c r="M22" i="1"/>
  <c r="M17" i="1"/>
  <c r="M20" i="1"/>
  <c r="M45" i="1"/>
  <c r="M15" i="1"/>
  <c r="M32" i="1"/>
  <c r="M27" i="1"/>
  <c r="M23" i="1"/>
  <c r="M10" i="1"/>
  <c r="M47" i="1"/>
  <c r="M18" i="1"/>
  <c r="M39" i="1"/>
  <c r="M38" i="1"/>
  <c r="M12" i="1"/>
  <c r="M34" i="1"/>
  <c r="M9" i="1"/>
  <c r="M19" i="1"/>
  <c r="M53" i="1"/>
  <c r="M35" i="1"/>
  <c r="M28" i="1"/>
  <c r="M33" i="1"/>
  <c r="M52" i="1"/>
  <c r="I45" i="1"/>
  <c r="I5" i="1"/>
  <c r="I18" i="1"/>
  <c r="I10" i="1"/>
  <c r="I49" i="1"/>
  <c r="I30" i="1"/>
  <c r="I47" i="1"/>
  <c r="I43" i="1"/>
  <c r="I16" i="1"/>
  <c r="I52" i="1"/>
  <c r="N17" i="1"/>
  <c r="N15" i="1"/>
  <c r="N43" i="1"/>
  <c r="N26" i="1"/>
  <c r="N40" i="1"/>
  <c r="N33" i="1"/>
  <c r="N46" i="1"/>
  <c r="N20" i="1"/>
  <c r="N27" i="1"/>
  <c r="N6" i="1"/>
  <c r="N18" i="1"/>
  <c r="N48" i="1"/>
  <c r="N51" i="1"/>
  <c r="N11" i="1"/>
  <c r="N16" i="1"/>
  <c r="N37" i="1"/>
  <c r="N21" i="1"/>
  <c r="N39" i="1"/>
  <c r="N19" i="1"/>
  <c r="N35" i="1"/>
  <c r="N13" i="1"/>
  <c r="N42" i="1"/>
  <c r="N45" i="1"/>
  <c r="N14" i="1"/>
  <c r="N50" i="1"/>
  <c r="N8" i="1"/>
  <c r="N38" i="1"/>
  <c r="N44" i="1"/>
  <c r="N30" i="1"/>
  <c r="AI52" i="1"/>
  <c r="AI14" i="1"/>
  <c r="AI51" i="1"/>
  <c r="AI26" i="1"/>
  <c r="AI49" i="1"/>
  <c r="AI20" i="1"/>
  <c r="AI30" i="1"/>
  <c r="AI11" i="1"/>
  <c r="AI50" i="1"/>
  <c r="AD43" i="1"/>
  <c r="AD31" i="1"/>
  <c r="AD30" i="1"/>
  <c r="AD32" i="1"/>
  <c r="AD23" i="1"/>
  <c r="AD35" i="1"/>
  <c r="AD15" i="1"/>
  <c r="AD20" i="1"/>
  <c r="AD11" i="1"/>
  <c r="AD44" i="1"/>
  <c r="AD28" i="1"/>
  <c r="AD8" i="1"/>
  <c r="AD6" i="1"/>
  <c r="AD13" i="1"/>
  <c r="AD29" i="1"/>
  <c r="AD47" i="1"/>
  <c r="AD17" i="1"/>
  <c r="AD24" i="1"/>
  <c r="AD52" i="1"/>
  <c r="M51" i="1"/>
  <c r="M29" i="1"/>
  <c r="M7" i="1"/>
  <c r="M46" i="1"/>
  <c r="M11" i="1"/>
  <c r="M42" i="1"/>
  <c r="M49" i="1"/>
  <c r="M36" i="1"/>
  <c r="M21" i="1"/>
  <c r="M5" i="1"/>
  <c r="M43" i="1"/>
  <c r="M50" i="1"/>
  <c r="M44" i="1"/>
  <c r="M8" i="1"/>
  <c r="M24" i="1"/>
  <c r="M37" i="1"/>
  <c r="M31" i="1"/>
  <c r="M25" i="1"/>
  <c r="M13" i="1"/>
  <c r="I19" i="1"/>
  <c r="I11" i="1"/>
  <c r="I12" i="1"/>
  <c r="I24" i="1"/>
  <c r="I50" i="1"/>
  <c r="I34" i="1"/>
  <c r="I39" i="1"/>
  <c r="I37" i="1"/>
  <c r="I15" i="1"/>
  <c r="I8" i="1"/>
  <c r="I22" i="1"/>
  <c r="I44" i="1"/>
  <c r="I21" i="1"/>
  <c r="I41" i="1"/>
  <c r="I53" i="1"/>
  <c r="I29" i="1"/>
  <c r="I48" i="1"/>
  <c r="I36" i="1"/>
  <c r="I27" i="1"/>
  <c r="I17" i="1"/>
  <c r="I42" i="1"/>
  <c r="I32" i="1"/>
  <c r="I23" i="1"/>
  <c r="I13" i="1"/>
  <c r="I26" i="1"/>
  <c r="I20" i="1"/>
  <c r="I33" i="1"/>
  <c r="I6" i="1"/>
  <c r="I38" i="1"/>
  <c r="I25" i="1"/>
  <c r="AJ52" i="1"/>
  <c r="AJ47" i="1"/>
  <c r="AJ6" i="1"/>
  <c r="AJ7" i="1"/>
  <c r="AJ42" i="1"/>
  <c r="AJ38" i="1"/>
  <c r="AJ36" i="1"/>
  <c r="AJ40" i="1"/>
  <c r="AJ21" i="1"/>
  <c r="T17" i="1"/>
  <c r="T34" i="1"/>
  <c r="T14" i="1"/>
  <c r="T7" i="1"/>
  <c r="T46" i="1"/>
  <c r="T22" i="1"/>
  <c r="T9" i="1"/>
  <c r="T5" i="1"/>
  <c r="T6" i="1"/>
  <c r="AJ51" i="1"/>
  <c r="AJ46" i="1"/>
  <c r="AJ23" i="1"/>
  <c r="AJ25" i="1"/>
  <c r="AJ13" i="1"/>
  <c r="AJ22" i="1"/>
  <c r="AJ9" i="1"/>
  <c r="AJ29" i="1"/>
  <c r="AJ16" i="1"/>
  <c r="AJ19" i="1"/>
  <c r="W32" i="1"/>
  <c r="W13" i="1"/>
  <c r="W17" i="1"/>
  <c r="W14" i="1"/>
  <c r="W39" i="1"/>
  <c r="W36" i="1"/>
  <c r="W6" i="1"/>
  <c r="W16" i="1"/>
  <c r="W7" i="1"/>
  <c r="W9" i="1"/>
  <c r="AM30" i="1"/>
  <c r="AM43" i="1"/>
  <c r="AM11" i="1"/>
  <c r="AM27" i="1"/>
  <c r="AM34" i="1"/>
  <c r="AM40" i="1"/>
  <c r="AM13" i="1"/>
  <c r="AM22" i="1"/>
  <c r="AM15" i="1"/>
  <c r="AM31" i="1"/>
  <c r="AM32" i="1"/>
  <c r="AM12" i="1"/>
  <c r="AM6" i="1"/>
  <c r="AM7" i="1"/>
  <c r="AM41" i="1"/>
  <c r="AM10" i="1"/>
  <c r="AM50" i="1"/>
  <c r="AM53" i="1"/>
  <c r="AM51" i="1"/>
  <c r="T11" i="1"/>
  <c r="T10" i="1"/>
  <c r="T23" i="1"/>
  <c r="T37" i="1"/>
  <c r="T20" i="1"/>
  <c r="T8" i="1"/>
  <c r="T38" i="1"/>
  <c r="T25" i="1"/>
  <c r="T28" i="1"/>
  <c r="T15" i="1"/>
  <c r="T40" i="1"/>
  <c r="T41" i="1"/>
  <c r="T12" i="1"/>
  <c r="T24" i="1"/>
  <c r="T26" i="1"/>
  <c r="T44" i="1"/>
  <c r="T21" i="1"/>
  <c r="T36" i="1"/>
  <c r="T35" i="1"/>
  <c r="T48" i="1"/>
  <c r="T47" i="1"/>
  <c r="T49" i="1"/>
  <c r="T42" i="1"/>
  <c r="T31" i="1"/>
  <c r="T18" i="1"/>
  <c r="T32" i="1"/>
  <c r="T16" i="1"/>
  <c r="T19" i="1"/>
  <c r="T51" i="1"/>
  <c r="T30" i="1"/>
  <c r="T39" i="1"/>
  <c r="T29" i="1"/>
  <c r="T52" i="1"/>
  <c r="T33" i="1"/>
  <c r="T13" i="1"/>
  <c r="T53" i="1"/>
  <c r="T45" i="1"/>
  <c r="T50" i="1"/>
  <c r="T43" i="1"/>
  <c r="T27" i="1"/>
  <c r="U47" i="1"/>
  <c r="U11" i="1"/>
  <c r="U40" i="1"/>
  <c r="U52" i="1"/>
  <c r="U19" i="1"/>
  <c r="U17" i="1"/>
  <c r="U29" i="1"/>
  <c r="U36" i="1"/>
  <c r="U33" i="1"/>
  <c r="U48" i="1"/>
  <c r="U16" i="1"/>
  <c r="U45" i="1"/>
  <c r="U34" i="1"/>
  <c r="U15" i="1"/>
  <c r="U32" i="1"/>
  <c r="U14" i="1"/>
  <c r="U46" i="1"/>
  <c r="U26" i="1"/>
  <c r="U31" i="1"/>
  <c r="U24" i="1"/>
  <c r="U8" i="1"/>
  <c r="U37" i="1"/>
  <c r="U50" i="1"/>
  <c r="U41" i="1"/>
  <c r="U49" i="1"/>
  <c r="U35" i="1"/>
  <c r="U25" i="1"/>
  <c r="U23" i="1"/>
  <c r="U21" i="1"/>
  <c r="U12" i="1"/>
  <c r="U20" i="1"/>
  <c r="U13" i="1"/>
  <c r="U39" i="1"/>
  <c r="U44" i="1"/>
  <c r="U42" i="1"/>
  <c r="U38" i="1"/>
  <c r="U22" i="1"/>
  <c r="U30" i="1"/>
  <c r="U7" i="1"/>
  <c r="U5" i="1"/>
  <c r="U53" i="1"/>
  <c r="U10" i="1"/>
  <c r="U43" i="1"/>
  <c r="U9" i="1"/>
  <c r="U28" i="1"/>
  <c r="U51" i="1"/>
  <c r="U6" i="1"/>
  <c r="U18" i="1"/>
  <c r="U27" i="1"/>
  <c r="W23" i="1"/>
  <c r="W51" i="1"/>
  <c r="W29" i="1"/>
  <c r="W41" i="1"/>
  <c r="W37" i="1"/>
  <c r="W11" i="1"/>
  <c r="W42" i="1"/>
  <c r="W27" i="1"/>
  <c r="W52" i="1"/>
  <c r="W46" i="1"/>
  <c r="W35" i="1"/>
  <c r="W49" i="1"/>
  <c r="W34" i="1"/>
  <c r="W44" i="1"/>
  <c r="W28" i="1"/>
  <c r="W26" i="1"/>
  <c r="W18" i="1"/>
  <c r="W33" i="1"/>
  <c r="W5" i="1"/>
  <c r="W53" i="1"/>
  <c r="W15" i="1"/>
  <c r="W22" i="1"/>
  <c r="W12" i="1"/>
  <c r="W20" i="1"/>
  <c r="W31" i="1"/>
  <c r="W43" i="1"/>
  <c r="W21" i="1"/>
  <c r="W38" i="1"/>
  <c r="W48" i="1"/>
  <c r="W24" i="1"/>
  <c r="W10" i="1"/>
  <c r="W45" i="1"/>
  <c r="W30" i="1"/>
  <c r="W19" i="1"/>
  <c r="W25" i="1"/>
  <c r="W50" i="1"/>
  <c r="W40" i="1"/>
  <c r="W8" i="1"/>
  <c r="W47" i="1"/>
  <c r="AP19" i="1"/>
  <c r="AP25" i="1"/>
  <c r="AP15" i="1"/>
  <c r="AP47" i="1"/>
  <c r="AP8" i="1"/>
  <c r="AP12" i="1"/>
  <c r="AP27" i="1"/>
  <c r="AP31" i="1"/>
  <c r="AP32" i="1"/>
  <c r="O45" i="1"/>
  <c r="O16" i="1"/>
  <c r="O8" i="1"/>
  <c r="O28" i="1"/>
  <c r="O38" i="1"/>
  <c r="O42" i="1"/>
  <c r="O32" i="1"/>
  <c r="O39" i="1"/>
  <c r="O10" i="1"/>
  <c r="O33" i="1"/>
  <c r="O23" i="1"/>
  <c r="O31" i="1"/>
  <c r="O51" i="1"/>
  <c r="O50" i="1"/>
  <c r="O17" i="1"/>
  <c r="O46" i="1"/>
  <c r="O20" i="1"/>
  <c r="O30" i="1"/>
  <c r="O18" i="1"/>
  <c r="O9" i="1"/>
  <c r="O53" i="1"/>
  <c r="O34" i="1"/>
  <c r="O5" i="1"/>
  <c r="O29" i="1"/>
  <c r="O40" i="1"/>
  <c r="O52" i="1"/>
  <c r="O36" i="1"/>
  <c r="O27" i="1"/>
  <c r="O26" i="1"/>
  <c r="O37" i="1"/>
  <c r="O21" i="1"/>
  <c r="O35" i="1"/>
  <c r="O24" i="1"/>
  <c r="O47" i="1"/>
  <c r="O19" i="1"/>
  <c r="O22" i="1"/>
  <c r="O49" i="1"/>
  <c r="O25" i="1"/>
  <c r="O11" i="1"/>
  <c r="O6" i="1"/>
  <c r="O41" i="1"/>
  <c r="O7" i="1"/>
  <c r="O43" i="1"/>
  <c r="O44" i="1"/>
  <c r="O48" i="1"/>
  <c r="O15" i="1"/>
  <c r="O14" i="1"/>
  <c r="O12" i="1"/>
  <c r="O13" i="1"/>
  <c r="AJ53" i="1"/>
  <c r="AJ44" i="1"/>
  <c r="AJ14" i="1"/>
  <c r="AJ32" i="1"/>
  <c r="AJ45" i="1"/>
  <c r="AJ31" i="1"/>
  <c r="AJ49" i="1"/>
  <c r="AJ43" i="1"/>
  <c r="AJ41" i="1"/>
  <c r="AJ8" i="1"/>
  <c r="AJ34" i="1"/>
  <c r="AJ26" i="1"/>
  <c r="AJ48" i="1"/>
  <c r="AJ18" i="1"/>
  <c r="AJ30" i="1"/>
  <c r="AJ20" i="1"/>
  <c r="AJ27" i="1"/>
  <c r="AJ5" i="1"/>
  <c r="AJ10" i="1"/>
  <c r="AJ37" i="1"/>
  <c r="AJ35" i="1"/>
  <c r="AJ12" i="1"/>
  <c r="AJ17" i="1"/>
  <c r="AJ11" i="1"/>
  <c r="AJ28" i="1"/>
  <c r="AJ15" i="1"/>
  <c r="AJ24" i="1"/>
  <c r="AJ50" i="1"/>
  <c r="AJ33" i="1"/>
  <c r="AJ39" i="1"/>
  <c r="AP10" i="1"/>
  <c r="AP21" i="1"/>
  <c r="AP28" i="1"/>
  <c r="AP22" i="1"/>
  <c r="AP50" i="1"/>
  <c r="AP45" i="1"/>
  <c r="AP9" i="1"/>
  <c r="AP13" i="1"/>
  <c r="AP39" i="1"/>
  <c r="AP52" i="1"/>
  <c r="AM47" i="1"/>
  <c r="AM9" i="1"/>
  <c r="AM52" i="1"/>
  <c r="AM20" i="1"/>
  <c r="AM8" i="1"/>
  <c r="AM29" i="1"/>
  <c r="AM25" i="1"/>
  <c r="AM33" i="1"/>
  <c r="AM28" i="1"/>
  <c r="AM23" i="1"/>
  <c r="AM39" i="1"/>
  <c r="AM45" i="1"/>
  <c r="AM18" i="1"/>
  <c r="AM19" i="1"/>
  <c r="AM5" i="1"/>
  <c r="AM46" i="1"/>
  <c r="AM36" i="1"/>
  <c r="AM24" i="1"/>
  <c r="AM26" i="1"/>
  <c r="AM48" i="1"/>
  <c r="AM42" i="1"/>
  <c r="AM44" i="1"/>
  <c r="AM17" i="1"/>
  <c r="AM49" i="1"/>
  <c r="AM14" i="1"/>
  <c r="AM35" i="1"/>
  <c r="AM16" i="1"/>
  <c r="AM37" i="1"/>
  <c r="AM21" i="1"/>
  <c r="AM38" i="1"/>
  <c r="AP33" i="1"/>
  <c r="AP35" i="1"/>
  <c r="AP6" i="1"/>
  <c r="AP43" i="1"/>
  <c r="AP40" i="1"/>
  <c r="AP46" i="1"/>
  <c r="AP26" i="1"/>
  <c r="AP42" i="1"/>
  <c r="AP5" i="1"/>
  <c r="AP41" i="1"/>
  <c r="AP24" i="1"/>
  <c r="AP14" i="1"/>
  <c r="AP7" i="1"/>
  <c r="AP16" i="1"/>
  <c r="AP11" i="1"/>
  <c r="AP37" i="1"/>
  <c r="AP23" i="1"/>
  <c r="AP51" i="1"/>
  <c r="AP34" i="1"/>
  <c r="AP44" i="1"/>
  <c r="V45" i="1"/>
  <c r="V29" i="1"/>
  <c r="V26" i="1"/>
  <c r="V11" i="1"/>
  <c r="V17" i="1"/>
  <c r="V13" i="1"/>
  <c r="V37" i="1"/>
  <c r="V34" i="1"/>
  <c r="V14" i="1"/>
  <c r="V52" i="1"/>
  <c r="AB30" i="1"/>
  <c r="AB39" i="1"/>
  <c r="AB27" i="1"/>
  <c r="AB40" i="1"/>
  <c r="AB26" i="1"/>
  <c r="AB16" i="1"/>
  <c r="AB25" i="1"/>
  <c r="AB35" i="1"/>
  <c r="AB9" i="1"/>
  <c r="AB22" i="1"/>
  <c r="AB17" i="1"/>
  <c r="AB8" i="1"/>
  <c r="AB23" i="1"/>
  <c r="AB46" i="1"/>
  <c r="AB37" i="1"/>
  <c r="AB49" i="1"/>
  <c r="AB7" i="1"/>
  <c r="AB51" i="1"/>
  <c r="AB19" i="1"/>
  <c r="AB6" i="1"/>
  <c r="AB38" i="1"/>
  <c r="AB41" i="1"/>
  <c r="AB48" i="1"/>
  <c r="AB11" i="1"/>
  <c r="AB5" i="1"/>
  <c r="AB28" i="1"/>
  <c r="AB47" i="1"/>
  <c r="AB42" i="1"/>
  <c r="AB36" i="1"/>
  <c r="L50" i="1"/>
  <c r="L26" i="1"/>
  <c r="L11" i="1"/>
  <c r="L52" i="1"/>
  <c r="L30" i="1"/>
  <c r="L25" i="1"/>
  <c r="L18" i="1"/>
  <c r="L29" i="1"/>
  <c r="L23" i="1"/>
  <c r="L14" i="1"/>
  <c r="L16" i="1"/>
  <c r="L19" i="1"/>
  <c r="L8" i="1"/>
  <c r="L15" i="1"/>
  <c r="L51" i="1"/>
  <c r="L12" i="1"/>
  <c r="L33" i="1"/>
  <c r="L42" i="1"/>
  <c r="L9" i="1"/>
  <c r="L34" i="1"/>
  <c r="L53" i="1"/>
  <c r="L28" i="1"/>
  <c r="L5" i="1"/>
  <c r="L22" i="1"/>
  <c r="L47" i="1"/>
  <c r="L20" i="1"/>
  <c r="L10" i="1"/>
  <c r="L40" i="1"/>
  <c r="L48" i="1"/>
  <c r="L41" i="1"/>
  <c r="L35" i="1"/>
  <c r="L27" i="1"/>
  <c r="L46" i="1"/>
  <c r="L37" i="1"/>
  <c r="L6" i="1"/>
  <c r="L36" i="1"/>
  <c r="L44" i="1"/>
  <c r="L45" i="1"/>
  <c r="L21" i="1"/>
  <c r="L38" i="1"/>
  <c r="L32" i="1"/>
  <c r="L24" i="1"/>
  <c r="L39" i="1"/>
  <c r="L7" i="1"/>
  <c r="L13" i="1"/>
  <c r="L43" i="1"/>
  <c r="L17" i="1"/>
  <c r="L49" i="1"/>
  <c r="L31" i="1"/>
  <c r="V47" i="1"/>
  <c r="V7" i="1"/>
  <c r="V40" i="1"/>
  <c r="V33" i="1"/>
  <c r="V44" i="1"/>
  <c r="V25" i="1"/>
  <c r="V38" i="1"/>
  <c r="V42" i="1"/>
  <c r="V30" i="1"/>
  <c r="V51" i="1"/>
  <c r="V8" i="1"/>
  <c r="V41" i="1"/>
  <c r="V12" i="1"/>
  <c r="V28" i="1"/>
  <c r="V19" i="1"/>
  <c r="V21" i="1"/>
  <c r="V24" i="1"/>
  <c r="V20" i="1"/>
  <c r="V10" i="1"/>
  <c r="V53" i="1"/>
  <c r="V50" i="1"/>
  <c r="V43" i="1"/>
  <c r="V35" i="1"/>
  <c r="V39" i="1"/>
  <c r="V48" i="1"/>
  <c r="V46" i="1"/>
  <c r="V32" i="1"/>
  <c r="V15" i="1"/>
  <c r="V16" i="1"/>
  <c r="V27" i="1"/>
  <c r="V31" i="1"/>
  <c r="V36" i="1"/>
  <c r="V22" i="1"/>
  <c r="V5" i="1"/>
  <c r="V18" i="1"/>
  <c r="V6" i="1"/>
  <c r="V23" i="1"/>
  <c r="V9" i="1"/>
  <c r="V49" i="1"/>
  <c r="X52" i="1"/>
  <c r="X46" i="1"/>
  <c r="X50" i="1"/>
  <c r="X15" i="1"/>
  <c r="X42" i="1"/>
  <c r="X19" i="1"/>
  <c r="X26" i="1"/>
  <c r="X49" i="1"/>
  <c r="X23" i="1"/>
  <c r="X32" i="1"/>
  <c r="X16" i="1"/>
  <c r="X25" i="1"/>
  <c r="X31" i="1"/>
  <c r="X20" i="1"/>
  <c r="X14" i="1"/>
  <c r="X6" i="1"/>
  <c r="X5" i="1"/>
  <c r="X33" i="1"/>
  <c r="X27" i="1"/>
  <c r="X38" i="1"/>
  <c r="X41" i="1"/>
  <c r="X45" i="1"/>
  <c r="X12" i="1"/>
  <c r="X22" i="1"/>
  <c r="X28" i="1"/>
  <c r="X39" i="1"/>
  <c r="X21" i="1"/>
  <c r="X10" i="1"/>
  <c r="X47" i="1"/>
  <c r="X8" i="1"/>
  <c r="X30" i="1"/>
  <c r="X40" i="1"/>
  <c r="X34" i="1"/>
  <c r="X48" i="1"/>
  <c r="X24" i="1"/>
  <c r="X53" i="1"/>
  <c r="X9" i="1"/>
  <c r="X51" i="1"/>
  <c r="X7" i="1"/>
  <c r="AQ23" i="1"/>
  <c r="AQ27" i="1"/>
  <c r="AQ17" i="1"/>
  <c r="AQ21" i="1"/>
  <c r="AQ48" i="1"/>
  <c r="AQ39" i="1"/>
  <c r="AQ28" i="1"/>
  <c r="AQ10" i="1"/>
  <c r="AQ9" i="1"/>
  <c r="AQ50" i="1"/>
  <c r="AQ37" i="1"/>
  <c r="AQ51" i="1"/>
  <c r="AQ19" i="1"/>
  <c r="AQ44" i="1"/>
  <c r="AQ5" i="1"/>
  <c r="AQ33" i="1"/>
  <c r="AQ11" i="1"/>
  <c r="AQ43" i="1"/>
  <c r="AQ12" i="1"/>
  <c r="AQ26" i="1"/>
  <c r="AQ25" i="1"/>
  <c r="AQ16" i="1"/>
  <c r="AQ22" i="1"/>
  <c r="AQ7" i="1"/>
  <c r="AQ41" i="1"/>
  <c r="AQ47" i="1"/>
  <c r="AQ6" i="1"/>
  <c r="AQ45" i="1"/>
  <c r="AQ40" i="1"/>
  <c r="AQ35" i="1"/>
  <c r="AQ38" i="1"/>
  <c r="AQ15" i="1"/>
  <c r="AQ31" i="1"/>
  <c r="AQ14" i="1"/>
  <c r="AQ18" i="1"/>
  <c r="AQ36" i="1"/>
  <c r="AQ30" i="1"/>
  <c r="AQ42" i="1"/>
  <c r="AQ8" i="1"/>
  <c r="AQ32" i="1"/>
  <c r="AQ49" i="1"/>
  <c r="AQ34" i="1"/>
  <c r="AQ24" i="1"/>
  <c r="AQ53" i="1"/>
  <c r="AQ20" i="1"/>
  <c r="AQ29" i="1"/>
  <c r="AQ13" i="1"/>
  <c r="AQ46" i="1"/>
  <c r="AQ52" i="1"/>
  <c r="AP48" i="1"/>
  <c r="AP49" i="1"/>
  <c r="AP18" i="1"/>
  <c r="AP17" i="1"/>
  <c r="AP20" i="1"/>
  <c r="AP38" i="1"/>
  <c r="AP29" i="1"/>
  <c r="AP30" i="1"/>
  <c r="AP53" i="1"/>
  <c r="AP36" i="1"/>
  <c r="X35" i="1"/>
  <c r="X13" i="1"/>
  <c r="X36" i="1"/>
  <c r="X17" i="1"/>
  <c r="X37" i="1"/>
  <c r="X44" i="1"/>
  <c r="X18" i="1"/>
  <c r="X43" i="1"/>
  <c r="X29" i="1"/>
  <c r="X11" i="1"/>
  <c r="AC35" i="1"/>
  <c r="AC17" i="1"/>
  <c r="AC19" i="1"/>
  <c r="AC12" i="1"/>
  <c r="AC14" i="1"/>
  <c r="AC42" i="1"/>
  <c r="AC44" i="1"/>
  <c r="AC5" i="1"/>
  <c r="AC30" i="1"/>
  <c r="AC31" i="1"/>
  <c r="AC45" i="1"/>
  <c r="AC20" i="1"/>
  <c r="AC13" i="1"/>
  <c r="AC26" i="1"/>
  <c r="AC16" i="1"/>
  <c r="AC37" i="1"/>
  <c r="AC9" i="1"/>
  <c r="AC48" i="1"/>
  <c r="AC50" i="1"/>
  <c r="AC46" i="1"/>
  <c r="AC21" i="1"/>
  <c r="AC39" i="1"/>
  <c r="AC53" i="1"/>
  <c r="AC33" i="1"/>
  <c r="AC47" i="1"/>
  <c r="AC10" i="1"/>
  <c r="AC32" i="1"/>
  <c r="AC36" i="1"/>
  <c r="AC40" i="1"/>
  <c r="AC51" i="1"/>
  <c r="AC49" i="1"/>
  <c r="AC28" i="1"/>
  <c r="AC15" i="1"/>
  <c r="AC18" i="1"/>
  <c r="AC38" i="1"/>
  <c r="AC8" i="1"/>
  <c r="AC24" i="1"/>
  <c r="AC6" i="1"/>
  <c r="AC41" i="1"/>
  <c r="AB52" i="1"/>
  <c r="AB12" i="1"/>
  <c r="AB10" i="1"/>
  <c r="AB18" i="1"/>
  <c r="AB15" i="1"/>
  <c r="AB14" i="1"/>
  <c r="AB44" i="1"/>
  <c r="AB50" i="1"/>
  <c r="AB33" i="1"/>
  <c r="AB20" i="1"/>
  <c r="AB31" i="1"/>
  <c r="AB24" i="1"/>
  <c r="AB13" i="1"/>
  <c r="AB21" i="1"/>
  <c r="AB43" i="1"/>
  <c r="AB29" i="1"/>
  <c r="AB34" i="1"/>
  <c r="AB32" i="1"/>
  <c r="AB53" i="1"/>
  <c r="AB45" i="1"/>
  <c r="AC7" i="1"/>
  <c r="AC25" i="1"/>
  <c r="AC27" i="1"/>
  <c r="AC11" i="1"/>
  <c r="AC52" i="1"/>
  <c r="AC23" i="1"/>
  <c r="AC22" i="1"/>
  <c r="AC34" i="1"/>
  <c r="AC43" i="1"/>
  <c r="AC29" i="1"/>
  <c r="AH52" i="1"/>
  <c r="AH53" i="1"/>
  <c r="AH12" i="1"/>
  <c r="AH48" i="1"/>
  <c r="AH32" i="1"/>
  <c r="AH38" i="1"/>
  <c r="AH30" i="1"/>
  <c r="AH5" i="1"/>
  <c r="AH31" i="1"/>
  <c r="AH7" i="1"/>
  <c r="AF52" i="1"/>
  <c r="AF53" i="1"/>
  <c r="AF12" i="1"/>
  <c r="AF48" i="1"/>
  <c r="AF32" i="1"/>
  <c r="AF38" i="1"/>
  <c r="AF30" i="1"/>
  <c r="AF5" i="1"/>
  <c r="AF31" i="1"/>
  <c r="AF7" i="1"/>
  <c r="AH18" i="1"/>
  <c r="AH33" i="1"/>
  <c r="AH42" i="1"/>
  <c r="AH45" i="1"/>
  <c r="AH6" i="1"/>
  <c r="AH26" i="1"/>
  <c r="AH14" i="1"/>
  <c r="AH25" i="1"/>
  <c r="AH21" i="1"/>
  <c r="AH37" i="1"/>
  <c r="AH13" i="1"/>
  <c r="AH46" i="1"/>
  <c r="AH47" i="1"/>
  <c r="AH28" i="1"/>
  <c r="AH10" i="1"/>
  <c r="AH8" i="1"/>
  <c r="AH44" i="1"/>
  <c r="AH27" i="1"/>
  <c r="AH49" i="1"/>
  <c r="AH23" i="1"/>
  <c r="AH11" i="1"/>
  <c r="AH40" i="1"/>
  <c r="AH34" i="1"/>
  <c r="AH35" i="1"/>
  <c r="AH50" i="1"/>
  <c r="AH19" i="1"/>
  <c r="AH16" i="1"/>
  <c r="AH17" i="1"/>
  <c r="AH41" i="1"/>
  <c r="AH24" i="1"/>
  <c r="AH36" i="1"/>
  <c r="AH43" i="1"/>
  <c r="AH20" i="1"/>
  <c r="AH51" i="1"/>
  <c r="AH22" i="1"/>
  <c r="AH29" i="1"/>
  <c r="AH39" i="1"/>
  <c r="AH9" i="1"/>
  <c r="AH15" i="1"/>
  <c r="AF18" i="1"/>
  <c r="AF33" i="1"/>
  <c r="AF42" i="1"/>
  <c r="AF45" i="1"/>
  <c r="AF6" i="1"/>
  <c r="AF26" i="1"/>
  <c r="AF14" i="1"/>
  <c r="AF25" i="1"/>
  <c r="AF21" i="1"/>
  <c r="AF37" i="1"/>
  <c r="AF13" i="1"/>
  <c r="AF46" i="1"/>
  <c r="AF47" i="1"/>
  <c r="AF28" i="1"/>
  <c r="AF10" i="1"/>
  <c r="AF8" i="1"/>
  <c r="AF44" i="1"/>
  <c r="AF27" i="1"/>
  <c r="AF49" i="1"/>
  <c r="AF23" i="1"/>
  <c r="AF11" i="1"/>
  <c r="AF40" i="1"/>
  <c r="AF34" i="1"/>
  <c r="AF35" i="1"/>
  <c r="AF50" i="1"/>
  <c r="AF19" i="1"/>
  <c r="AF16" i="1"/>
  <c r="AF17" i="1"/>
  <c r="AF41" i="1"/>
  <c r="AF24" i="1"/>
  <c r="AF36" i="1"/>
  <c r="AF43" i="1"/>
  <c r="AF20" i="1"/>
  <c r="AF51" i="1"/>
  <c r="AF22" i="1"/>
  <c r="AF29" i="1"/>
  <c r="AF39" i="1"/>
  <c r="AF9" i="1"/>
  <c r="AF15" i="1"/>
  <c r="S23" i="1"/>
  <c r="S36" i="1"/>
  <c r="S42" i="1"/>
  <c r="S14" i="1"/>
  <c r="S43" i="1"/>
  <c r="S21" i="1"/>
  <c r="S53" i="1"/>
  <c r="S34" i="1"/>
  <c r="S45" i="1"/>
  <c r="S17" i="1"/>
  <c r="S33" i="1"/>
  <c r="S41" i="1"/>
  <c r="S20" i="1"/>
  <c r="S25" i="1"/>
  <c r="S19" i="1"/>
  <c r="S26" i="1"/>
  <c r="S44" i="1"/>
  <c r="S13" i="1"/>
  <c r="S46" i="1"/>
  <c r="S50" i="1"/>
  <c r="S37" i="1"/>
  <c r="S52" i="1"/>
  <c r="S24" i="1"/>
  <c r="S31" i="1"/>
  <c r="S29" i="1"/>
  <c r="S8" i="1"/>
  <c r="S12" i="1"/>
  <c r="S6" i="1"/>
  <c r="S38" i="1"/>
  <c r="S10" i="1"/>
  <c r="S47" i="1"/>
  <c r="S35" i="1"/>
  <c r="S30" i="1"/>
  <c r="S15" i="1"/>
  <c r="S39" i="1"/>
  <c r="S48" i="1"/>
  <c r="S49" i="1"/>
  <c r="S32" i="1"/>
  <c r="S11" i="1"/>
  <c r="G21" i="1"/>
  <c r="G10" i="1"/>
  <c r="G50" i="1"/>
  <c r="G19" i="1"/>
  <c r="G36" i="1"/>
  <c r="G9" i="1"/>
  <c r="G16" i="1"/>
  <c r="G23" i="1"/>
  <c r="G51" i="1"/>
  <c r="G45" i="1"/>
  <c r="G18" i="1"/>
  <c r="G40" i="1"/>
  <c r="G29" i="1"/>
  <c r="G43" i="1"/>
  <c r="G37" i="1"/>
  <c r="G32" i="1"/>
  <c r="G15" i="1"/>
  <c r="G41" i="1"/>
  <c r="G35" i="1"/>
  <c r="G14" i="1"/>
  <c r="G12" i="1"/>
  <c r="G38" i="1"/>
  <c r="G31" i="1"/>
  <c r="G34" i="1"/>
  <c r="G47" i="1"/>
  <c r="G52" i="1"/>
  <c r="G42" i="1"/>
  <c r="G13" i="1"/>
  <c r="G24" i="1"/>
  <c r="G44" i="1"/>
  <c r="G5" i="1"/>
  <c r="G28" i="1"/>
  <c r="G26" i="1"/>
  <c r="G53" i="1"/>
  <c r="G20" i="1"/>
  <c r="G30" i="1"/>
  <c r="G49" i="1"/>
  <c r="G27" i="1"/>
  <c r="G7" i="1"/>
  <c r="G22" i="1"/>
  <c r="G48" i="1"/>
  <c r="G8" i="1"/>
  <c r="G6" i="1"/>
  <c r="G11" i="1"/>
  <c r="G33" i="1"/>
  <c r="G17" i="1"/>
  <c r="G39" i="1"/>
  <c r="G25" i="1"/>
  <c r="G46" i="1"/>
  <c r="AN13" i="1"/>
  <c r="AN52" i="1"/>
  <c r="AN9" i="1"/>
  <c r="AN44" i="1"/>
  <c r="AN5" i="1"/>
  <c r="AN53" i="1"/>
  <c r="AN47" i="1"/>
  <c r="AN8" i="1"/>
  <c r="AN36" i="1"/>
  <c r="AN12" i="1"/>
  <c r="AN40" i="1"/>
  <c r="AN41" i="1"/>
  <c r="AN24" i="1"/>
  <c r="AN23" i="1"/>
  <c r="AN50" i="1"/>
  <c r="AN49" i="1"/>
  <c r="AN51" i="1"/>
  <c r="AN28" i="1"/>
  <c r="AN7" i="1"/>
  <c r="AN17" i="1"/>
  <c r="R29" i="1"/>
  <c r="R33" i="1"/>
  <c r="R40" i="1"/>
  <c r="R38" i="1"/>
  <c r="R44" i="1"/>
  <c r="R52" i="1"/>
  <c r="R41" i="1"/>
  <c r="R49" i="1"/>
  <c r="R5" i="1"/>
  <c r="R15" i="1"/>
  <c r="R19" i="1"/>
  <c r="R30" i="1"/>
  <c r="R21" i="1"/>
  <c r="R14" i="1"/>
  <c r="R51" i="1"/>
  <c r="R18" i="1"/>
  <c r="R39" i="1"/>
  <c r="R37" i="1"/>
  <c r="R20" i="1"/>
  <c r="R16" i="1"/>
  <c r="R6" i="1"/>
  <c r="R35" i="1"/>
  <c r="R32" i="1"/>
  <c r="R46" i="1"/>
  <c r="R36" i="1"/>
  <c r="R12" i="1"/>
  <c r="R24" i="1"/>
  <c r="R43" i="1"/>
  <c r="R23" i="1"/>
  <c r="R48" i="1"/>
  <c r="R8" i="1"/>
  <c r="R28" i="1"/>
  <c r="R34" i="1"/>
  <c r="R13" i="1"/>
  <c r="R7" i="1"/>
  <c r="R42" i="1"/>
  <c r="R11" i="1"/>
  <c r="R9" i="1"/>
  <c r="R47" i="1"/>
  <c r="R53" i="1"/>
  <c r="R10" i="1"/>
  <c r="R25" i="1"/>
  <c r="R27" i="1"/>
  <c r="R22" i="1"/>
  <c r="R17" i="1"/>
  <c r="R31" i="1"/>
  <c r="R45" i="1"/>
  <c r="R50" i="1"/>
  <c r="R26" i="1"/>
  <c r="Q44" i="1"/>
  <c r="Q38" i="1"/>
  <c r="Q52" i="1"/>
  <c r="Q17" i="1"/>
  <c r="Q26" i="1"/>
  <c r="Q11" i="1"/>
  <c r="Q45" i="1"/>
  <c r="Q27" i="1"/>
  <c r="Q33" i="1"/>
  <c r="Q34" i="1"/>
  <c r="Q48" i="1"/>
  <c r="Q50" i="1"/>
  <c r="Q40" i="1"/>
  <c r="Q35" i="1"/>
  <c r="Q31" i="1"/>
  <c r="Q29" i="1"/>
  <c r="Q5" i="1"/>
  <c r="Q13" i="1"/>
  <c r="Q39" i="1"/>
  <c r="Q36" i="1"/>
  <c r="Q42" i="1"/>
  <c r="Q15" i="1"/>
  <c r="Q53" i="1"/>
  <c r="Q24" i="1"/>
  <c r="Q25" i="1"/>
  <c r="Q23" i="1"/>
  <c r="Q49" i="1"/>
  <c r="Q12" i="1"/>
  <c r="Q16" i="1"/>
  <c r="Q14" i="1"/>
  <c r="Q7" i="1"/>
  <c r="Q30" i="1"/>
  <c r="Q19" i="1"/>
  <c r="Q46" i="1"/>
  <c r="Q21" i="1"/>
  <c r="Q37" i="1"/>
  <c r="Q32" i="1"/>
  <c r="Q9" i="1"/>
  <c r="Q10" i="1"/>
  <c r="Q28" i="1"/>
  <c r="Q6" i="1"/>
  <c r="Q47" i="1"/>
  <c r="Q8" i="1"/>
  <c r="Q18" i="1"/>
  <c r="Q22" i="1"/>
  <c r="Q20" i="1"/>
  <c r="Q43" i="1"/>
  <c r="Q51" i="1"/>
  <c r="Q41" i="1"/>
  <c r="AR11" i="1"/>
  <c r="AR52" i="1"/>
  <c r="AR35" i="1"/>
  <c r="AR13" i="1"/>
  <c r="AR8" i="1"/>
  <c r="AR50" i="1"/>
  <c r="AR12" i="1"/>
  <c r="AR33" i="1"/>
  <c r="AR20" i="1"/>
  <c r="S9" i="1"/>
  <c r="S5" i="1"/>
  <c r="S16" i="1"/>
  <c r="S7" i="1"/>
  <c r="S18" i="1"/>
  <c r="S51" i="1"/>
  <c r="S27" i="1"/>
  <c r="S40" i="1"/>
  <c r="S22" i="1"/>
  <c r="S28" i="1"/>
  <c r="AN34" i="1"/>
  <c r="AN32" i="1"/>
  <c r="AN30" i="1"/>
  <c r="AN11" i="1"/>
  <c r="AN26" i="1"/>
  <c r="AN14" i="1"/>
  <c r="AN19" i="1"/>
  <c r="AN16" i="1"/>
  <c r="AN46" i="1"/>
  <c r="AN10" i="1"/>
  <c r="AN39" i="1"/>
  <c r="AN22" i="1"/>
  <c r="AN29" i="1"/>
  <c r="AN20" i="1"/>
  <c r="AN37" i="1"/>
  <c r="AN21" i="1"/>
  <c r="AN27" i="1"/>
  <c r="AN45" i="1"/>
  <c r="AN43" i="1"/>
  <c r="AN18" i="1"/>
  <c r="AN31" i="1"/>
  <c r="AN42" i="1"/>
  <c r="AN25" i="1"/>
  <c r="AN15" i="1"/>
  <c r="AN35" i="1"/>
  <c r="AN6" i="1"/>
  <c r="AN33" i="1"/>
  <c r="AN38" i="1"/>
  <c r="AN48" i="1"/>
  <c r="Z35" i="1"/>
  <c r="Z13" i="1"/>
  <c r="Z32" i="1"/>
  <c r="Z33" i="1"/>
  <c r="Z51" i="1"/>
  <c r="Z34" i="1"/>
  <c r="Z23" i="1"/>
  <c r="Z12" i="1"/>
  <c r="Z28" i="1"/>
  <c r="Z46" i="1"/>
  <c r="Y30" i="1"/>
  <c r="Y21" i="1"/>
  <c r="Y41" i="1"/>
  <c r="Y31" i="1"/>
  <c r="Y36" i="1"/>
  <c r="Y32" i="1"/>
  <c r="Y22" i="1"/>
  <c r="Y25" i="1"/>
  <c r="Y7" i="1"/>
  <c r="Y24" i="1"/>
  <c r="Y13" i="1"/>
  <c r="Y37" i="1"/>
  <c r="Y27" i="1"/>
  <c r="Y10" i="1"/>
  <c r="Y43" i="1"/>
  <c r="Y50" i="1"/>
  <c r="Y12" i="1"/>
  <c r="Y52" i="1"/>
  <c r="Y19" i="1"/>
  <c r="Y28" i="1"/>
  <c r="Y16" i="1"/>
  <c r="Y48" i="1"/>
  <c r="Y26" i="1"/>
  <c r="Y11" i="1"/>
  <c r="Y42" i="1"/>
  <c r="Y40" i="1"/>
  <c r="Y29" i="1"/>
  <c r="Y6" i="1"/>
  <c r="Y46" i="1"/>
  <c r="AR24" i="1"/>
  <c r="AR34" i="1"/>
  <c r="AR7" i="1"/>
  <c r="AR48" i="1"/>
  <c r="AR32" i="1"/>
  <c r="AR15" i="1"/>
  <c r="AR19" i="1"/>
  <c r="AR36" i="1"/>
  <c r="AR25" i="1"/>
  <c r="AR22" i="1"/>
  <c r="AR10" i="1"/>
  <c r="AR16" i="1"/>
  <c r="AR9" i="1"/>
  <c r="AR30" i="1"/>
  <c r="AR17" i="1"/>
  <c r="AR38" i="1"/>
  <c r="AR18" i="1"/>
  <c r="AR43" i="1"/>
  <c r="AR37" i="1"/>
  <c r="AR44" i="1"/>
  <c r="AR40" i="1"/>
  <c r="AR45" i="1"/>
  <c r="AR5" i="1"/>
  <c r="AR6" i="1"/>
  <c r="AR27" i="1"/>
  <c r="AR46" i="1"/>
  <c r="AR23" i="1"/>
  <c r="AR42" i="1"/>
  <c r="AR14" i="1"/>
  <c r="AR51" i="1"/>
  <c r="AE35" i="1"/>
  <c r="AE14" i="1"/>
  <c r="AE49" i="1"/>
  <c r="AE22" i="1"/>
  <c r="AE16" i="1"/>
  <c r="AE28" i="1"/>
  <c r="AE43" i="1"/>
  <c r="AE41" i="1"/>
  <c r="AE39" i="1"/>
  <c r="AE10" i="1"/>
  <c r="AE36" i="1"/>
  <c r="AE19" i="1"/>
  <c r="AE31" i="1"/>
  <c r="AE26" i="1"/>
  <c r="AE29" i="1"/>
  <c r="AE34" i="1"/>
  <c r="AE12" i="1"/>
  <c r="AE46" i="1"/>
  <c r="AE13" i="1"/>
  <c r="AE6" i="1"/>
  <c r="AE5" i="1"/>
  <c r="AE11" i="1"/>
  <c r="AE40" i="1"/>
  <c r="AE23" i="1"/>
  <c r="AE47" i="1"/>
  <c r="AE38" i="1"/>
  <c r="AE50" i="1"/>
  <c r="AE51" i="1"/>
  <c r="AE45" i="1"/>
  <c r="AE37" i="1"/>
  <c r="AE21" i="1"/>
  <c r="AE42" i="1"/>
  <c r="AE15" i="1"/>
  <c r="AE48" i="1"/>
  <c r="AE8" i="1"/>
  <c r="AE9" i="1"/>
  <c r="AE44" i="1"/>
  <c r="AE27" i="1"/>
  <c r="AE7" i="1"/>
  <c r="AE20" i="1"/>
  <c r="AE30" i="1"/>
  <c r="AE17" i="1"/>
  <c r="AE52" i="1"/>
  <c r="AE25" i="1"/>
  <c r="AE24" i="1"/>
  <c r="AE32" i="1"/>
  <c r="AE53" i="1"/>
  <c r="AE18" i="1"/>
  <c r="AE33" i="1"/>
  <c r="P26" i="1"/>
  <c r="P50" i="1"/>
  <c r="P24" i="1"/>
  <c r="P5" i="1"/>
  <c r="P33" i="1"/>
  <c r="P47" i="1"/>
  <c r="P27" i="1"/>
  <c r="P7" i="1"/>
  <c r="P51" i="1"/>
  <c r="P35" i="1"/>
  <c r="P46" i="1"/>
  <c r="P48" i="1"/>
  <c r="P18" i="1"/>
  <c r="P21" i="1"/>
  <c r="P44" i="1"/>
  <c r="P20" i="1"/>
  <c r="P25" i="1"/>
  <c r="P31" i="1"/>
  <c r="P53" i="1"/>
  <c r="P30" i="1"/>
  <c r="P42" i="1"/>
  <c r="P52" i="1"/>
  <c r="P23" i="1"/>
  <c r="P10" i="1"/>
  <c r="P19" i="1"/>
  <c r="P8" i="1"/>
  <c r="P16" i="1"/>
  <c r="P11" i="1"/>
  <c r="P17" i="1"/>
  <c r="P37" i="1"/>
  <c r="P22" i="1"/>
  <c r="P28" i="1"/>
  <c r="P14" i="1"/>
  <c r="P45" i="1"/>
  <c r="P13" i="1"/>
  <c r="P36" i="1"/>
  <c r="P41" i="1"/>
  <c r="P32" i="1"/>
  <c r="P6" i="1"/>
  <c r="P43" i="1"/>
  <c r="P39" i="1"/>
  <c r="P34" i="1"/>
  <c r="P15" i="1"/>
  <c r="P9" i="1"/>
  <c r="P40" i="1"/>
  <c r="P38" i="1"/>
  <c r="P29" i="1"/>
  <c r="P12" i="1"/>
  <c r="P49" i="1"/>
  <c r="K53" i="1"/>
  <c r="K41" i="1"/>
  <c r="K21" i="1"/>
  <c r="K28" i="1"/>
  <c r="K17" i="1"/>
  <c r="K14" i="1"/>
  <c r="K39" i="1"/>
  <c r="K5" i="1"/>
  <c r="K49" i="1"/>
  <c r="K48" i="1"/>
  <c r="K31" i="1"/>
  <c r="K35" i="1"/>
  <c r="K52" i="1"/>
  <c r="K10" i="1"/>
  <c r="K20" i="1"/>
  <c r="K7" i="1"/>
  <c r="K9" i="1"/>
  <c r="K6" i="1"/>
  <c r="K50" i="1"/>
  <c r="K33" i="1"/>
  <c r="K34" i="1"/>
  <c r="K32" i="1"/>
  <c r="K27" i="1"/>
  <c r="K45" i="1"/>
  <c r="K38" i="1"/>
  <c r="K12" i="1"/>
  <c r="K43" i="1"/>
  <c r="K36" i="1"/>
  <c r="K51" i="1"/>
  <c r="K44" i="1"/>
  <c r="K23" i="1"/>
  <c r="K30" i="1"/>
  <c r="K29" i="1"/>
  <c r="K40" i="1"/>
  <c r="K15" i="1"/>
  <c r="K42" i="1"/>
  <c r="K13" i="1"/>
  <c r="K26" i="1"/>
  <c r="K47" i="1"/>
  <c r="AG35" i="1"/>
  <c r="AG14" i="1"/>
  <c r="AG49" i="1"/>
  <c r="AG22" i="1"/>
  <c r="AG16" i="1"/>
  <c r="AG28" i="1"/>
  <c r="AG43" i="1"/>
  <c r="AG41" i="1"/>
  <c r="AG39" i="1"/>
  <c r="AG10" i="1"/>
  <c r="AG36" i="1"/>
  <c r="AG19" i="1"/>
  <c r="AG31" i="1"/>
  <c r="AG26" i="1"/>
  <c r="AG29" i="1"/>
  <c r="AG34" i="1"/>
  <c r="AG12" i="1"/>
  <c r="AG46" i="1"/>
  <c r="AG13" i="1"/>
  <c r="AG6" i="1"/>
  <c r="AG5" i="1"/>
  <c r="AG11" i="1"/>
  <c r="AG40" i="1"/>
  <c r="AG23" i="1"/>
  <c r="AG47" i="1"/>
  <c r="AG38" i="1"/>
  <c r="AG50" i="1"/>
  <c r="AG51" i="1"/>
  <c r="AG45" i="1"/>
  <c r="AG37" i="1"/>
  <c r="AG21" i="1"/>
  <c r="AG42" i="1"/>
  <c r="AG15" i="1"/>
  <c r="AG48" i="1"/>
  <c r="AG8" i="1"/>
  <c r="AG9" i="1"/>
  <c r="AG44" i="1"/>
  <c r="AG27" i="1"/>
  <c r="AG7" i="1"/>
  <c r="AG20" i="1"/>
  <c r="AG30" i="1"/>
  <c r="AG17" i="1"/>
  <c r="AG52" i="1"/>
  <c r="AG25" i="1"/>
  <c r="AG24" i="1"/>
  <c r="AG32" i="1"/>
  <c r="AG53" i="1"/>
  <c r="AG18" i="1"/>
  <c r="AG33" i="1"/>
  <c r="Z41" i="1"/>
  <c r="Z14" i="1"/>
  <c r="Z15" i="1"/>
  <c r="Z30" i="1"/>
  <c r="Z53" i="1"/>
  <c r="Z6" i="1"/>
  <c r="Z52" i="1"/>
  <c r="Z18" i="1"/>
  <c r="Z11" i="1"/>
  <c r="Z36" i="1"/>
  <c r="Z7" i="1"/>
  <c r="Z9" i="1"/>
  <c r="Z45" i="1"/>
  <c r="Z26" i="1"/>
  <c r="Z24" i="1"/>
  <c r="Z19" i="1"/>
  <c r="Z5" i="1"/>
  <c r="Z22" i="1"/>
  <c r="Z42" i="1"/>
  <c r="Z43" i="1"/>
  <c r="Z44" i="1"/>
  <c r="Z38" i="1"/>
  <c r="Z8" i="1"/>
  <c r="Z20" i="1"/>
  <c r="Z10" i="1"/>
  <c r="Z16" i="1"/>
  <c r="Z29" i="1"/>
  <c r="Z21" i="1"/>
  <c r="Z39" i="1"/>
  <c r="Z25" i="1"/>
  <c r="Z48" i="1"/>
  <c r="Z40" i="1"/>
  <c r="Z47" i="1"/>
  <c r="Z27" i="1"/>
  <c r="Z31" i="1"/>
  <c r="Z37" i="1"/>
  <c r="Z17" i="1"/>
  <c r="Z50" i="1"/>
  <c r="Z49" i="1"/>
  <c r="Y18" i="1"/>
  <c r="Y44" i="1"/>
  <c r="Y15" i="1"/>
  <c r="Y53" i="1"/>
  <c r="Y17" i="1"/>
  <c r="Y20" i="1"/>
  <c r="Y39" i="1"/>
  <c r="Y14" i="1"/>
  <c r="Y38" i="1"/>
  <c r="Y49" i="1"/>
  <c r="Y9" i="1"/>
  <c r="Y34" i="1"/>
  <c r="Y35" i="1"/>
  <c r="Y8" i="1"/>
  <c r="Y33" i="1"/>
  <c r="Y51" i="1"/>
  <c r="Y45" i="1"/>
  <c r="Y47" i="1"/>
  <c r="Y5" i="1"/>
  <c r="Y23" i="1"/>
  <c r="AR41" i="1"/>
  <c r="AR47" i="1"/>
  <c r="AR21" i="1"/>
  <c r="AR26" i="1"/>
  <c r="AR31" i="1"/>
  <c r="AR49" i="1"/>
  <c r="AR53" i="1"/>
  <c r="AR28" i="1"/>
  <c r="AR39" i="1"/>
  <c r="AR29" i="1"/>
  <c r="J35" i="1"/>
  <c r="J41" i="1"/>
  <c r="J28" i="1"/>
  <c r="J7" i="1"/>
  <c r="J44" i="1"/>
  <c r="J45" i="1"/>
  <c r="J22" i="1"/>
  <c r="J14" i="1"/>
  <c r="J27" i="1"/>
  <c r="J23" i="1"/>
  <c r="J48" i="1"/>
  <c r="J42" i="1"/>
  <c r="J13" i="1"/>
  <c r="J9" i="1"/>
  <c r="J34" i="1"/>
  <c r="J5" i="1"/>
  <c r="J12" i="1"/>
  <c r="J53" i="1"/>
  <c r="J17" i="1"/>
  <c r="K8" i="1"/>
  <c r="K46" i="1"/>
  <c r="K11" i="1"/>
  <c r="K19" i="1"/>
  <c r="K25" i="1"/>
  <c r="K22" i="1"/>
  <c r="K16" i="1"/>
  <c r="K37" i="1"/>
  <c r="K24" i="1"/>
  <c r="K18" i="1"/>
  <c r="J21" i="1"/>
  <c r="J47" i="1"/>
  <c r="J24" i="1"/>
  <c r="J18" i="1"/>
  <c r="J52" i="1"/>
  <c r="J43" i="1"/>
  <c r="J46" i="1"/>
  <c r="J25" i="1"/>
  <c r="J19" i="1"/>
  <c r="J31" i="1"/>
  <c r="AA49" i="1"/>
  <c r="AA24" i="1"/>
  <c r="AA8" i="1"/>
  <c r="AA48" i="1"/>
  <c r="AA42" i="1"/>
  <c r="AA37" i="1"/>
  <c r="AA40" i="1"/>
  <c r="AA16" i="1"/>
  <c r="AA26" i="1"/>
  <c r="AA50" i="1"/>
  <c r="AA10" i="1"/>
  <c r="AA51" i="1"/>
  <c r="AA29" i="1"/>
  <c r="AA17" i="1"/>
  <c r="AA27" i="1"/>
  <c r="AA44" i="1"/>
  <c r="AA41" i="1"/>
  <c r="AA7" i="1"/>
  <c r="AA45" i="1"/>
  <c r="AA19" i="1"/>
  <c r="AA46" i="1"/>
  <c r="AA9" i="1"/>
  <c r="AA13" i="1"/>
  <c r="AA31" i="1"/>
  <c r="AA30" i="1"/>
  <c r="AA38" i="1"/>
  <c r="AA6" i="1"/>
  <c r="AA52" i="1"/>
  <c r="AA53" i="1"/>
  <c r="AA33" i="1"/>
  <c r="AA28" i="1"/>
  <c r="AA47" i="1"/>
  <c r="AA5" i="1"/>
  <c r="AA18" i="1"/>
  <c r="AA11" i="1"/>
  <c r="AA43" i="1"/>
  <c r="AA20" i="1"/>
  <c r="AA25" i="1"/>
  <c r="AA12" i="1"/>
  <c r="AL34" i="1"/>
  <c r="AL48" i="1"/>
  <c r="AL16" i="1"/>
  <c r="AL44" i="1"/>
  <c r="AL51" i="1"/>
  <c r="AL10" i="1"/>
  <c r="AL28" i="1"/>
  <c r="AL11" i="1"/>
  <c r="AL26" i="1"/>
  <c r="AL25" i="1"/>
  <c r="AL41" i="1"/>
  <c r="AL22" i="1"/>
  <c r="AL49" i="1"/>
  <c r="AL15" i="1"/>
  <c r="AL50" i="1"/>
  <c r="AL32" i="1"/>
  <c r="AL30" i="1"/>
  <c r="AL21" i="1"/>
  <c r="AL52" i="1"/>
  <c r="AL35" i="1"/>
  <c r="AL12" i="1"/>
  <c r="AL43" i="1"/>
  <c r="AL17" i="1"/>
  <c r="AL6" i="1"/>
  <c r="AL53" i="1"/>
  <c r="AL13" i="1"/>
  <c r="AL31" i="1"/>
  <c r="AL29" i="1"/>
  <c r="AL9" i="1"/>
  <c r="AL23" i="1"/>
  <c r="AL19" i="1"/>
  <c r="AL39" i="1"/>
  <c r="AL45" i="1"/>
  <c r="AL18" i="1"/>
  <c r="AL27" i="1"/>
  <c r="AL20" i="1"/>
  <c r="AL42" i="1"/>
  <c r="AL37" i="1"/>
  <c r="AL40" i="1"/>
  <c r="AL14" i="1"/>
  <c r="AL36" i="1"/>
  <c r="AL5" i="1"/>
  <c r="AL7" i="1"/>
  <c r="AL8" i="1"/>
  <c r="AL38" i="1"/>
  <c r="AL24" i="1"/>
  <c r="AL47" i="1"/>
  <c r="AL46" i="1"/>
  <c r="AL33" i="1"/>
  <c r="AK43" i="1"/>
  <c r="AK6" i="1"/>
  <c r="AK33" i="1"/>
  <c r="AK26" i="1"/>
  <c r="AK20" i="1"/>
  <c r="AK35" i="1"/>
  <c r="AK39" i="1"/>
  <c r="AK31" i="1"/>
  <c r="AK53" i="1"/>
  <c r="AK45" i="1"/>
  <c r="AK44" i="1"/>
  <c r="AK47" i="1"/>
  <c r="AK38" i="1"/>
  <c r="AK36" i="1"/>
  <c r="AK49" i="1"/>
  <c r="AK17" i="1"/>
  <c r="AK29" i="1"/>
  <c r="AK48" i="1"/>
  <c r="AK7" i="1"/>
  <c r="AK32" i="1"/>
  <c r="AK23" i="1"/>
  <c r="AK9" i="1"/>
  <c r="AK28" i="1"/>
  <c r="AK21" i="1"/>
  <c r="AK14" i="1"/>
  <c r="AK51" i="1"/>
  <c r="AK30" i="1"/>
  <c r="AK25" i="1"/>
  <c r="AK46" i="1"/>
  <c r="AK15" i="1"/>
  <c r="AK42" i="1"/>
  <c r="AK24" i="1"/>
  <c r="AK22" i="1"/>
  <c r="AK12" i="1"/>
  <c r="AK18" i="1"/>
  <c r="AK8" i="1"/>
  <c r="AK27" i="1"/>
  <c r="AK16" i="1"/>
  <c r="AK52" i="1"/>
  <c r="AK40" i="1"/>
  <c r="AK10" i="1"/>
  <c r="AK11" i="1"/>
  <c r="AK37" i="1"/>
  <c r="AK5" i="1"/>
  <c r="AK13" i="1"/>
  <c r="AK41" i="1"/>
  <c r="AK34" i="1"/>
  <c r="AK50" i="1"/>
  <c r="AK19" i="1"/>
  <c r="J38" i="1"/>
  <c r="J6" i="1"/>
  <c r="J26" i="1"/>
  <c r="J39" i="1"/>
  <c r="J20" i="1"/>
  <c r="J16" i="1"/>
  <c r="J32" i="1"/>
  <c r="J8" i="1"/>
  <c r="J36" i="1"/>
  <c r="J11" i="1"/>
  <c r="J50" i="1"/>
  <c r="J40" i="1"/>
  <c r="J51" i="1"/>
  <c r="J33" i="1"/>
  <c r="J29" i="1"/>
  <c r="J49" i="1"/>
  <c r="J15" i="1"/>
  <c r="J30" i="1"/>
  <c r="J37" i="1"/>
  <c r="J10" i="1"/>
  <c r="AO14" i="1"/>
  <c r="AO12" i="1"/>
  <c r="AO10" i="1"/>
  <c r="AO17" i="1"/>
  <c r="AO7" i="1"/>
  <c r="AO8" i="1"/>
  <c r="AO45" i="1"/>
  <c r="AO47" i="1"/>
  <c r="AO48" i="1"/>
  <c r="AO51" i="1"/>
  <c r="AO24" i="1"/>
  <c r="AO11" i="1"/>
  <c r="AO29" i="1"/>
  <c r="AO9" i="1"/>
  <c r="AO20" i="1"/>
  <c r="AO34" i="1"/>
  <c r="AO13" i="1"/>
  <c r="AO50" i="1"/>
  <c r="AO40" i="1"/>
  <c r="AO39" i="1"/>
  <c r="AO49" i="1"/>
  <c r="AO21" i="1"/>
  <c r="AO16" i="1"/>
  <c r="AO19" i="1"/>
  <c r="AO15" i="1"/>
  <c r="AO35" i="1"/>
  <c r="AO46" i="1"/>
  <c r="AO27" i="1"/>
  <c r="AO23" i="1"/>
  <c r="AO52" i="1"/>
  <c r="AO6" i="1"/>
  <c r="AO18" i="1"/>
  <c r="AO25" i="1"/>
  <c r="AO37" i="1"/>
  <c r="AO43" i="1"/>
  <c r="AO38" i="1"/>
  <c r="AO30" i="1"/>
  <c r="AO22" i="1"/>
  <c r="AO26" i="1"/>
  <c r="AO36" i="1"/>
  <c r="AO32" i="1"/>
  <c r="AO44" i="1"/>
  <c r="AO5" i="1"/>
  <c r="AO42" i="1"/>
  <c r="AO33" i="1"/>
  <c r="AO41" i="1"/>
  <c r="AO31" i="1"/>
  <c r="AO53" i="1"/>
  <c r="AO28" i="1"/>
  <c r="AA36" i="1"/>
  <c r="AA34" i="1"/>
  <c r="AA22" i="1"/>
  <c r="AA23" i="1"/>
  <c r="AA21" i="1"/>
  <c r="AA14" i="1"/>
  <c r="AA35" i="1"/>
  <c r="AA15" i="1"/>
  <c r="AA39" i="1"/>
  <c r="AA32" i="1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<sst xmlns="http://schemas.openxmlformats.org/spreadsheetml/2006/main" count="146" uniqueCount="144">
  <si>
    <t>Ticker</t>
  </si>
  <si>
    <t>Main Indices</t>
  </si>
  <si>
    <t>Ratings</t>
  </si>
  <si>
    <t>Major sub-industries</t>
  </si>
  <si>
    <t>Minor sub-industries</t>
  </si>
  <si>
    <t>MLI_OAS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</si>
  <si>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</si>
  <si>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</si>
  <si>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</si>
  <si>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</si>
  <si>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</si>
  <si>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</si>
  <si>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</si>
  <si>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</si>
  <si>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</si>
  <si>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</si>
  <si>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</si>
  <si>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</si>
  <si>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</si>
  <si>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</si>
  <si>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-15</t>
  </si>
  <si>
    <t>-16</t>
  </si>
  <si>
    <t>-17</t>
  </si>
  <si>
    <t>-18</t>
  </si>
  <si>
    <t>-19</t>
  </si>
  <si>
    <t>-20</t>
  </si>
  <si>
    <t>-21</t>
  </si>
  <si>
    <t>-22</t>
  </si>
  <si>
    <t>-23</t>
  </si>
  <si>
    <t>-24</t>
  </si>
  <si>
    <t>-25</t>
  </si>
  <si>
    <t>-26</t>
  </si>
  <si>
    <t>-27</t>
  </si>
  <si>
    <t>-28</t>
  </si>
  <si>
    <t>-29</t>
  </si>
  <si>
    <t>-30</t>
  </si>
  <si>
    <t>-31</t>
  </si>
  <si>
    <t>-32</t>
  </si>
  <si>
    <t>-33</t>
  </si>
  <si>
    <t>-34</t>
  </si>
  <si>
    <t>-35</t>
  </si>
  <si>
    <t>-36</t>
  </si>
  <si>
    <t>Holidays</t>
  </si>
  <si>
    <t>Symbol</t>
  </si>
  <si>
    <t>Offset</t>
  </si>
  <si>
    <t>OffsetA</t>
  </si>
  <si>
    <t xml:space="preserve">H0A0 - US HY Index </t>
  </si>
  <si>
    <t xml:space="preserve">C0A0 - US IG Index </t>
  </si>
  <si>
    <t>H0DI - US Distressed HY Index</t>
  </si>
  <si>
    <t>H0ND - US Non-Distressed HY Index</t>
  </si>
  <si>
    <t>H0FA - US Fallen Angel Index</t>
  </si>
  <si>
    <t xml:space="preserve">C0A4 - BBB Index </t>
  </si>
  <si>
    <t>H0A1 - BB Index</t>
  </si>
  <si>
    <t>H0A2 - B Index</t>
  </si>
  <si>
    <t xml:space="preserve">H0A3 - CCC Index </t>
  </si>
  <si>
    <t>H0A4 - BB-B Index</t>
  </si>
  <si>
    <t>H0EN - Energy</t>
  </si>
  <si>
    <t>H0HL - Healthcare</t>
  </si>
  <si>
    <t>H0SE - Services</t>
  </si>
  <si>
    <t>H0TY - Technology</t>
  </si>
  <si>
    <t>H0TC - Telecom</t>
  </si>
  <si>
    <t>H0FI - Diversified Financials</t>
  </si>
  <si>
    <t>H0CV - Cable &amp; Satellite</t>
  </si>
  <si>
    <t>H0GA - Gaming</t>
  </si>
  <si>
    <t>H0RT - REITs</t>
  </si>
  <si>
    <t>H0LE - Leisure</t>
  </si>
  <si>
    <t>H0EL - Utilities</t>
  </si>
  <si>
    <t>H0SR - Super RetaIl</t>
  </si>
  <si>
    <t>H0CT - Containers</t>
  </si>
  <si>
    <t>H0BR - Broadcasting</t>
  </si>
  <si>
    <t>H0AE - Aerospace</t>
  </si>
  <si>
    <t>H0CH - Chemicals</t>
  </si>
  <si>
    <t>H0FO - Food and Beverage</t>
  </si>
  <si>
    <t>H0HB - Homebuilders and Real Estate</t>
  </si>
  <si>
    <t>H0AU - Automotive</t>
  </si>
  <si>
    <t>H0IN - Insurance</t>
  </si>
  <si>
    <t>H0AI - Air Transportation</t>
  </si>
  <si>
    <t>H0CA - Capital Goods</t>
  </si>
  <si>
    <t>H0BL - Building Materials</t>
  </si>
  <si>
    <t>H0DM - Diversified Media</t>
  </si>
  <si>
    <t>H0CO - Consumer</t>
  </si>
  <si>
    <t>H0ME - Metals and Mining</t>
  </si>
  <si>
    <t>H0RE - Restaurants</t>
  </si>
  <si>
    <t>H0FR - Food and Drug Retail</t>
  </si>
  <si>
    <t>H0BA - Banking &amp; Thrifts</t>
  </si>
  <si>
    <t>H0ST - Steel</t>
  </si>
  <si>
    <t>H0EV - Environmental</t>
  </si>
  <si>
    <t>H0ET - Entertainment &amp; Film</t>
  </si>
  <si>
    <t>H0PU - Publishing and Printing</t>
  </si>
  <si>
    <t>H0SH - Transportation ex-Air</t>
  </si>
  <si>
    <t>H0PA - Paper</t>
  </si>
  <si>
    <t>H0RA - Railroad</t>
  </si>
  <si>
    <t>H0A0 Index</t>
  </si>
  <si>
    <t>C0A0 Index</t>
  </si>
  <si>
    <t>H0DI Index</t>
  </si>
  <si>
    <t>H0ND Index</t>
  </si>
  <si>
    <t>HXNM Index</t>
  </si>
  <si>
    <t>HW4S Index</t>
  </si>
  <si>
    <t>H0FA Index</t>
  </si>
  <si>
    <t>H0CS Index</t>
  </si>
  <si>
    <t>C0A4 Index</t>
  </si>
  <si>
    <t>H0A1 Index</t>
  </si>
  <si>
    <t>H0A2 Index</t>
  </si>
  <si>
    <t>H0A3 Index</t>
  </si>
  <si>
    <t>H0A4 Index</t>
  </si>
  <si>
    <t>H0EN Index</t>
  </si>
  <si>
    <t>H0HL Index</t>
  </si>
  <si>
    <t>H0SE Index</t>
  </si>
  <si>
    <t>H0TY Index</t>
  </si>
  <si>
    <t>H0TC Index</t>
  </si>
  <si>
    <t>H0FI Index</t>
  </si>
  <si>
    <t>H0CV Index</t>
  </si>
  <si>
    <t>H0GA Index</t>
  </si>
  <si>
    <t>H0RT Index</t>
  </si>
  <si>
    <t>H0LE Index</t>
  </si>
  <si>
    <t>H0EL Index</t>
  </si>
  <si>
    <t>H0SR Index</t>
  </si>
  <si>
    <t>H0CT Index</t>
  </si>
  <si>
    <t>H0BR Index</t>
  </si>
  <si>
    <t>H0AE Index</t>
  </si>
  <si>
    <t>H0CH Index</t>
  </si>
  <si>
    <t>H0FO Index</t>
  </si>
  <si>
    <t>H0HB Index</t>
  </si>
  <si>
    <t>H0AU Index</t>
  </si>
  <si>
    <t>H0IN Index</t>
  </si>
  <si>
    <t>H0AI Index</t>
  </si>
  <si>
    <t>H0CA Index</t>
  </si>
  <si>
    <t>H0BL Index</t>
  </si>
  <si>
    <t>H0DM Index</t>
  </si>
  <si>
    <t>H0CO Index</t>
  </si>
  <si>
    <t>H0ME Index</t>
  </si>
  <si>
    <t>H0RE Index</t>
  </si>
  <si>
    <t>H0FR Index</t>
  </si>
  <si>
    <t>H0BA Index</t>
  </si>
  <si>
    <t>H0ST Index</t>
  </si>
  <si>
    <t>H0EV Index</t>
  </si>
  <si>
    <t>H0ET Index</t>
  </si>
  <si>
    <t>H0PU Index</t>
  </si>
  <si>
    <t>H0SH Index</t>
  </si>
  <si>
    <t>H0PA Index</t>
  </si>
  <si>
    <t>H0RA Index</t>
  </si>
  <si>
    <t>HXNM - US HY ex Energy &amp; Metals</t>
  </si>
  <si>
    <t>HW4S - Global HY BB-B Secured Bond</t>
  </si>
  <si>
    <t>H0CS - US Capital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</si>
</sst>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14" fontId="1" fillId="3" borderId="1" xfId="0" applyNumberFormat="1" applyFont="1" applyFill="1" applyBorder="1"/>
    <xf numFmtId="0" fontId="1" fillId="4" borderId="0" xfId="0" applyFont="1" applyFill="1"/>
    <xf numFmtId="0" fontId="2" fillId="2" borderId="1" xfId="0" applyFont="1" applyFill="1" applyBorder="1" applyAlignment="1">
      <alignment horizontal="center" vertical="center" textRotation="90"/>
    </xf>
    <xf numFmtId="14" fontId="2" fillId="2" borderId="1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BDP|13276627432059365583</stp>
        <tr r="J52" s="1"/>
        <tr r="J52" s="1"/>
      </tp>
      <tp t="s">
        <v>#N/A N/A</v>
        <stp/>
        <stp>BDP|17188384382752153427</stp>
        <tr r="AJ47" s="1"/>
        <tr r="AJ47" s="1"/>
      </tp>
      <tp t="s">
        <v>#N/A N/A</v>
        <stp/>
        <stp>BDP|15313883851795309714</stp>
        <tr r="AR11" s="1"/>
        <tr r="AR11" s="1"/>
      </tp>
      <tp t="s">
        <v>#N/A N/A</v>
        <stp/>
        <stp>BDP|16498167123979853621</stp>
        <tr r="V18" s="1"/>
        <tr r="V18" s="1"/>
      </tp>
      <tp t="s">
        <v>#N/A N/A</v>
        <stp/>
        <stp>BDP|16238184956009130162</stp>
        <tr r="AI26" s="1"/>
        <tr r="AI26" s="1"/>
      </tp>
      <tp t="s">
        <v>#N/A N/A</v>
        <stp/>
        <stp>BDP|14482932181966894942</stp>
        <tr r="AF29" s="1"/>
        <tr r="AF29" s="1"/>
        <tr r="AH29" s="1"/>
        <tr r="AH29" s="1"/>
      </tp>
      <tp t="s">
        <v>#N/A N/A</v>
        <stp/>
        <stp>BDP|11659202993965069581</stp>
        <tr r="AC50" s="1"/>
        <tr r="AC50" s="1"/>
      </tp>
      <tp t="s">
        <v>#N/A N/A</v>
        <stp/>
        <stp>BDP|12250833009537027751</stp>
        <tr r="AO20" s="1"/>
        <tr r="AO20" s="1"/>
      </tp>
      <tp t="s">
        <v>#N/A N/A</v>
        <stp/>
        <stp>BDP|12296074220252093882</stp>
        <tr r="J18" s="1"/>
        <tr r="J18" s="1"/>
      </tp>
      <tp t="s">
        <v>#N/A N/A</v>
        <stp/>
        <stp>BDP|15451595846619079777</stp>
        <tr r="Y48" s="1"/>
        <tr r="Y48" s="1"/>
      </tp>
      <tp t="s">
        <v>#N/A N/A</v>
        <stp/>
        <stp>BDP|18150736729140664726</stp>
        <tr r="U46" s="1"/>
        <tr r="U46" s="1"/>
      </tp>
      <tp t="s">
        <v>#N/A N/A</v>
        <stp/>
        <stp>BDP|11080202984011885034</stp>
        <tr r="T29" s="1"/>
        <tr r="T29" s="1"/>
      </tp>
      <tp t="s">
        <v>#N/A N/A</v>
        <stp/>
        <stp>BDP|14554194226799747427</stp>
        <tr r="O21" s="1"/>
        <tr r="O21" s="1"/>
      </tp>
      <tp t="s">
        <v>#N/A N/A</v>
        <stp/>
        <stp>BDP|13990649699246966021</stp>
        <tr r="S38" s="1"/>
        <tr r="S38" s="1"/>
      </tp>
      <tp t="s">
        <v>#N/A N/A</v>
        <stp/>
        <stp>BDP|15670083919986132887</stp>
        <tr r="Q37" s="1"/>
        <tr r="Q37" s="1"/>
      </tp>
      <tp t="s">
        <v>#N/A N/A</v>
        <stp/>
        <stp>BDP|16725305105427453889</stp>
        <tr r="Z48" s="1"/>
        <tr r="Z48" s="1"/>
      </tp>
      <tp t="s">
        <v>#N/A N/A</v>
        <stp/>
        <stp>BDP|10736590000809709678</stp>
        <tr r="AA51" s="1"/>
        <tr r="AA51" s="1"/>
      </tp>
      <tp t="s">
        <v>#N/A N/A</v>
        <stp/>
        <stp>BDP|10398293622949216340</stp>
        <tr r="J23" s="1"/>
        <tr r="J23" s="1"/>
      </tp>
      <tp t="s">
        <v>#N/A N/A</v>
        <stp/>
        <stp>BDP|12551026275929815649</stp>
        <tr r="AI5" s="1"/>
      </tp>
      <tp t="s">
        <v>#N/A N/A</v>
        <stp/>
        <stp>BDP|14106565755409331708</stp>
        <tr r="AB19" s="1"/>
        <tr r="AB19" s="1"/>
      </tp>
      <tp t="s">
        <v>#N/A N/A</v>
        <stp/>
        <stp>BDP|11689762579928844308</stp>
        <tr r="AD37" s="1"/>
        <tr r="AD37" s="1"/>
      </tp>
      <tp t="s">
        <v>#N/A N/A</v>
        <stp/>
        <stp>BDP|14178638508930248892</stp>
        <tr r="R11" s="1"/>
        <tr r="R11" s="1"/>
      </tp>
      <tp t="s">
        <v>#N/A N/A</v>
        <stp/>
        <stp>BDP|15468265250060079832</stp>
        <tr r="I14" s="1"/>
        <tr r="I14" s="1"/>
      </tp>
      <tp t="s">
        <v>#N/A N/A</v>
        <stp/>
        <stp>BDP|15949193185794402205</stp>
        <tr r="Y40" s="1"/>
        <tr r="Y40" s="1"/>
      </tp>
      <tp t="s">
        <v>#N/A N/A</v>
        <stp/>
        <stp>BDP|12601707308268619789</stp>
        <tr r="AF8" s="1"/>
        <tr r="AF8" s="1"/>
        <tr r="AH8" s="1"/>
        <tr r="AH8" s="1"/>
      </tp>
      <tp t="s">
        <v>#N/A N/A</v>
        <stp/>
        <stp>BDP|13133053892224035465</stp>
        <tr r="V38" s="1"/>
        <tr r="V38" s="1"/>
      </tp>
      <tp t="s">
        <v>#N/A N/A</v>
        <stp/>
        <stp>BDP|11189811927197617626</stp>
        <tr r="K17" s="1"/>
        <tr r="K17" s="1"/>
      </tp>
      <tp t="s">
        <v>#N/A N/A</v>
        <stp/>
        <stp>BDP|15080887380337208887</stp>
        <tr r="X42" s="1"/>
        <tr r="X42" s="1"/>
      </tp>
      <tp t="s">
        <v>#N/A N/A</v>
        <stp/>
        <stp>BDP|15278554745946617864</stp>
        <tr r="O35" s="1"/>
        <tr r="O35" s="1"/>
      </tp>
      <tp t="s">
        <v>#N/A N/A</v>
        <stp/>
        <stp>BDP|13074970200162325264</stp>
        <tr r="I30" s="1"/>
        <tr r="I30" s="1"/>
      </tp>
      <tp t="s">
        <v>#N/A N/A</v>
        <stp/>
        <stp>BDP|10300297495886497792</stp>
        <tr r="AC20" s="1"/>
        <tr r="AC20" s="1"/>
      </tp>
      <tp t="s">
        <v>#N/A N/A</v>
        <stp/>
        <stp>BDP|18010586008063659429</stp>
        <tr r="U14" s="1"/>
        <tr r="U14" s="1"/>
      </tp>
      <tp t="s">
        <v>#N/A N/A</v>
        <stp/>
        <stp>BDP|13840560460278313298</stp>
        <tr r="AA7" s="1"/>
        <tr r="AA7" s="1"/>
      </tp>
      <tp t="s">
        <v>#N/A N/A</v>
        <stp/>
        <stp>BDP|17149416442964480925</stp>
        <tr r="T6" s="1"/>
        <tr r="T6" s="1"/>
      </tp>
      <tp t="s">
        <v>#N/A N/A</v>
        <stp/>
        <stp>BDP|10368844431658465958</stp>
        <tr r="V15" s="1"/>
        <tr r="V15" s="1"/>
      </tp>
      <tp t="s">
        <v>#N/A N/A</v>
        <stp/>
        <stp>BDP|18318456939791845408</stp>
        <tr r="K6" s="1"/>
        <tr r="K6" s="1"/>
      </tp>
      <tp t="s">
        <v>#N/A N/A</v>
        <stp/>
        <stp>BDP|14006312961648465320</stp>
        <tr r="AC28" s="1"/>
        <tr r="AC28" s="1"/>
      </tp>
      <tp t="s">
        <v>#N/A N/A</v>
        <stp/>
        <stp>BDP|11414464522404380958</stp>
        <tr r="AR36" s="1"/>
        <tr r="AR36" s="1"/>
      </tp>
      <tp t="s">
        <v>#N/A N/A</v>
        <stp/>
        <stp>BDP|15735520763944424848</stp>
        <tr r="AG29" s="1"/>
        <tr r="AG29" s="1"/>
        <tr r="AE29" s="1"/>
        <tr r="AE29" s="1"/>
      </tp>
      <tp t="s">
        <v>#N/A N/A</v>
        <stp/>
        <stp>BDP|14824982353850797225</stp>
        <tr r="R19" s="1"/>
        <tr r="R19" s="1"/>
      </tp>
      <tp t="s">
        <v>#N/A N/A</v>
        <stp/>
        <stp>BDP|15521512577044230977</stp>
        <tr r="Y26" s="1"/>
        <tr r="Y26" s="1"/>
      </tp>
      <tp t="s">
        <v>#N/A N/A</v>
        <stp/>
        <stp>BDP|13543878244454688098</stp>
        <tr r="J43" s="1"/>
        <tr r="J43" s="1"/>
      </tp>
      <tp t="s">
        <v>#N/A N/A</v>
        <stp/>
        <stp>BDP|16157682792064790653</stp>
        <tr r="U45" s="1"/>
        <tr r="U45" s="1"/>
      </tp>
      <tp t="s">
        <v>#N/A N/A</v>
        <stp/>
        <stp>BDP|15056669582665426595</stp>
        <tr r="AF15" s="1"/>
        <tr r="AF15" s="1"/>
        <tr r="AH15" s="1"/>
        <tr r="AH15" s="1"/>
      </tp>
      <tp t="s">
        <v>#N/A N/A</v>
        <stp/>
        <stp>BDP|13394943825716397582</stp>
        <tr r="AG52" s="1"/>
        <tr r="AG52" s="1"/>
        <tr r="AE52" s="1"/>
        <tr r="AE52" s="1"/>
      </tp>
      <tp t="s">
        <v>#N/A N/A</v>
        <stp/>
        <stp>BDP|11681159404088974373</stp>
        <tr r="AI41" s="1"/>
        <tr r="AI41" s="1"/>
      </tp>
      <tp t="s">
        <v>#N/A N/A</v>
        <stp/>
        <stp>BDP|15807553393915740717</stp>
        <tr r="AL49" s="1"/>
        <tr r="AL49" s="1"/>
      </tp>
      <tp t="s">
        <v>#N/A N/A</v>
        <stp/>
        <stp>BDP|14483807822464955170</stp>
        <tr r="AC38" s="1"/>
        <tr r="AC38" s="1"/>
      </tp>
      <tp t="s">
        <v>#N/A N/A</v>
        <stp/>
        <stp>BDP|10291826199602032827</stp>
        <tr r="AQ20" s="1"/>
        <tr r="AQ20" s="1"/>
      </tp>
      <tp t="s">
        <v>#N/A N/A</v>
        <stp/>
        <stp>BDP|17136347572279897148</stp>
        <tr r="AR8" s="1"/>
        <tr r="AR8" s="1"/>
      </tp>
      <tp t="s">
        <v>#N/A N/A</v>
        <stp/>
        <stp>BDP|16418850943622199388</stp>
        <tr r="L15" s="1"/>
        <tr r="L15" s="1"/>
      </tp>
      <tp t="s">
        <v>#N/A N/A</v>
        <stp/>
        <stp>BDP|13631380690155519763</stp>
        <tr r="AN29" s="1"/>
        <tr r="AN29" s="1"/>
      </tp>
      <tp t="s">
        <v>#N/A N/A</v>
        <stp/>
        <stp>BDP|15132291200554308860</stp>
        <tr r="L40" s="1"/>
        <tr r="L40" s="1"/>
      </tp>
      <tp t="s">
        <v>#N/A N/A</v>
        <stp/>
        <stp>BDP|17467300708489376636</stp>
        <tr r="AD17" s="1"/>
        <tr r="AD17" s="1"/>
      </tp>
      <tp t="s">
        <v>#N/A N/A</v>
        <stp/>
        <stp>BDP|17721693235860496908</stp>
        <tr r="AP47" s="1"/>
        <tr r="AP47" s="1"/>
      </tp>
      <tp t="s">
        <v>#N/A Requesting Data...2182660250</v>
        <stp/>
        <stp>BDP|16814906546538843884</stp>
        <tr r="F28" s="1"/>
      </tp>
      <tp t="s">
        <v>#N/A N/A</v>
        <stp/>
        <stp>BDP|15916968190989011710</stp>
        <tr r="J31" s="1"/>
        <tr r="J31" s="1"/>
      </tp>
      <tp t="s">
        <v>#N/A N/A</v>
        <stp/>
        <stp>BDP|10849249628752922938</stp>
        <tr r="AN42" s="1"/>
        <tr r="AN42" s="1"/>
      </tp>
      <tp t="s">
        <v>#N/A N/A</v>
        <stp/>
        <stp>BDP|14757764201420922870</stp>
        <tr r="Z21" s="1"/>
        <tr r="Z21" s="1"/>
      </tp>
      <tp t="s">
        <v>#N/A N/A</v>
        <stp/>
        <stp>BDP|16204897405946784370</stp>
        <tr r="AF18" s="1"/>
        <tr r="AF18" s="1"/>
        <tr r="AH18" s="1"/>
        <tr r="AH18" s="1"/>
      </tp>
      <tp t="s">
        <v>#N/A N/A</v>
        <stp/>
        <stp>BDP|10376002695152522028</stp>
        <tr r="AG28" s="1"/>
        <tr r="AG28" s="1"/>
        <tr r="AE28" s="1"/>
        <tr r="AE28" s="1"/>
      </tp>
      <tp t="s">
        <v>#N/A N/A</v>
        <stp/>
        <stp>BDP|14104886146763837060</stp>
        <tr r="P35" s="1"/>
        <tr r="P35" s="1"/>
      </tp>
      <tp t="s">
        <v>#N/A N/A</v>
        <stp/>
        <stp>BDP|14661620887247541671</stp>
        <tr r="AA45" s="1"/>
        <tr r="AA45" s="1"/>
      </tp>
      <tp t="s">
        <v>#N/A N/A</v>
        <stp/>
        <stp>BDP|11215985646027564087</stp>
        <tr r="AO51" s="1"/>
        <tr r="AO51" s="1"/>
      </tp>
      <tp t="s">
        <v>#N/A N/A</v>
        <stp/>
        <stp>BDP|12680075941359936494</stp>
        <tr r="AB46" s="1"/>
        <tr r="AB46" s="1"/>
      </tp>
      <tp t="s">
        <v>#N/A N/A</v>
        <stp/>
        <stp>BDP|15393554100373364863</stp>
        <tr r="AB27" s="1"/>
        <tr r="AB27" s="1"/>
      </tp>
      <tp t="s">
        <v>#N/A N/A</v>
        <stp/>
        <stp>BDP|17072825762227151529</stp>
        <tr r="Q17" s="1"/>
        <tr r="Q17" s="1"/>
      </tp>
      <tp t="s">
        <v>#N/A N/A</v>
        <stp/>
        <stp>BDP|17459801579182848166</stp>
        <tr r="L42" s="1"/>
        <tr r="L42" s="1"/>
      </tp>
      <tp t="s">
        <v>#N/A N/A</v>
        <stp/>
        <stp>BDP|12718213254809665767</stp>
        <tr r="AI40" s="1"/>
        <tr r="AI40" s="1"/>
      </tp>
      <tp t="s">
        <v>#N/A N/A</v>
        <stp/>
        <stp>BDP|18425680438945417326</stp>
        <tr r="AR20" s="1"/>
        <tr r="AR20" s="1"/>
      </tp>
      <tp t="s">
        <v>#N/A N/A</v>
        <stp/>
        <stp>BDP|10530076846058857791</stp>
        <tr r="K51" s="1"/>
        <tr r="K51" s="1"/>
      </tp>
      <tp t="s">
        <v>#N/A N/A</v>
        <stp/>
        <stp>BDP|14803044123485224885</stp>
        <tr r="AQ25" s="1"/>
        <tr r="AQ25" s="1"/>
      </tp>
      <tp t="s">
        <v>#N/A N/A</v>
        <stp/>
        <stp>BDP|11827616082874651095</stp>
        <tr r="S31" s="1"/>
        <tr r="S31" s="1"/>
      </tp>
      <tp t="s">
        <v>#N/A N/A</v>
        <stp/>
        <stp>BDP|18223270596681338946</stp>
        <tr r="AR33" s="1"/>
        <tr r="AR33" s="1"/>
      </tp>
      <tp t="s">
        <v>#N/A N/A</v>
        <stp/>
        <stp>BDP|16886500869887110978</stp>
        <tr r="J9" s="1"/>
        <tr r="J9" s="1"/>
      </tp>
      <tp t="s">
        <v>#N/A N/A</v>
        <stp/>
        <stp>BDP|11627269639099737290</stp>
        <tr r="Y33" s="1"/>
        <tr r="Y33" s="1"/>
      </tp>
      <tp t="s">
        <v>#N/A N/A</v>
        <stp/>
        <stp>BDP|11962864849476901082</stp>
        <tr r="Y51" s="1"/>
        <tr r="Y51" s="1"/>
      </tp>
      <tp t="s">
        <v>#N/A N/A</v>
        <stp/>
        <stp>BDP|13867939421244330403</stp>
        <tr r="AC49" s="1"/>
        <tr r="AC49" s="1"/>
      </tp>
      <tp t="s">
        <v>#N/A N/A</v>
        <stp/>
        <stp>BDP|11182585413914694958</stp>
        <tr r="L44" s="1"/>
        <tr r="L44" s="1"/>
      </tp>
      <tp t="s">
        <v>#N/A N/A</v>
        <stp/>
        <stp>BDP|15305389449852820837</stp>
        <tr r="AO10" s="1"/>
        <tr r="AO10" s="1"/>
      </tp>
      <tp t="s">
        <v>#N/A N/A</v>
        <stp/>
        <stp>BDP|18282284290392305914</stp>
        <tr r="AI11" s="1"/>
        <tr r="AI11" s="1"/>
      </tp>
      <tp t="s">
        <v>#N/A N/A</v>
        <stp/>
        <stp>BDP|15467486366886125934</stp>
        <tr r="AM22" s="1"/>
        <tr r="AM22" s="1"/>
      </tp>
      <tp t="s">
        <v>#N/A N/A</v>
        <stp/>
        <stp>BDP|18162762461794648581</stp>
        <tr r="AP12" s="1"/>
        <tr r="AP12" s="1"/>
      </tp>
      <tp t="s">
        <v>#N/A N/A</v>
        <stp/>
        <stp>BDP|12320013078734197903</stp>
        <tr r="T53" s="1"/>
        <tr r="T53" s="1"/>
      </tp>
      <tp t="s">
        <v>#N/A N/A</v>
        <stp/>
        <stp>BDP|13305186598604122790</stp>
        <tr r="U10" s="1"/>
        <tr r="U10" s="1"/>
      </tp>
      <tp t="s">
        <v>#N/A N/A</v>
        <stp/>
        <stp>BDP|17173357779283085870</stp>
        <tr r="I40" s="1"/>
        <tr r="I40" s="1"/>
      </tp>
      <tp t="s">
        <v>#N/A N/A</v>
        <stp/>
        <stp>BDP|16852135390352709464</stp>
        <tr r="AK34" s="1"/>
        <tr r="AK34" s="1"/>
      </tp>
      <tp t="s">
        <v>#N/A N/A</v>
        <stp/>
        <stp>BDP|10670083035562594937</stp>
        <tr r="AK53" s="1"/>
        <tr r="AK53" s="1"/>
      </tp>
      <tp t="s">
        <v>#N/A N/A</v>
        <stp/>
        <stp>BDP|10920904510919270971</stp>
        <tr r="O45" s="1"/>
        <tr r="O45" s="1"/>
      </tp>
      <tp t="s">
        <v>#N/A Requesting Data...2936759663</v>
        <stp/>
        <stp>BDP|16227490084236560460</stp>
        <tr r="F10" s="1"/>
      </tp>
      <tp t="s">
        <v>#N/A Requesting Data...2824794518</v>
        <stp/>
        <stp>BDP|15139730489636263456</stp>
        <tr r="F18" s="1"/>
      </tp>
      <tp t="s">
        <v>#N/A N/A</v>
        <stp/>
        <stp>BDP|13269080085246362539</stp>
        <tr r="L45" s="1"/>
        <tr r="L45" s="1"/>
      </tp>
      <tp t="s">
        <v>#N/A N/A</v>
        <stp/>
        <stp>BDP|17486740628572469835</stp>
        <tr r="H32" s="1"/>
        <tr r="H32" s="1"/>
      </tp>
      <tp t="s">
        <v>#N/A N/A</v>
        <stp/>
        <stp>BDP|13347535849229002362</stp>
        <tr r="G41" s="1"/>
        <tr r="G41" s="1"/>
      </tp>
      <tp t="s">
        <v>#N/A N/A</v>
        <stp/>
        <stp>BDP|10193899687988342038</stp>
        <tr r="AR29" s="1"/>
        <tr r="AR29" s="1"/>
      </tp>
      <tp t="s">
        <v>#N/A N/A</v>
        <stp/>
        <stp>BDP|14438188155669219157</stp>
        <tr r="W16" s="1"/>
        <tr r="W16" s="1"/>
      </tp>
      <tp t="s">
        <v>#N/A N/A</v>
        <stp/>
        <stp>BDP|16335478550189330690</stp>
        <tr r="W34" s="1"/>
        <tr r="W34" s="1"/>
      </tp>
      <tp t="s">
        <v>#N/A N/A</v>
        <stp/>
        <stp>BDP|12307440366848979063</stp>
        <tr r="AG30" s="1"/>
        <tr r="AG30" s="1"/>
        <tr r="AE30" s="1"/>
        <tr r="AE30" s="1"/>
      </tp>
      <tp t="s">
        <v>#N/A N/A</v>
        <stp/>
        <stp>BDP|11659259046828814735</stp>
        <tr r="AJ24" s="1"/>
        <tr r="AJ24" s="1"/>
      </tp>
      <tp t="s">
        <v>#N/A N/A</v>
        <stp/>
        <stp>BDP|16182822764922004297</stp>
        <tr r="AJ29" s="1"/>
        <tr r="AJ29" s="1"/>
      </tp>
      <tp t="s">
        <v>#N/A N/A</v>
        <stp/>
        <stp>BDP|16324935355997561513</stp>
        <tr r="U15" s="1"/>
        <tr r="U15" s="1"/>
      </tp>
      <tp t="s">
        <v>#N/A N/A</v>
        <stp/>
        <stp>BDP|12882420175329873065</stp>
        <tr r="M45" s="1"/>
        <tr r="M45" s="1"/>
      </tp>
      <tp t="s">
        <v>#N/A N/A</v>
        <stp/>
        <stp>BDP|14055941505074289124</stp>
        <tr r="T43" s="1"/>
        <tr r="T43" s="1"/>
      </tp>
      <tp t="s">
        <v>#N/A N/A</v>
        <stp/>
        <stp>BDP|13190398052375266891</stp>
        <tr r="AF24" s="1"/>
        <tr r="AF24" s="1"/>
        <tr r="AH24" s="1"/>
        <tr r="AH24" s="1"/>
      </tp>
      <tp t="s">
        <v>#N/A N/A</v>
        <stp/>
        <stp>BDP|15947628523140820905</stp>
        <tr r="Z16" s="1"/>
        <tr r="Z16" s="1"/>
      </tp>
      <tp t="s">
        <v>#N/A N/A</v>
        <stp/>
        <stp>BDP|11764926975284987397</stp>
        <tr r="N5" s="1"/>
      </tp>
      <tp t="s">
        <v>#N/A N/A</v>
        <stp/>
        <stp>BDP|11576620432599525500</stp>
        <tr r="AF28" s="1"/>
        <tr r="AF28" s="1"/>
        <tr r="AH28" s="1"/>
        <tr r="AH28" s="1"/>
      </tp>
      <tp t="s">
        <v>#N/A N/A</v>
        <stp/>
        <stp>BDP|14191245095834552355</stp>
        <tr r="Y7" s="1"/>
        <tr r="Y7" s="1"/>
      </tp>
      <tp t="s">
        <v>#N/A N/A</v>
        <stp/>
        <stp>BDP|18117166647544664154</stp>
        <tr r="AG13" s="1"/>
        <tr r="AG13" s="1"/>
        <tr r="AE13" s="1"/>
        <tr r="AE13" s="1"/>
      </tp>
      <tp t="s">
        <v>#N/A N/A</v>
        <stp/>
        <stp>BDP|10574807224967036532</stp>
        <tr r="AF47" s="1"/>
        <tr r="AF47" s="1"/>
        <tr r="AH47" s="1"/>
        <tr r="AH47" s="1"/>
      </tp>
      <tp t="s">
        <v>#N/A N/A</v>
        <stp/>
        <stp>BDP|17963190426965274965</stp>
        <tr r="J17" s="1"/>
        <tr r="J17" s="1"/>
      </tp>
      <tp t="s">
        <v>#N/A N/A</v>
        <stp/>
        <stp>BDP|15022800319102287697</stp>
        <tr r="G38" s="1"/>
        <tr r="G38" s="1"/>
      </tp>
      <tp t="s">
        <v>#N/A N/A</v>
        <stp/>
        <stp>BDP|13330333151259298460</stp>
        <tr r="O10" s="1"/>
        <tr r="O10" s="1"/>
      </tp>
      <tp t="s">
        <v>#N/A N/A</v>
        <stp/>
        <stp>BDP|14371288934475997839</stp>
        <tr r="X15" s="1"/>
        <tr r="X15" s="1"/>
      </tp>
      <tp t="s">
        <v>#N/A N/A</v>
        <stp/>
        <stp>BDP|11631206330501159925</stp>
        <tr r="K49" s="1"/>
        <tr r="K49" s="1"/>
      </tp>
      <tp t="s">
        <v>#N/A N/A</v>
        <stp/>
        <stp>BDP|16911687596639740854</stp>
        <tr r="Z31" s="1"/>
        <tr r="Z31" s="1"/>
      </tp>
      <tp t="s">
        <v>#N/A N/A</v>
        <stp/>
        <stp>BDP|15009611166329171432</stp>
        <tr r="AL41" s="1"/>
        <tr r="AL41" s="1"/>
      </tp>
      <tp t="s">
        <v>#N/A N/A</v>
        <stp/>
        <stp>BDP|12200654177012059954</stp>
        <tr r="AO9" s="1"/>
        <tr r="AO9" s="1"/>
      </tp>
      <tp t="s">
        <v>#N/A N/A</v>
        <stp/>
        <stp>BDP|13063258913339014138</stp>
        <tr r="AA41" s="1"/>
        <tr r="AA41" s="1"/>
      </tp>
      <tp t="s">
        <v>#N/A N/A</v>
        <stp/>
        <stp>BDP|17316216867769156208</stp>
        <tr r="AJ6" s="1"/>
        <tr r="AJ6" s="1"/>
      </tp>
      <tp t="s">
        <v>#N/A N/A</v>
        <stp/>
        <stp>BDP|14234954253550165016</stp>
        <tr r="AC18" s="1"/>
        <tr r="AC18" s="1"/>
      </tp>
      <tp t="s">
        <v>#N/A N/A</v>
        <stp/>
        <stp>BDP|13194939722999927806</stp>
        <tr r="R8" s="1"/>
        <tr r="R8" s="1"/>
      </tp>
      <tp t="s">
        <v>#N/A N/A</v>
        <stp/>
        <stp>BDP|17360766938639738336</stp>
        <tr r="V49" s="1"/>
        <tr r="V49" s="1"/>
      </tp>
      <tp t="s">
        <v>#N/A N/A</v>
        <stp/>
        <stp>BDP|11920954566874436366</stp>
        <tr r="P33" s="1"/>
        <tr r="P33" s="1"/>
      </tp>
      <tp t="s">
        <v>#N/A N/A</v>
        <stp/>
        <stp>BDP|13972010412233670840</stp>
        <tr r="AQ36" s="1"/>
        <tr r="AQ36" s="1"/>
      </tp>
      <tp t="s">
        <v>#N/A N/A</v>
        <stp/>
        <stp>BDP|14923294482041397698</stp>
        <tr r="M18" s="1"/>
        <tr r="M18" s="1"/>
      </tp>
      <tp t="s">
        <v>#N/A N/A</v>
        <stp/>
        <stp>BDP|12623923409482211072</stp>
        <tr r="Y41" s="1"/>
        <tr r="Y41" s="1"/>
      </tp>
      <tp t="s">
        <v>#N/A N/A</v>
        <stp/>
        <stp>BDP|17902231582961445577</stp>
        <tr r="N44" s="1"/>
        <tr r="N44" s="1"/>
      </tp>
      <tp t="s">
        <v>#N/A N/A</v>
        <stp/>
        <stp>BDP|17091729866966995960</stp>
        <tr r="AA37" s="1"/>
        <tr r="AA37" s="1"/>
      </tp>
      <tp t="s">
        <v>#N/A N/A</v>
        <stp/>
        <stp>BDP|10656191387398004830</stp>
        <tr r="I5" s="1"/>
      </tp>
      <tp t="s">
        <v>#N/A N/A</v>
        <stp/>
        <stp>BDP|12710047519249363327</stp>
        <tr r="AG17" s="1"/>
        <tr r="AG17" s="1"/>
        <tr r="AE17" s="1"/>
        <tr r="AE17" s="1"/>
      </tp>
      <tp t="s">
        <v>#N/A N/A</v>
        <stp/>
        <stp>BDP|17297430498862688158</stp>
        <tr r="AA26" s="1"/>
        <tr r="AA26" s="1"/>
      </tp>
      <tp t="s">
        <v>#N/A N/A</v>
        <stp/>
        <stp>BDP|17103822148351638372</stp>
        <tr r="AK50" s="1"/>
        <tr r="AK50" s="1"/>
      </tp>
      <tp t="s">
        <v>#N/A N/A</v>
        <stp/>
        <stp>BDP|10130267388061134247</stp>
        <tr r="AM24" s="1"/>
        <tr r="AM24" s="1"/>
      </tp>
      <tp t="s">
        <v>#N/A N/A</v>
        <stp/>
        <stp>BDP|10325805494021556984</stp>
        <tr r="AP16" s="1"/>
        <tr r="AP16" s="1"/>
      </tp>
      <tp t="s">
        <v>#N/A N/A</v>
        <stp/>
        <stp>BDP|10766315658808696751</stp>
        <tr r="T39" s="1"/>
        <tr r="T39" s="1"/>
      </tp>
      <tp t="s">
        <v>#N/A N/A</v>
        <stp/>
        <stp>BDP|18141664482846924908</stp>
        <tr r="M49" s="1"/>
        <tr r="M49" s="1"/>
      </tp>
      <tp t="s">
        <v>#N/A N/A</v>
        <stp/>
        <stp>BDP|17046330389306765310</stp>
        <tr r="W28" s="1"/>
        <tr r="W28" s="1"/>
      </tp>
      <tp t="s">
        <v>#N/A N/A</v>
        <stp/>
        <stp>BDP|10227997746807667344</stp>
        <tr r="AM26" s="1"/>
        <tr r="AM26" s="1"/>
      </tp>
      <tp t="s">
        <v>#N/A N/A</v>
        <stp/>
        <stp>BDP|15213614570778894546</stp>
        <tr r="Y16" s="1"/>
        <tr r="Y16" s="1"/>
      </tp>
      <tp t="s">
        <v>#N/A N/A</v>
        <stp/>
        <stp>BDP|16257153735298872548</stp>
        <tr r="U34" s="1"/>
        <tr r="U34" s="1"/>
      </tp>
      <tp t="s">
        <v>#N/A N/A</v>
        <stp/>
        <stp>BDP|11887570541101263824</stp>
        <tr r="AK9" s="1"/>
        <tr r="AK9" s="1"/>
      </tp>
      <tp t="s">
        <v>#N/A N/A</v>
        <stp/>
        <stp>BDP|16823029552072585831</stp>
        <tr r="Z27" s="1"/>
        <tr r="Z27" s="1"/>
      </tp>
      <tp t="s">
        <v>#N/A N/A</v>
        <stp/>
        <stp>BDP|16098699943185351874</stp>
        <tr r="Q9" s="1"/>
        <tr r="Q9" s="1"/>
      </tp>
      <tp t="s">
        <v>#N/A N/A</v>
        <stp/>
        <stp>BDP|12140149978958447588</stp>
        <tr r="N52" s="1"/>
        <tr r="N52" s="1"/>
      </tp>
      <tp t="s">
        <v>#N/A N/A</v>
        <stp/>
        <stp>BDP|14414213856632287803</stp>
        <tr r="AF20" s="1"/>
        <tr r="AF20" s="1"/>
        <tr r="AH20" s="1"/>
        <tr r="AH20" s="1"/>
      </tp>
      <tp t="s">
        <v>#N/A N/A</v>
        <stp/>
        <stp>BDP|12800500024035406994</stp>
        <tr r="T27" s="1"/>
        <tr r="T27" s="1"/>
      </tp>
      <tp t="s">
        <v>#N/A N/A</v>
        <stp/>
        <stp>BDP|15392746087556553563</stp>
        <tr r="AD29" s="1"/>
        <tr r="AD29" s="1"/>
      </tp>
      <tp t="s">
        <v>#N/A N/A</v>
        <stp/>
        <stp>BDP|14766567111019145022</stp>
        <tr r="AL26" s="1"/>
        <tr r="AL26" s="1"/>
      </tp>
      <tp t="s">
        <v>#N/A N/A</v>
        <stp/>
        <stp>BDP|15386862312903090652</stp>
        <tr r="P23" s="1"/>
        <tr r="P23" s="1"/>
      </tp>
      <tp t="s">
        <v>#N/A N/A</v>
        <stp/>
        <stp>BDP|10159035398676854604</stp>
        <tr r="W25" s="1"/>
        <tr r="W25" s="1"/>
      </tp>
      <tp t="s">
        <v>#N/A N/A</v>
        <stp/>
        <stp>BDP|16304705363589578772</stp>
        <tr r="Q44" s="1"/>
        <tr r="Q44" s="1"/>
      </tp>
      <tp t="s">
        <v>#N/A N/A</v>
        <stp/>
        <stp>BDP|10301621193116679063</stp>
        <tr r="P49" s="1"/>
        <tr r="P49" s="1"/>
      </tp>
      <tp t="s">
        <v>#N/A N/A</v>
        <stp/>
        <stp>BDP|11312255784254409633</stp>
        <tr r="K28" s="1"/>
        <tr r="K28" s="1"/>
      </tp>
      <tp t="s">
        <v>#N/A N/A</v>
        <stp/>
        <stp>BDP|11696560245921129809</stp>
        <tr r="AQ35" s="1"/>
        <tr r="AQ35" s="1"/>
      </tp>
      <tp t="s">
        <v>#N/A N/A</v>
        <stp/>
        <stp>BDP|10997954448031069505</stp>
        <tr r="O16" s="1"/>
        <tr r="O16" s="1"/>
      </tp>
      <tp t="s">
        <v>#N/A N/A</v>
        <stp/>
        <stp>BDP|13384019165394798845</stp>
        <tr r="AK46" s="1"/>
        <tr r="AK46" s="1"/>
      </tp>
      <tp t="s">
        <v>#N/A N/A</v>
        <stp/>
        <stp>BDP|18396687498138359649</stp>
        <tr r="K50" s="1"/>
        <tr r="K50" s="1"/>
      </tp>
      <tp t="s">
        <v>#N/A N/A</v>
        <stp/>
        <stp>BDP|11054612755272085909</stp>
        <tr r="AM49" s="1"/>
        <tr r="AM49" s="1"/>
      </tp>
      <tp t="s">
        <v>#N/A N/A</v>
        <stp/>
        <stp>BDP|10178832046533395603</stp>
        <tr r="AA10" s="1"/>
        <tr r="AA10" s="1"/>
      </tp>
      <tp t="s">
        <v>#N/A N/A</v>
        <stp/>
        <stp>BDP|13118118314119704347</stp>
        <tr r="X52" s="1"/>
        <tr r="X52" s="1"/>
      </tp>
      <tp t="s">
        <v>#N/A N/A</v>
        <stp/>
        <stp>BDP|17540353923277414807</stp>
        <tr r="Z37" s="1"/>
        <tr r="Z37" s="1"/>
      </tp>
      <tp t="s">
        <v>#N/A N/A</v>
        <stp/>
        <stp>BDP|18030076986310202945</stp>
        <tr r="S32" s="1"/>
        <tr r="S32" s="1"/>
      </tp>
      <tp t="s">
        <v>#N/A N/A</v>
        <stp/>
        <stp>BDP|12059181088010269251</stp>
        <tr r="M20" s="1"/>
        <tr r="M20" s="1"/>
      </tp>
      <tp t="s">
        <v>#N/A N/A</v>
        <stp/>
        <stp>BDP|15543224023964741848</stp>
        <tr r="L16" s="1"/>
        <tr r="L16" s="1"/>
      </tp>
      <tp t="s">
        <v>#N/A N/A</v>
        <stp/>
        <stp>BDP|17118539171585371966</stp>
        <tr r="T7" s="1"/>
        <tr r="T7" s="1"/>
      </tp>
      <tp t="s">
        <v>#N/A N/A</v>
        <stp/>
        <stp>BDP|17162670572436364914</stp>
        <tr r="P8" s="1"/>
        <tr r="P8" s="1"/>
      </tp>
      <tp t="s">
        <v>#N/A N/A</v>
        <stp/>
        <stp>BDP|18373293562605727097</stp>
        <tr r="AJ40" s="1"/>
        <tr r="AJ40" s="1"/>
      </tp>
      <tp t="s">
        <v>#N/A N/A</v>
        <stp/>
        <stp>BDP|11882418631818727066</stp>
        <tr r="AF10" s="1"/>
        <tr r="AF10" s="1"/>
        <tr r="AH10" s="1"/>
        <tr r="AH10" s="1"/>
      </tp>
      <tp t="s">
        <v>#N/A N/A</v>
        <stp/>
        <stp>BDP|11130181045789677331</stp>
        <tr r="AI48" s="1"/>
        <tr r="AI48" s="1"/>
      </tp>
      <tp t="s">
        <v>#N/A N/A</v>
        <stp/>
        <stp>BDP|15386545749743003968</stp>
        <tr r="AQ22" s="1"/>
        <tr r="AQ22" s="1"/>
      </tp>
      <tp t="s">
        <v>#N/A N/A</v>
        <stp/>
        <stp>BDP|14406541193375283398</stp>
        <tr r="AP50" s="1"/>
        <tr r="AP50" s="1"/>
      </tp>
      <tp t="s">
        <v>#N/A N/A</v>
        <stp/>
        <stp>BDP|14842745620056022945</stp>
        <tr r="AN27" s="1"/>
        <tr r="AN27" s="1"/>
      </tp>
      <tp t="s">
        <v>#N/A N/A</v>
        <stp/>
        <stp>BDP|14540219677756876907</stp>
        <tr r="V51" s="1"/>
        <tr r="V51" s="1"/>
      </tp>
      <tp t="s">
        <v>#N/A N/A</v>
        <stp/>
        <stp>BDP|14868525244689215278</stp>
        <tr r="AP13" s="1"/>
        <tr r="AP13" s="1"/>
      </tp>
      <tp t="s">
        <v>#N/A N/A</v>
        <stp/>
        <stp>BDP|16474866074460832750</stp>
        <tr r="Z39" s="1"/>
        <tr r="Z39" s="1"/>
      </tp>
      <tp t="s">
        <v>#N/A N/A</v>
        <stp/>
        <stp>BDP|14318455553578994364</stp>
        <tr r="G12" s="1"/>
        <tr r="G12" s="1"/>
      </tp>
      <tp t="s">
        <v>#N/A N/A</v>
        <stp/>
        <stp>BDP|16347094890793177268</stp>
        <tr r="AL50" s="1"/>
        <tr r="AL50" s="1"/>
      </tp>
      <tp t="s">
        <v>#N/A N/A</v>
        <stp/>
        <stp>BDP|11159466068545090823</stp>
        <tr r="T52" s="1"/>
        <tr r="T52" s="1"/>
      </tp>
      <tp t="s">
        <v>#N/A N/A</v>
        <stp/>
        <stp>BDP|10920749589549025887</stp>
        <tr r="AA29" s="1"/>
        <tr r="AA29" s="1"/>
      </tp>
      <tp t="s">
        <v>#N/A N/A</v>
        <stp/>
        <stp>BDP|15086819152983876573</stp>
        <tr r="H47" s="1"/>
        <tr r="H47" s="1"/>
      </tp>
      <tp t="s">
        <v>#N/A N/A</v>
        <stp/>
        <stp>BDP|15265458089962742569</stp>
        <tr r="L10" s="1"/>
        <tr r="L10" s="1"/>
      </tp>
      <tp t="s">
        <v>#N/A N/A</v>
        <stp/>
        <stp>BDP|18413562301064859748</stp>
        <tr r="U31" s="1"/>
        <tr r="U31" s="1"/>
      </tp>
      <tp t="s">
        <v>#N/A N/A</v>
        <stp/>
        <stp>BDP|11103246688036287300</stp>
        <tr r="S52" s="1"/>
        <tr r="S52" s="1"/>
      </tp>
      <tp t="s">
        <v>#N/A Requesting Data...4096572273</v>
        <stp/>
        <stp>BDP|11985045446072133953</stp>
        <tr r="F43" s="1"/>
      </tp>
      <tp t="s">
        <v>#N/A N/A</v>
        <stp/>
        <stp>BDP|18292644228830294230</stp>
        <tr r="O11" s="1"/>
        <tr r="O11" s="1"/>
      </tp>
      <tp t="s">
        <v>#N/A N/A</v>
        <stp/>
        <stp>BDP|12011090674303403877</stp>
        <tr r="Z34" s="1"/>
        <tr r="Z34" s="1"/>
      </tp>
      <tp t="s">
        <v>#N/A N/A</v>
        <stp/>
        <stp>BDP|11217021445763514815</stp>
        <tr r="AR32" s="1"/>
        <tr r="AR32" s="1"/>
      </tp>
      <tp t="s">
        <v>#N/A N/A</v>
        <stp/>
        <stp>BDP|15320627937449224753</stp>
        <tr r="V36" s="1"/>
        <tr r="V36" s="1"/>
      </tp>
      <tp t="s">
        <v>#N/A N/A</v>
        <stp/>
        <stp>BDP|12803683564019449510</stp>
        <tr r="AF44" s="1"/>
        <tr r="AF44" s="1"/>
        <tr r="AH44" s="1"/>
        <tr r="AH44" s="1"/>
      </tp>
      <tp t="s">
        <v>#N/A N/A</v>
        <stp/>
        <stp>BDP|15323820441856146126</stp>
        <tr r="AK11" s="1"/>
        <tr r="AK11" s="1"/>
      </tp>
      <tp t="s">
        <v>#N/A N/A</v>
        <stp/>
        <stp>BDP|14724048632270311917</stp>
        <tr r="AF51" s="1"/>
        <tr r="AF51" s="1"/>
        <tr r="AH51" s="1"/>
        <tr r="AH51" s="1"/>
      </tp>
      <tp t="s">
        <v>#N/A N/A</v>
        <stp/>
        <stp>BDP|13468238484965023209</stp>
        <tr r="H6" s="1"/>
        <tr r="H6" s="1"/>
      </tp>
      <tp t="s">
        <v>#N/A N/A</v>
        <stp/>
        <stp>BDP|16037637382943323519</stp>
        <tr r="AB40" s="1"/>
        <tr r="AB40" s="1"/>
      </tp>
      <tp t="s">
        <v>#N/A N/A</v>
        <stp/>
        <stp>BDP|13164657610733363959</stp>
        <tr r="K52" s="1"/>
        <tr r="K52" s="1"/>
      </tp>
      <tp t="s">
        <v>#N/A N/A</v>
        <stp/>
        <stp>BDP|17444918331743313059</stp>
        <tr r="G13" s="1"/>
        <tr r="G13" s="1"/>
      </tp>
      <tp t="s">
        <v>#N/A N/A</v>
        <stp/>
        <stp>BDP|12108544696307525743</stp>
        <tr r="AI46" s="1"/>
        <tr r="AI46" s="1"/>
      </tp>
      <tp t="s">
        <v>#N/A N/A</v>
        <stp/>
        <stp>BDP|12332610311008688301</stp>
        <tr r="AQ15" s="1"/>
        <tr r="AQ15" s="1"/>
      </tp>
      <tp t="s">
        <v>#N/A N/A</v>
        <stp/>
        <stp>BDP|12550807500226810282</stp>
        <tr r="U22" s="1"/>
        <tr r="U22" s="1"/>
      </tp>
      <tp t="s">
        <v>#N/A N/A</v>
        <stp/>
        <stp>BDP|14557912331552432242</stp>
        <tr r="AN21" s="1"/>
        <tr r="AN21" s="1"/>
      </tp>
      <tp t="s">
        <v>#N/A N/A</v>
        <stp/>
        <stp>BDP|12629497445505892963</stp>
        <tr r="AJ16" s="1"/>
        <tr r="AJ16" s="1"/>
      </tp>
      <tp t="s">
        <v>#N/A N/A</v>
        <stp/>
        <stp>BDP|16189430780412452620</stp>
        <tr r="G52" s="1"/>
        <tr r="G52" s="1"/>
      </tp>
      <tp t="s">
        <v>#N/A N/A</v>
        <stp/>
        <stp>BDP|12281968067913377041</stp>
        <tr r="AA44" s="1"/>
        <tr r="AA44" s="1"/>
      </tp>
      <tp t="s">
        <v>#N/A N/A</v>
        <stp/>
        <stp>BDP|11126215854410986895</stp>
        <tr r="O8" s="1"/>
        <tr r="O8" s="1"/>
      </tp>
      <tp t="s">
        <v>#N/A N/A</v>
        <stp/>
        <stp>BDP|18324341542821132005</stp>
        <tr r="AQ40" s="1"/>
        <tr r="AQ40" s="1"/>
      </tp>
      <tp t="s">
        <v>#N/A N/A</v>
        <stp/>
        <stp>BDP|10906613946598349497</stp>
        <tr r="K21" s="1"/>
        <tr r="K21" s="1"/>
      </tp>
      <tp t="s">
        <v>#N/A N/A</v>
        <stp/>
        <stp>BDP|13161858947340795136</stp>
        <tr r="AO34" s="1"/>
        <tr r="AO34" s="1"/>
      </tp>
      <tp t="s">
        <v>#N/A N/A</v>
        <stp/>
        <stp>BDP|12448692467789953541</stp>
        <tr r="G29" s="1"/>
        <tr r="G29" s="1"/>
      </tp>
      <tp t="s">
        <v>#N/A N/A</v>
        <stp/>
        <stp>BDP|18104706937924999683</stp>
        <tr r="P11" s="1"/>
        <tr r="P11" s="1"/>
      </tp>
      <tp t="s">
        <v>#N/A N/A</v>
        <stp/>
        <stp>BDP|12847924908030780536</stp>
        <tr r="AK14" s="1"/>
        <tr r="AK14" s="1"/>
      </tp>
      <tp t="s">
        <v>#N/A N/A</v>
        <stp/>
        <stp>BDP|13318003012294085875</stp>
        <tr r="AP10" s="1"/>
        <tr r="AP10" s="1"/>
      </tp>
      <tp t="s">
        <v>#N/A N/A</v>
        <stp/>
        <stp>BDP|17829593360013457936</stp>
        <tr r="R39" s="1"/>
        <tr r="R39" s="1"/>
      </tp>
      <tp t="s">
        <v>#N/A N/A</v>
        <stp/>
        <stp>BDP|16653814723064646644</stp>
        <tr r="I28" s="1"/>
        <tr r="I28" s="1"/>
      </tp>
      <tp t="s">
        <v>#N/A N/A</v>
        <stp/>
        <stp>BDP|12681179835938312619</stp>
        <tr r="AL51" s="1"/>
        <tr r="AL51" s="1"/>
      </tp>
      <tp t="s">
        <v>#N/A N/A</v>
        <stp/>
        <stp>BDP|18295748668615189361</stp>
        <tr r="W33" s="1"/>
        <tr r="W33" s="1"/>
      </tp>
      <tp t="s">
        <v>#N/A N/A</v>
        <stp/>
        <stp>BDP|13148304443353261898</stp>
        <tr r="H36" s="1"/>
        <tr r="H36" s="1"/>
      </tp>
      <tp t="s">
        <v>#N/A N/A</v>
        <stp/>
        <stp>BDP|17125073583957932756</stp>
        <tr r="AL52" s="1"/>
        <tr r="AL52" s="1"/>
      </tp>
      <tp t="s">
        <v>#N/A N/A</v>
        <stp/>
        <stp>BDP|16344508933209071695</stp>
        <tr r="U26" s="1"/>
        <tr r="U26" s="1"/>
      </tp>
      <tp t="s">
        <v>#N/A N/A</v>
        <stp/>
        <stp>BDP|18272346365663370193</stp>
        <tr r="Q45" s="1"/>
        <tr r="Q45" s="1"/>
      </tp>
      <tp t="s">
        <v>#N/A N/A</v>
        <stp/>
        <stp>BDP|14009292500691517856</stp>
        <tr r="L47" s="1"/>
        <tr r="L47" s="1"/>
      </tp>
      <tp t="s">
        <v>#N/A N/A</v>
        <stp/>
        <stp>BDP|10206060613298690689</stp>
        <tr r="P29" s="1"/>
        <tr r="P29" s="1"/>
      </tp>
      <tp t="s">
        <v>#N/A N/A</v>
        <stp/>
        <stp>BDP|16838202316622305847</stp>
        <tr r="Q38" s="1"/>
        <tr r="Q38" s="1"/>
      </tp>
      <tp t="s">
        <v>#N/A N/A</v>
        <stp/>
        <stp>BDP|12084712592692839100</stp>
        <tr r="S24" s="1"/>
        <tr r="S24" s="1"/>
      </tp>
      <tp t="s">
        <v>#N/A N/A</v>
        <stp/>
        <stp>BDP|14320969687443064982</stp>
        <tr r="AK15" s="1"/>
        <tr r="AK15" s="1"/>
      </tp>
      <tp t="s">
        <v>#N/A N/A</v>
        <stp/>
        <stp>BDP|11909663385687292727</stp>
        <tr r="Y47" s="1"/>
        <tr r="Y47" s="1"/>
      </tp>
      <tp t="s">
        <v>#N/A N/A</v>
        <stp/>
        <stp>BDP|15974718424418653704</stp>
        <tr r="J42" s="1"/>
        <tr r="J42" s="1"/>
      </tp>
      <tp t="s">
        <v>#N/A N/A</v>
        <stp/>
        <stp>BDP|11955416481357610558</stp>
        <tr r="G40" s="1"/>
        <tr r="G40" s="1"/>
      </tp>
      <tp t="s">
        <v>#N/A N/A</v>
        <stp/>
        <stp>BDP|15569321182344792585</stp>
        <tr r="AG36" s="1"/>
        <tr r="AG36" s="1"/>
        <tr r="AE36" s="1"/>
        <tr r="AE36" s="1"/>
      </tp>
      <tp t="s">
        <v>#N/A N/A</v>
        <stp/>
        <stp>BDP|11019538078479667573</stp>
        <tr r="AR34" s="1"/>
        <tr r="AR34" s="1"/>
      </tp>
      <tp t="s">
        <v>#N/A N/A</v>
        <stp/>
        <stp>BDP|18350404622232340382</stp>
        <tr r="Z49" s="1"/>
        <tr r="Z49" s="1"/>
      </tp>
      <tp t="s">
        <v>#N/A N/A</v>
        <stp/>
        <stp>BDP|12922152356958709102</stp>
        <tr r="AQ14" s="1"/>
        <tr r="AQ14" s="1"/>
      </tp>
      <tp t="s">
        <v>#N/A N/A</v>
        <stp/>
        <stp>BDP|14299560289224922296</stp>
        <tr r="Z8" s="1"/>
        <tr r="Z8" s="1"/>
      </tp>
      <tp t="s">
        <v>#N/A N/A</v>
        <stp/>
        <stp>BDP|10669843635670877426</stp>
        <tr r="AJ15" s="1"/>
        <tr r="AJ15" s="1"/>
      </tp>
      <tp t="s">
        <v>#N/A N/A</v>
        <stp/>
        <stp>BDP|15338461899575176204</stp>
        <tr r="H22" s="1"/>
        <tr r="H22" s="1"/>
      </tp>
      <tp t="s">
        <v>#N/A N/A</v>
        <stp/>
        <stp>BDP|16402828967151963645</stp>
        <tr r="N38" s="1"/>
        <tr r="N38" s="1"/>
      </tp>
      <tp t="s">
        <v>#N/A N/A</v>
        <stp/>
        <stp>BDP|18191489924057882692</stp>
        <tr r="AB35" s="1"/>
        <tr r="AB35" s="1"/>
      </tp>
      <tp t="s">
        <v>#N/A N/A</v>
        <stp/>
        <stp>BDP|14918623405779027428</stp>
        <tr r="AJ25" s="1"/>
        <tr r="AJ25" s="1"/>
      </tp>
      <tp t="s">
        <v>#N/A N/A</v>
        <stp/>
        <stp>BDP|12944757593104271716</stp>
        <tr r="V33" s="1"/>
        <tr r="V33" s="1"/>
      </tp>
      <tp t="s">
        <v>#N/A N/A</v>
        <stp/>
        <stp>BDP|17756380972365162930</stp>
        <tr r="AP8" s="1"/>
        <tr r="AP8" s="1"/>
      </tp>
      <tp t="s">
        <v>#N/A N/A</v>
        <stp/>
        <stp>BDP|15246877103346912406</stp>
        <tr r="H52" s="1"/>
        <tr r="H52" s="1"/>
      </tp>
      <tp t="s">
        <v>#N/A N/A</v>
        <stp/>
        <stp>BDP|14854841505070409332</stp>
        <tr r="AR25" s="1"/>
        <tr r="AR25" s="1"/>
      </tp>
      <tp t="s">
        <v>#N/A N/A</v>
        <stp/>
        <stp>BDP|12004052419524726853</stp>
        <tr r="O42" s="1"/>
        <tr r="O42" s="1"/>
      </tp>
      <tp t="s">
        <v>#N/A N/A</v>
        <stp/>
        <stp>BDP|10238050558413033911</stp>
        <tr r="N32" s="1"/>
        <tr r="N32" s="1"/>
      </tp>
      <tp t="s">
        <v>#N/A N/A</v>
        <stp/>
        <stp>BDP|17252637976209024068</stp>
        <tr r="AF42" s="1"/>
        <tr r="AF42" s="1"/>
        <tr r="AH42" s="1"/>
        <tr r="AH42" s="1"/>
      </tp>
      <tp t="s">
        <v>#N/A N/A</v>
        <stp/>
        <stp>BDP|14972678818415065974</stp>
        <tr r="M39" s="1"/>
        <tr r="M39" s="1"/>
      </tp>
      <tp t="s">
        <v>#N/A N/A</v>
        <stp/>
        <stp>BDP|11473572711858426276</stp>
        <tr r="K39" s="1"/>
        <tr r="K39" s="1"/>
      </tp>
      <tp t="s">
        <v>#N/A N/A</v>
        <stp/>
        <stp>BDP|18361044661885534427</stp>
        <tr r="AI50" s="1"/>
        <tr r="AI50" s="1"/>
      </tp>
      <tp t="s">
        <v>#N/A N/A</v>
        <stp/>
        <stp>BDP|16579183796836338792</stp>
        <tr r="AC42" s="1"/>
        <tr r="AC42" s="1"/>
      </tp>
      <tp t="s">
        <v>#N/A N/A</v>
        <stp/>
        <stp>BDP|15474935030017418725</stp>
        <tr r="AK41" s="1"/>
        <tr r="AK41" s="1"/>
      </tp>
      <tp t="s">
        <v>#N/A N/A</v>
        <stp/>
        <stp>BDP|11700117427974021911</stp>
        <tr r="P5" s="1"/>
      </tp>
      <tp t="s">
        <v>#N/A N/A</v>
        <stp/>
        <stp>BDP|12271539110721285830</stp>
        <tr r="T13" s="1"/>
        <tr r="T13" s="1"/>
      </tp>
      <tp t="s">
        <v>#N/A N/A</v>
        <stp/>
        <stp>BDP|18413170257821534227</stp>
        <tr r="W5" s="1"/>
      </tp>
      <tp t="s">
        <v>#N/A N/A</v>
        <stp/>
        <stp>BDP|14031956542297076143</stp>
        <tr r="M27" s="1"/>
        <tr r="M27" s="1"/>
      </tp>
      <tp t="s">
        <v>#N/A N/A</v>
        <stp/>
        <stp>BDP|12766028404054085924</stp>
        <tr r="AO13" s="1"/>
        <tr r="AO13" s="1"/>
      </tp>
      <tp t="s">
        <v>#N/A N/A</v>
        <stp/>
        <stp>BDP|17740376307542113956</stp>
        <tr r="AJ38" s="1"/>
        <tr r="AJ38" s="1"/>
      </tp>
      <tp t="s">
        <v>#N/A N/A</v>
        <stp/>
        <stp>BDP|16923266619012200870</stp>
        <tr r="W49" s="1"/>
        <tr r="W49" s="1"/>
      </tp>
      <tp t="s">
        <v>#N/A N/A</v>
        <stp/>
        <stp>BDP|16298702008658985618</stp>
        <tr r="Q10" s="1"/>
        <tr r="Q10" s="1"/>
      </tp>
      <tp t="s">
        <v>#N/A N/A</v>
        <stp/>
        <stp>BDP|16074021441904204939</stp>
        <tr r="AK13" s="1"/>
        <tr r="AK13" s="1"/>
      </tp>
      <tp t="s">
        <v>#N/A N/A</v>
        <stp/>
        <stp>BDP|10673910432634548120</stp>
        <tr r="W50" s="1"/>
        <tr r="W50" s="1"/>
      </tp>
      <tp t="s">
        <v>#N/A N/A</v>
        <stp/>
        <stp>BDP|12205484323152910920</stp>
        <tr r="AN35" s="1"/>
        <tr r="AN35" s="1"/>
      </tp>
      <tp t="s">
        <v>#N/A N/A</v>
        <stp/>
        <stp>BDP|18266439264796777374</stp>
        <tr r="I9" s="1"/>
        <tr r="I9" s="1"/>
      </tp>
      <tp t="s">
        <v>#N/A N/A</v>
        <stp/>
        <stp>BDP|11576394064379915249</stp>
        <tr r="AQ52" s="1"/>
        <tr r="AQ52" s="1"/>
      </tp>
      <tp t="s">
        <v>#N/A N/A</v>
        <stp/>
        <stp>BDP|15789989228329088825</stp>
        <tr r="AQ47" s="1"/>
        <tr r="AQ47" s="1"/>
      </tp>
      <tp t="s">
        <v>#N/A N/A</v>
        <stp/>
        <stp>BDP|17238373280335917688</stp>
        <tr r="W26" s="1"/>
        <tr r="W26" s="1"/>
      </tp>
      <tp t="s">
        <v>#N/A N/A</v>
        <stp/>
        <stp>BDP|13594506032669538364</stp>
        <tr r="L5" s="1"/>
      </tp>
      <tp t="s">
        <v>#N/A N/A</v>
        <stp/>
        <stp>BDP|12046337147699716376</stp>
        <tr r="AP23" s="1"/>
        <tr r="AP23" s="1"/>
      </tp>
      <tp t="s">
        <v>#N/A N/A</v>
        <stp/>
        <stp>BDP|18182801051052012871</stp>
        <tr r="Z50" s="1"/>
        <tr r="Z50" s="1"/>
      </tp>
      <tp t="s">
        <v>#N/A N/A</v>
        <stp/>
        <stp>BDP|13423662155058176719</stp>
        <tr r="X50" s="1"/>
        <tr r="X50" s="1"/>
      </tp>
      <tp t="s">
        <v>#N/A N/A</v>
        <stp/>
        <stp>BDP|17611153409250963944</stp>
        <tr r="AO48" s="1"/>
        <tr r="AO48" s="1"/>
      </tp>
      <tp t="s">
        <v>#N/A N/A</v>
        <stp/>
        <stp>BDP|13690381369428619169</stp>
        <tr r="AM37" s="1"/>
        <tr r="AM37" s="1"/>
      </tp>
      <tp t="s">
        <v>#N/A N/A</v>
        <stp/>
        <stp>BDP|13686568186310681163</stp>
        <tr r="AD46" s="1"/>
        <tr r="AD46" s="1"/>
      </tp>
      <tp t="s">
        <v>#N/A N/A</v>
        <stp/>
        <stp>BDP|17863726272061899967</stp>
        <tr r="W18" s="1"/>
        <tr r="W18" s="1"/>
      </tp>
      <tp t="s">
        <v>#N/A N/A</v>
        <stp/>
        <stp>BDP|10621555112663206853</stp>
        <tr r="V27" s="1"/>
        <tr r="V27" s="1"/>
      </tp>
      <tp t="s">
        <v>#N/A N/A</v>
        <stp/>
        <stp>BDP|12012605193835947433</stp>
        <tr r="Y23" s="1"/>
        <tr r="Y23" s="1"/>
      </tp>
      <tp t="s">
        <v>#N/A N/A</v>
        <stp/>
        <stp>BDP|17983701388336015283</stp>
        <tr r="R37" s="1"/>
        <tr r="R37" s="1"/>
      </tp>
      <tp t="s">
        <v>#N/A N/A</v>
        <stp/>
        <stp>BDP|10650498594361783056</stp>
        <tr r="L6" s="1"/>
        <tr r="L6" s="1"/>
      </tp>
      <tp t="s">
        <v>#N/A N/A</v>
        <stp/>
        <stp>BDP|13567543755546474992</stp>
        <tr r="U43" s="1"/>
        <tr r="U43" s="1"/>
      </tp>
      <tp t="s">
        <v>#N/A N/A</v>
        <stp/>
        <stp>BDP|16549261989977973780</stp>
        <tr r="AI20" s="1"/>
        <tr r="AI20" s="1"/>
      </tp>
      <tp t="s">
        <v>#N/A N/A</v>
        <stp/>
        <stp>BDP|15800178825158578246</stp>
        <tr r="L19" s="1"/>
        <tr r="L19" s="1"/>
      </tp>
      <tp t="s">
        <v>#N/A N/A</v>
        <stp/>
        <stp>BDP|10996643021650356846</stp>
        <tr r="AN25" s="1"/>
        <tr r="AN25" s="1"/>
      </tp>
      <tp t="s">
        <v>#N/A N/A</v>
        <stp/>
        <stp>BDP|11283680021371243828</stp>
        <tr r="G7" s="1"/>
        <tr r="G7" s="1"/>
      </tp>
      <tp t="s">
        <v>#N/A N/A</v>
        <stp/>
        <stp>BDP|18435869509394528841</stp>
        <tr r="Q33" s="1"/>
        <tr r="Q33" s="1"/>
      </tp>
      <tp t="s">
        <v>#N/A N/A</v>
        <stp/>
        <stp>BDP|15104294393895974785</stp>
        <tr r="X49" s="1"/>
        <tr r="X49" s="1"/>
      </tp>
      <tp t="s">
        <v>#N/A N/A</v>
        <stp/>
        <stp>BDP|15777660429614653949</stp>
        <tr r="Y11" s="1"/>
        <tr r="Y11" s="1"/>
      </tp>
      <tp t="s">
        <v>#N/A N/A</v>
        <stp/>
        <stp>BDP|17002515146023500987</stp>
        <tr r="H24" s="1"/>
        <tr r="H24" s="1"/>
      </tp>
      <tp t="s">
        <v>#N/A N/A</v>
        <stp/>
        <stp>BDP|11174185290593361600</stp>
        <tr r="AQ13" s="1"/>
        <tr r="AQ13" s="1"/>
      </tp>
      <tp t="s">
        <v>#N/A N/A</v>
        <stp/>
        <stp>BDP|18143752557026027091</stp>
        <tr r="K7" s="1"/>
        <tr r="K7" s="1"/>
      </tp>
      <tp t="s">
        <v>#N/A N/A</v>
        <stp/>
        <stp>BDP|14357375488385448623</stp>
        <tr r="M10" s="1"/>
        <tr r="M10" s="1"/>
      </tp>
      <tp t="s">
        <v>#N/A N/A</v>
        <stp/>
        <stp>BDP|14766733596706879079</stp>
        <tr r="I43" s="1"/>
        <tr r="I43" s="1"/>
      </tp>
      <tp t="s">
        <v>#N/A N/A</v>
        <stp/>
        <stp>BDP|15114580081331598508</stp>
        <tr r="V31" s="1"/>
        <tr r="V31" s="1"/>
      </tp>
      <tp t="s">
        <v>#N/A N/A</v>
        <stp/>
        <stp>BDP|12605300106198467594</stp>
        <tr r="AN33" s="1"/>
        <tr r="AN33" s="1"/>
      </tp>
      <tp t="s">
        <v>#N/A N/A</v>
        <stp/>
        <stp>BDP|11738917909763602750</stp>
        <tr r="O39" s="1"/>
        <tr r="O39" s="1"/>
      </tp>
      <tp t="s">
        <v>#N/A N/A</v>
        <stp/>
        <stp>BDP|13973275253519963184</stp>
        <tr r="AO14" s="1"/>
        <tr r="AO14" s="1"/>
      </tp>
      <tp t="s">
        <v>#N/A N/A</v>
        <stp/>
        <stp>BDP|15123953919070490162</stp>
        <tr r="AF22" s="1"/>
        <tr r="AF22" s="1"/>
        <tr r="AH22" s="1"/>
        <tr r="AH22" s="1"/>
      </tp>
      <tp t="s">
        <v>#N/A N/A</v>
        <stp/>
        <stp>BDP|14561833319866707775</stp>
        <tr r="AG32" s="1"/>
        <tr r="AG32" s="1"/>
        <tr r="AE32" s="1"/>
        <tr r="AE32" s="1"/>
      </tp>
      <tp t="s">
        <v>#N/A N/A</v>
        <stp/>
        <stp>BDP|17676433129844025933</stp>
        <tr r="AA16" s="1"/>
        <tr r="AA16" s="1"/>
      </tp>
      <tp t="s">
        <v>#N/A N/A</v>
        <stp/>
        <stp>BDP|15876568799113002697</stp>
        <tr r="AM11" s="1"/>
        <tr r="AM11" s="1"/>
      </tp>
      <tp t="s">
        <v>#N/A N/A</v>
        <stp/>
        <stp>BDP|15511494288382363798</stp>
        <tr r="P52" s="1"/>
        <tr r="P52" s="1"/>
      </tp>
      <tp t="s">
        <v>#N/A N/A</v>
        <stp/>
        <stp>BDP|17946157507289501309</stp>
        <tr r="M42" s="1"/>
        <tr r="M42" s="1"/>
      </tp>
      <tp t="s">
        <v>#N/A N/A</v>
        <stp/>
        <stp>BDP|12494459160895351931</stp>
        <tr r="AM14" s="1"/>
        <tr r="AM14" s="1"/>
      </tp>
      <tp t="s">
        <v>#N/A N/A</v>
        <stp/>
        <stp>BDP|15124377938181699891</stp>
        <tr r="AD8" s="1"/>
        <tr r="AD8" s="1"/>
      </tp>
      <tp t="s">
        <v>#N/A N/A</v>
        <stp/>
        <stp>BDP|16073356556419002527</stp>
        <tr r="AC19" s="1"/>
        <tr r="AC19" s="1"/>
      </tp>
      <tp t="s">
        <v>#N/A N/A</v>
        <stp/>
        <stp>BDP|12566955131765846198</stp>
        <tr r="AF49" s="1"/>
        <tr r="AF49" s="1"/>
        <tr r="AH49" s="1"/>
        <tr r="AH49" s="1"/>
      </tp>
      <tp t="s">
        <v>#N/A N/A</v>
        <stp/>
        <stp>BDP|14154657930824685926</stp>
        <tr r="S10" s="1"/>
        <tr r="S10" s="1"/>
      </tp>
      <tp t="s">
        <v>#N/A N/A</v>
        <stp/>
        <stp>BDP|10233835205422090672</stp>
        <tr r="AI36" s="1"/>
        <tr r="AI36" s="1"/>
      </tp>
      <tp t="s">
        <v>#N/A N/A</v>
        <stp/>
        <stp>BDP|12797063024608156475</stp>
        <tr r="N36" s="1"/>
        <tr r="N36" s="1"/>
      </tp>
      <tp t="s">
        <v>#N/A N/A</v>
        <stp/>
        <stp>BDP|13398537506809067352</stp>
        <tr r="L34" s="1"/>
        <tr r="L34" s="1"/>
      </tp>
      <tp t="s">
        <v>#N/A N/A</v>
        <stp/>
        <stp>BDP|12816491799947985421</stp>
        <tr r="AB37" s="1"/>
        <tr r="AB37" s="1"/>
      </tp>
      <tp t="s">
        <v>#N/A N/A</v>
        <stp/>
        <stp>BDP|13331848470649442909</stp>
        <tr r="AF36" s="1"/>
        <tr r="AF36" s="1"/>
        <tr r="AH36" s="1"/>
        <tr r="AH36" s="1"/>
      </tp>
      <tp t="s">
        <v>#N/A N/A</v>
        <stp/>
        <stp>BDP|10784616827300315806</stp>
        <tr r="AM17" s="1"/>
        <tr r="AM17" s="1"/>
      </tp>
      <tp t="s">
        <v>#N/A N/A</v>
        <stp/>
        <stp>BDP|13524820314654574243</stp>
        <tr r="AD14" s="1"/>
        <tr r="AD14" s="1"/>
      </tp>
      <tp t="s">
        <v>#N/A N/A</v>
        <stp/>
        <stp>BDP|17193273264757991891</stp>
        <tr r="M11" s="1"/>
        <tr r="M11" s="1"/>
      </tp>
      <tp t="s">
        <v>#N/A N/A</v>
        <stp/>
        <stp>BDP|13439020937159411505</stp>
        <tr r="L53" s="1"/>
        <tr r="L53" s="1"/>
      </tp>
      <tp t="s">
        <v>#N/A N/A</v>
        <stp/>
        <stp>BDP|18281225330064678124</stp>
        <tr r="X47" s="1"/>
        <tr r="X47" s="1"/>
      </tp>
      <tp t="s">
        <v>#N/A N/A</v>
        <stp/>
        <stp>BDP|16994306921928805343</stp>
        <tr r="J34" s="1"/>
        <tr r="J34" s="1"/>
      </tp>
      <tp t="s">
        <v>#N/A N/A</v>
        <stp/>
        <stp>BDP|15230518518909438489</stp>
        <tr r="AO12" s="1"/>
        <tr r="AO12" s="1"/>
      </tp>
      <tp t="s">
        <v>#N/A N/A</v>
        <stp/>
        <stp>BDP|12412888102086836017</stp>
        <tr r="V40" s="1"/>
        <tr r="V40" s="1"/>
      </tp>
      <tp t="s">
        <v>#N/A N/A</v>
        <stp/>
        <stp>BDP|14344945403699125822</stp>
        <tr r="V30" s="1"/>
        <tr r="V30" s="1"/>
      </tp>
      <tp t="s">
        <v>#N/A N/A</v>
        <stp/>
        <stp>BDP|11506137024148186649</stp>
        <tr r="J21" s="1"/>
        <tr r="J21" s="1"/>
      </tp>
      <tp t="s">
        <v>#N/A N/A</v>
        <stp/>
        <stp>BDP|12937967470590149081</stp>
        <tr r="AN39" s="1"/>
        <tr r="AN39" s="1"/>
      </tp>
      <tp t="s">
        <v>#N/A N/A</v>
        <stp/>
        <stp>BDP|12375557279929603401</stp>
        <tr r="M15" s="1"/>
        <tr r="M15" s="1"/>
      </tp>
      <tp t="s">
        <v>#N/A N/A</v>
        <stp/>
        <stp>BDP|13657540400668906324</stp>
        <tr r="AG25" s="1"/>
        <tr r="AG25" s="1"/>
        <tr r="AE25" s="1"/>
        <tr r="AE25" s="1"/>
      </tp>
      <tp t="s">
        <v>#N/A N/A</v>
        <stp/>
        <stp>BDP|14341997433433531052</stp>
        <tr r="AL28" s="1"/>
        <tr r="AL28" s="1"/>
      </tp>
      <tp t="s">
        <v>#N/A N/A</v>
        <stp/>
        <stp>BDP|10876936570337430479</stp>
        <tr r="Q12" s="1"/>
        <tr r="Q12" s="1"/>
      </tp>
      <tp t="s">
        <v>#N/A N/A</v>
        <stp/>
        <stp>BDP|12907060174738888088</stp>
        <tr r="Z23" s="1"/>
        <tr r="Z23" s="1"/>
      </tp>
      <tp t="s">
        <v>#N/A N/A</v>
        <stp/>
        <stp>BDP|13188718686671590095</stp>
        <tr r="Y22" s="1"/>
        <tr r="Y22" s="1"/>
      </tp>
      <tp t="s">
        <v>#N/A N/A</v>
        <stp/>
        <stp>BDP|16257808778333050707</stp>
        <tr r="AA48" s="1"/>
        <tr r="AA48" s="1"/>
      </tp>
      <tp t="s">
        <v>#N/A N/A</v>
        <stp/>
        <stp>BDP|12985528875099109452</stp>
        <tr r="AN22" s="1"/>
        <tr r="AN22" s="1"/>
      </tp>
      <tp t="s">
        <v>#N/A N/A</v>
        <stp/>
        <stp>BDP|11242915147443948271</stp>
        <tr r="AK23" s="1"/>
        <tr r="AK23" s="1"/>
      </tp>
      <tp t="s">
        <v>#N/A N/A</v>
        <stp/>
        <stp>BDP|11033919178857514563</stp>
        <tr r="G27" s="1"/>
        <tr r="G27" s="1"/>
      </tp>
      <tp t="s">
        <v>#N/A N/A</v>
        <stp/>
        <stp>BDP|11428612204813896944</stp>
        <tr r="K14" s="1"/>
        <tr r="K14" s="1"/>
      </tp>
      <tp t="s">
        <v>#N/A N/A</v>
        <stp/>
        <stp>BDP|16303096172248019440</stp>
        <tr r="AF33" s="1"/>
        <tr r="AF33" s="1"/>
        <tr r="AH33" s="1"/>
        <tr r="AH33" s="1"/>
      </tp>
      <tp t="s">
        <v>#N/A N/A</v>
        <stp/>
        <stp>BDP|10365797248217188922</stp>
        <tr r="AP44" s="1"/>
        <tr r="AP44" s="1"/>
      </tp>
      <tp t="s">
        <v>#N/A N/A</v>
        <stp/>
        <stp>BDP|14403641595266699023</stp>
        <tr r="U28" s="1"/>
        <tr r="U28" s="1"/>
      </tp>
      <tp t="s">
        <v>#N/A N/A</v>
        <stp/>
        <stp>BDP|15447760155318706218</stp>
        <tr r="AN45" s="1"/>
        <tr r="AN45" s="1"/>
      </tp>
      <tp t="s">
        <v>#N/A N/A</v>
        <stp/>
        <stp>BDP|10473369731205781859</stp>
        <tr r="W8" s="1"/>
        <tr r="W8" s="1"/>
      </tp>
      <tp t="s">
        <v>#N/A N/A</v>
        <stp/>
        <stp>BDP|12536980014794157389</stp>
        <tr r="AK28" s="1"/>
        <tr r="AK28" s="1"/>
      </tp>
      <tp t="s">
        <v>#N/A N/A</v>
        <stp/>
        <stp>BDP|12524781585428057881</stp>
        <tr r="T45" s="1"/>
        <tr r="T45" s="1"/>
      </tp>
      <tp t="s">
        <v>#N/A N/A</v>
        <stp/>
        <stp>BDP|18336457042254641122</stp>
        <tr r="AD52" s="1"/>
        <tr r="AD52" s="1"/>
      </tp>
      <tp t="s">
        <v>#N/A N/A</v>
        <stp/>
        <stp>BDP|15206348883096266547</stp>
        <tr r="Y24" s="1"/>
        <tr r="Y24" s="1"/>
      </tp>
      <tp t="s">
        <v>#N/A N/A</v>
        <stp/>
        <stp>BDP|17274947395548732274</stp>
        <tr r="J12" s="1"/>
        <tr r="J12" s="1"/>
      </tp>
      <tp t="s">
        <v>#N/A N/A</v>
        <stp/>
        <stp>BDP|15866306335050779891</stp>
        <tr r="I46" s="1"/>
        <tr r="I46" s="1"/>
      </tp>
      <tp t="s">
        <v>#N/A N/A</v>
        <stp/>
        <stp>BDP|12750848952517530562</stp>
        <tr r="AL44" s="1"/>
        <tr r="AL44" s="1"/>
      </tp>
      <tp t="s">
        <v>#N/A N/A</v>
        <stp/>
        <stp>BDP|12488928404405612365</stp>
        <tr r="G43" s="1"/>
        <tr r="G43" s="1"/>
      </tp>
      <tp t="s">
        <v>#N/A N/A</v>
        <stp/>
        <stp>BDP|14865828518776070608</stp>
        <tr r="M47" s="1"/>
        <tr r="M47" s="1"/>
      </tp>
      <tp t="s">
        <v>#N/A N/A</v>
        <stp/>
        <stp>BDP|14786955986219329159</stp>
        <tr r="AQ8" s="1"/>
        <tr r="AQ8" s="1"/>
      </tp>
      <tp t="s">
        <v>#N/A N/A</v>
        <stp/>
        <stp>BDP|10241227054919646379</stp>
        <tr r="AM48" s="1"/>
        <tr r="AM48" s="1"/>
      </tp>
      <tp t="s">
        <v>#N/A N/A</v>
        <stp/>
        <stp>BDP|15817999520952441102</stp>
        <tr r="AG19" s="1"/>
        <tr r="AG19" s="1"/>
        <tr r="AE19" s="1"/>
        <tr r="AE19" s="1"/>
      </tp>
      <tp t="s">
        <v>#N/A N/A</v>
        <stp/>
        <stp>BDP|14787689429975134830</stp>
        <tr r="AF39" s="1"/>
        <tr r="AF39" s="1"/>
        <tr r="AH39" s="1"/>
        <tr r="AH39" s="1"/>
      </tp>
      <tp t="s">
        <v>#N/A N/A</v>
        <stp/>
        <stp>BDP|14803565181953257799</stp>
        <tr r="AI51" s="1"/>
        <tr r="AI51" s="1"/>
      </tp>
      <tp t="s">
        <v>#N/A N/A</v>
        <stp/>
        <stp>BDP|10935365918389131618</stp>
        <tr r="W47" s="1"/>
        <tr r="W47" s="1"/>
      </tp>
      <tp t="s">
        <v>#N/A N/A</v>
        <stp/>
        <stp>BDP|13133450605078086266</stp>
        <tr r="U53" s="1"/>
        <tr r="U53" s="1"/>
      </tp>
      <tp t="s">
        <v>#N/A N/A</v>
        <stp/>
        <stp>BDP|10390788216273229882</stp>
        <tr r="V16" s="1"/>
        <tr r="V16" s="1"/>
      </tp>
      <tp t="s">
        <v>#N/A N/A</v>
        <stp/>
        <stp>BDP|15048902696941345929</stp>
        <tr r="AC41" s="1"/>
        <tr r="AC41" s="1"/>
      </tp>
      <tp t="s">
        <v>#N/A N/A</v>
        <stp/>
        <stp>BDP|11514253345232750857</stp>
        <tr r="AC9" s="1"/>
        <tr r="AC9" s="1"/>
      </tp>
      <tp t="s">
        <v>#N/A N/A</v>
        <stp/>
        <stp>BDP|17645970690939381357</stp>
        <tr r="T5" s="1"/>
      </tp>
      <tp t="s">
        <v>#N/A N/A</v>
        <stp/>
        <stp>BDP|15748550386446455374</stp>
        <tr r="H42" s="1"/>
        <tr r="H42" s="1"/>
      </tp>
      <tp t="s">
        <v>#N/A N/A</v>
        <stp/>
        <stp>BDP|15183629270430705935</stp>
        <tr r="N14" s="1"/>
        <tr r="N14" s="1"/>
      </tp>
      <tp t="s">
        <v>#N/A N/A</v>
        <stp/>
        <stp>BDP|10008520442885082970</stp>
        <tr r="N25" s="1"/>
        <tr r="N25" s="1"/>
      </tp>
      <tp t="s">
        <v>#N/A N/A</v>
        <stp/>
        <stp>BDP|15541108585671063060</stp>
        <tr r="Q21" s="1"/>
        <tr r="Q21" s="1"/>
      </tp>
      <tp t="s">
        <v>#N/A N/A</v>
        <stp/>
        <stp>BDP|16476437905508616722</stp>
        <tr r="AC14" s="1"/>
        <tr r="AC14" s="1"/>
      </tp>
      <tp t="s">
        <v>#N/A N/A</v>
        <stp/>
        <stp>BDP|16928671530571164065</stp>
        <tr r="AF45" s="1"/>
        <tr r="AF45" s="1"/>
        <tr r="AH45" s="1"/>
        <tr r="AH45" s="1"/>
      </tp>
      <tp t="s">
        <v>#N/A N/A</v>
        <stp/>
        <stp>BDP|16562653879702995780</stp>
        <tr r="J13" s="1"/>
        <tr r="J13" s="1"/>
      </tp>
      <tp t="s">
        <v>#N/A N/A</v>
        <stp/>
        <stp>BDP|15691637933555868767</stp>
        <tr r="AK5" s="1"/>
      </tp>
      <tp t="s">
        <v>#N/A N/A</v>
        <stp/>
        <stp>BDP|16476719753157622181</stp>
        <tr r="AQ41" s="1"/>
        <tr r="AQ41" s="1"/>
      </tp>
      <tp t="s">
        <v>#N/A N/A</v>
        <stp/>
        <stp>BDP|11923090162803901638</stp>
        <tr r="AD25" s="1"/>
        <tr r="AD25" s="1"/>
      </tp>
      <tp t="s">
        <v>#N/A N/A</v>
        <stp/>
        <stp>BDP|11149403750715958705</stp>
        <tr r="M22" s="1"/>
        <tr r="M22" s="1"/>
      </tp>
      <tp t="s">
        <v>#N/A N/A</v>
        <stp/>
        <stp>BDP|11930801678668938402</stp>
        <tr r="AQ38" s="1"/>
        <tr r="AQ38" s="1"/>
      </tp>
      <tp t="s">
        <v>#N/A N/A</v>
        <stp/>
        <stp>BDP|16767732391392732894</stp>
        <tr r="Z40" s="1"/>
        <tr r="Z40" s="1"/>
      </tp>
      <tp t="s">
        <v>#N/A N/A</v>
        <stp/>
        <stp>BDP|15205532289443307901</stp>
        <tr r="AQ16" s="1"/>
        <tr r="AQ16" s="1"/>
      </tp>
      <tp t="s">
        <v>#N/A N/A</v>
        <stp/>
        <stp>BDP|16016630209897006577</stp>
        <tr r="AA42" s="1"/>
        <tr r="AA42" s="1"/>
      </tp>
      <tp t="s">
        <v>#N/A N/A</v>
        <stp/>
        <stp>BDP|16790147247409188887</stp>
        <tr r="Z47" s="1"/>
        <tr r="Z47" s="1"/>
      </tp>
      <tp t="s">
        <v>#N/A N/A</v>
        <stp/>
        <stp>BDP|10231969821109959035</stp>
        <tr r="G20" s="1"/>
        <tr r="G20" s="1"/>
      </tp>
      <tp t="s">
        <v>#N/A Requesting Data...3087322530</v>
        <stp/>
        <stp>BDP|18100633470928826353</stp>
        <tr r="F9" s="1"/>
      </tp>
      <tp t="s">
        <v>#N/A N/A</v>
        <stp/>
        <stp>BDP|12820784213835441383</stp>
        <tr r="Q14" s="1"/>
        <tr r="Q14" s="1"/>
      </tp>
      <tp t="s">
        <v>#N/A N/A</v>
        <stp/>
        <stp>BDP|12309359112252819032</stp>
        <tr r="AD40" s="1"/>
        <tr r="AD40" s="1"/>
      </tp>
      <tp t="s">
        <v>#N/A N/A</v>
        <stp/>
        <stp>BDP|10980327886091711850</stp>
        <tr r="AL34" s="1"/>
        <tr r="AL34" s="1"/>
      </tp>
      <tp t="s">
        <v>#N/A N/A</v>
        <stp/>
        <stp>BDP|12773770572056900649</stp>
        <tr r="O32" s="1"/>
        <tr r="O32" s="1"/>
      </tp>
      <tp t="s">
        <v>#N/A N/A</v>
        <stp/>
        <stp>BDP|18193883167716343224</stp>
        <tr r="I35" s="1"/>
        <tr r="I35" s="1"/>
      </tp>
      <tp t="s">
        <v>#N/A N/A</v>
        <stp/>
        <stp>BDP|15801581410715922664</stp>
        <tr r="S15" s="1"/>
        <tr r="S15" s="1"/>
      </tp>
      <tp t="s">
        <v>#N/A N/A</v>
        <stp/>
        <stp>BDP|12542309929538118929</stp>
        <tr r="X51" s="1"/>
        <tr r="X51" s="1"/>
      </tp>
      <tp t="s">
        <v>#N/A N/A</v>
        <stp/>
        <stp>BDP|15387295274505658765</stp>
        <tr r="AA24" s="1"/>
        <tr r="AA24" s="1"/>
      </tp>
      <tp t="s">
        <v>#N/A N/A</v>
        <stp/>
        <stp>BDP|17987147275486614502</stp>
        <tr r="AF26" s="1"/>
        <tr r="AF26" s="1"/>
        <tr r="AH26" s="1"/>
        <tr r="AH26" s="1"/>
      </tp>
      <tp t="s">
        <v>#N/A N/A</v>
        <stp/>
        <stp>BDP|17251683801373040050</stp>
        <tr r="X12" s="1"/>
        <tr r="X12" s="1"/>
      </tp>
      <tp t="s">
        <v>#N/A N/A</v>
        <stp/>
        <stp>BDP|15794934436909489475</stp>
        <tr r="S35" s="1"/>
        <tr r="S35" s="1"/>
      </tp>
      <tp t="s">
        <v>#N/A N/A</v>
        <stp/>
        <stp>BDP|15340223802225217005</stp>
        <tr r="L48" s="1"/>
        <tr r="L48" s="1"/>
      </tp>
      <tp t="s">
        <v>#N/A N/A</v>
        <stp/>
        <stp>BDP|15166291476857712588</stp>
        <tr r="Z25" s="1"/>
        <tr r="Z25" s="1"/>
      </tp>
      <tp t="s">
        <v>#N/A N/A</v>
        <stp/>
        <stp>BDP|10238461691276753930</stp>
        <tr r="T15" s="1"/>
        <tr r="T15" s="1"/>
      </tp>
      <tp t="s">
        <v>#N/A N/A</v>
        <stp/>
        <stp>BDP|11635271741872735772</stp>
        <tr r="AQ46" s="1"/>
        <tr r="AQ46" s="1"/>
      </tp>
      <tp t="s">
        <v>#N/A N/A</v>
        <stp/>
        <stp>BDP|16949704276624808075</stp>
        <tr r="Z17" s="1"/>
        <tr r="Z17" s="1"/>
      </tp>
      <tp t="s">
        <v>#N/A N/A</v>
        <stp/>
        <stp>BDP|13926885195501675127</stp>
        <tr r="W6" s="1"/>
        <tr r="W6" s="1"/>
      </tp>
      <tp t="s">
        <v>#N/A N/A</v>
        <stp/>
        <stp>BDP|13601449655209547928</stp>
        <tr r="R28" s="1"/>
        <tr r="R28" s="1"/>
      </tp>
      <tp t="s">
        <v>#N/A N/A</v>
        <stp/>
        <stp>BDP|17371535374471655624</stp>
        <tr r="P16" s="1"/>
        <tr r="P16" s="1"/>
      </tp>
      <tp t="s">
        <v>#N/A N/A</v>
        <stp/>
        <stp>BDP|14141564871175412117</stp>
        <tr r="L20" s="1"/>
        <tr r="L20" s="1"/>
      </tp>
      <tp t="s">
        <v>#N/A N/A</v>
        <stp/>
        <stp>BDP|17329176402774729025</stp>
        <tr r="V9" s="1"/>
        <tr r="V9" s="1"/>
      </tp>
      <tp t="s">
        <v>#N/A N/A</v>
        <stp/>
        <stp>BDP|15611460176391015548</stp>
        <tr r="X23" s="1"/>
        <tr r="X23" s="1"/>
      </tp>
      <tp t="s">
        <v>#N/A N/A</v>
        <stp/>
        <stp>BDP|17391016762447741455</stp>
        <tr r="AP15" s="1"/>
        <tr r="AP15" s="1"/>
      </tp>
      <tp t="s">
        <v>#N/A N/A</v>
        <stp/>
        <stp>BDP|15330748641596496204</stp>
        <tr r="O24" s="1"/>
        <tr r="O24" s="1"/>
      </tp>
      <tp t="s">
        <v>#N/A Requesting Data...3105274061</v>
        <stp/>
        <stp>BDP|11474675612082100621</stp>
        <tr r="F48" s="1"/>
      </tp>
      <tp t="s">
        <v>#N/A N/A</v>
        <stp/>
        <stp>BDP|14866007759027632452</stp>
        <tr r="AP9" s="1"/>
        <tr r="AP9" s="1"/>
      </tp>
      <tp t="s">
        <v>#N/A N/A</v>
        <stp/>
        <stp>BDP|16542240865975835597</stp>
        <tr r="K10" s="1"/>
        <tr r="K10" s="1"/>
      </tp>
      <tp t="s">
        <v>#N/A N/A</v>
        <stp/>
        <stp>BDP|18236753126048704732</stp>
        <tr r="O25" s="1"/>
        <tr r="O25" s="1"/>
      </tp>
      <tp t="s">
        <v>#N/A N/A</v>
        <stp/>
        <stp>BDP|13390775822383388706</stp>
        <tr r="AQ18" s="1"/>
        <tr r="AQ18" s="1"/>
      </tp>
      <tp t="s">
        <v>#N/A N/A</v>
        <stp/>
        <stp>BDP|16605948737938050605</stp>
        <tr r="AJ19" s="1"/>
        <tr r="AJ19" s="1"/>
      </tp>
      <tp t="s">
        <v>#N/A N/A</v>
        <stp/>
        <stp>BDP|11159665668440962328</stp>
        <tr r="AJ50" s="1"/>
        <tr r="AJ50" s="1"/>
      </tp>
      <tp t="s">
        <v>#N/A N/A</v>
        <stp/>
        <stp>BDP|17636579209844439489</stp>
        <tr r="AQ6" s="1"/>
        <tr r="AQ6" s="1"/>
      </tp>
      <tp t="s">
        <v>#N/A Requesting Data...2747800114</v>
        <stp/>
        <stp>BDP|16088026550053396255</stp>
        <tr r="F39" s="1"/>
      </tp>
      <tp t="s">
        <v>#N/A N/A</v>
        <stp/>
        <stp>BDP|17390656995569436338</stp>
        <tr r="AJ42" s="1"/>
        <tr r="AJ42" s="1"/>
      </tp>
      <tp t="s">
        <v>#N/A N/A</v>
        <stp/>
        <stp>BDP|13008519416996617350</stp>
        <tr r="Z12" s="1"/>
        <tr r="Z12" s="1"/>
      </tp>
      <tp t="s">
        <v>#N/A N/A</v>
        <stp/>
        <stp>BDP|11431689825621832658</stp>
        <tr r="I10" s="1"/>
        <tr r="I10" s="1"/>
      </tp>
      <tp t="s">
        <v>#N/A N/A</v>
        <stp/>
        <stp>BDP|12836040669582874497</stp>
        <tr r="AB49" s="1"/>
        <tr r="AB49" s="1"/>
      </tp>
      <tp t="s">
        <v>#N/A N/A</v>
        <stp/>
        <stp>BDP|17278004422326411107</stp>
        <tr r="AF21" s="1"/>
        <tr r="AF21" s="1"/>
        <tr r="AH21" s="1"/>
        <tr r="AH21" s="1"/>
      </tp>
      <tp t="s">
        <v>#N/A N/A</v>
        <stp/>
        <stp>BDP|15767220904694053153</stp>
        <tr r="AA8" s="1"/>
        <tr r="AA8" s="1"/>
      </tp>
      <tp t="s">
        <v>#N/A N/A</v>
        <stp/>
        <stp>BDP|14260317773154766632</stp>
        <tr r="M23" s="1"/>
        <tr r="M23" s="1"/>
      </tp>
      <tp t="s">
        <v>#N/A N/A</v>
        <stp/>
        <stp>BDP|10367122173995469116</stp>
        <tr r="J14" s="1"/>
        <tr r="J14" s="1"/>
      </tp>
      <tp t="s">
        <v>#N/A N/A</v>
        <stp/>
        <stp>BDP|17618545226712786052</stp>
        <tr r="Y6" s="1"/>
        <tr r="Y6" s="1"/>
      </tp>
      <tp t="s">
        <v>#N/A N/A</v>
        <stp/>
        <stp>BDP|12599217973833172602</stp>
        <tr r="G37" s="1"/>
        <tr r="G37" s="1"/>
      </tp>
      <tp t="s">
        <v>#N/A N/A</v>
        <stp/>
        <stp>BDP|11248052505453557016</stp>
        <tr r="AC26" s="1"/>
        <tr r="AC26" s="1"/>
      </tp>
      <tp t="s">
        <v>#N/A N/A</v>
        <stp/>
        <stp>BDP|15211233295245111937</stp>
        <tr r="AB39" s="1"/>
        <tr r="AB39" s="1"/>
      </tp>
      <tp t="s">
        <v>#N/A N/A</v>
        <stp/>
        <stp>BDP|15256241636040390658</stp>
        <tr r="AD6" s="1"/>
        <tr r="AD6" s="1"/>
      </tp>
      <tp t="s">
        <v>#N/A N/A</v>
        <stp/>
        <stp>BDP|13025427708752220611</stp>
        <tr r="R48" s="1"/>
        <tr r="R48" s="1"/>
      </tp>
      <tp t="s">
        <v>#N/A N/A</v>
        <stp/>
        <stp>BDP|14569242739385791375</stp>
        <tr r="U51" s="1"/>
        <tr r="U51" s="1"/>
      </tp>
      <tp t="s">
        <v>#N/A N/A</v>
        <stp/>
        <stp>BDP|10149127324869876976</stp>
        <tr r="AR39" s="1"/>
        <tr r="AR39" s="1"/>
      </tp>
      <tp t="s">
        <v>#N/A N/A</v>
        <stp/>
        <stp>BDP|11777960798693099117</stp>
        <tr r="X53" s="1"/>
        <tr r="X53" s="1"/>
      </tp>
      <tp t="s">
        <v>#N/A N/A</v>
        <stp/>
        <stp>BDP|14339688260404325301</stp>
        <tr r="O33" s="1"/>
        <tr r="O33" s="1"/>
      </tp>
      <tp t="s">
        <v>#N/A N/A</v>
        <stp/>
        <stp>BDP|17689924245460357995</stp>
        <tr r="O49" s="1"/>
        <tr r="O49" s="1"/>
      </tp>
      <tp t="s">
        <v>#N/A N/A</v>
        <stp/>
        <stp>BDP|13420732053554758691</stp>
        <tr r="S12" s="1"/>
        <tr r="S12" s="1"/>
      </tp>
      <tp t="s">
        <v>#N/A N/A</v>
        <stp/>
        <stp>BDP|13252593935680559615</stp>
        <tr r="G15" s="1"/>
        <tr r="G15" s="1"/>
      </tp>
      <tp t="s">
        <v>#N/A N/A</v>
        <stp/>
        <stp>BDP|14406667203337207692</stp>
        <tr r="AP45" s="1"/>
        <tr r="AP45" s="1"/>
      </tp>
      <tp t="s">
        <v>#N/A N/A</v>
        <stp/>
        <stp>BDP|10593507474432866338</stp>
        <tr r="AK45" s="1"/>
        <tr r="AK45" s="1"/>
      </tp>
      <tp t="s">
        <v>#N/A N/A</v>
        <stp/>
        <stp>BDP|15847032080989215747</stp>
        <tr r="AO17" s="1"/>
        <tr r="AO17" s="1"/>
      </tp>
      <tp t="s">
        <v>#N/A N/A</v>
        <stp/>
        <stp>BDP|10879433677711596146</stp>
        <tr r="AR24" s="1"/>
        <tr r="AR24" s="1"/>
      </tp>
      <tp t="s">
        <v>#N/A N/A</v>
        <stp/>
        <stp>BDP|12970285809403026051</stp>
        <tr r="AF27" s="1"/>
        <tr r="AF27" s="1"/>
        <tr r="AH27" s="1"/>
        <tr r="AH27" s="1"/>
      </tp>
      <tp t="s">
        <v>#N/A N/A</v>
        <stp/>
        <stp>BDP|16512255954241151386</stp>
        <tr r="V6" s="1"/>
        <tr r="V6" s="1"/>
      </tp>
      <tp t="s">
        <v>#N/A N/A</v>
        <stp/>
        <stp>BDP|10919277106041546007</stp>
        <tr r="Y34" s="1"/>
        <tr r="Y34" s="1"/>
      </tp>
      <tp t="s">
        <v>#N/A N/A</v>
        <stp/>
        <stp>BDP|15459413789823568950</stp>
        <tr r="H23" s="1"/>
        <tr r="H23" s="1"/>
      </tp>
      <tp t="s">
        <v>#N/A N/A</v>
        <stp/>
        <stp>BDP|18208498095183447560</stp>
        <tr r="AP27" s="1"/>
        <tr r="AP27" s="1"/>
      </tp>
      <tp t="s">
        <v>#N/A N/A</v>
        <stp/>
        <stp>BDP|12025159907275999577</stp>
        <tr r="AO29" s="1"/>
        <tr r="AO29" s="1"/>
      </tp>
      <tp t="s">
        <v>#N/A N/A</v>
        <stp/>
        <stp>BDP|15074614467731321790</stp>
        <tr r="T14" s="1"/>
        <tr r="T14" s="1"/>
      </tp>
      <tp t="s">
        <v>#N/A N/A</v>
        <stp/>
        <stp>BDP|12622599702871522544</stp>
        <tr r="AP34" s="1"/>
        <tr r="AP34" s="1"/>
      </tp>
      <tp t="s">
        <v>#N/A N/A</v>
        <stp/>
        <stp>BDP|18053548059112558976</stp>
        <tr r="AP32" s="1"/>
        <tr r="AP32" s="1"/>
      </tp>
      <tp t="s">
        <v>#N/A N/A</v>
        <stp/>
        <stp>BDP|12505503979840516370</stp>
        <tr r="AI6" s="1"/>
        <tr r="AI6" s="1"/>
      </tp>
      <tp t="s">
        <v>#N/A N/A</v>
        <stp/>
        <stp>BDP|12078381234859747856</stp>
        <tr r="K48" s="1"/>
        <tr r="K48" s="1"/>
      </tp>
      <tp t="s">
        <v>#N/A N/A</v>
        <stp/>
        <stp>BDP|16158396030353119673</stp>
        <tr r="V5" s="1"/>
      </tp>
      <tp t="s">
        <v>#N/A N/A</v>
        <stp/>
        <stp>BDP|12026205051821148712</stp>
        <tr r="AG39" s="1"/>
        <tr r="AG39" s="1"/>
        <tr r="AE39" s="1"/>
        <tr r="AE39" s="1"/>
      </tp>
      <tp t="s">
        <v>#N/A N/A</v>
        <stp/>
        <stp>BDP|11468163221140088123</stp>
        <tr r="T33" s="1"/>
        <tr r="T33" s="1"/>
      </tp>
      <tp t="s">
        <v>#N/A N/A</v>
        <stp/>
        <stp>BDP|16299456248553649680</stp>
        <tr r="R18" s="1"/>
        <tr r="R18" s="1"/>
      </tp>
      <tp t="s">
        <v>#N/A N/A</v>
        <stp/>
        <stp>BDP|12829936601161915929</stp>
        <tr r="H27" s="1"/>
        <tr r="H27" s="1"/>
      </tp>
      <tp t="s">
        <v>#N/A N/A</v>
        <stp/>
        <stp>BDP|12996685931635315126</stp>
        <tr r="G35" s="1"/>
        <tr r="G35" s="1"/>
      </tp>
      <tp t="s">
        <v>#N/A N/A</v>
        <stp/>
        <stp>BDP|13809886386477797706</stp>
        <tr r="J25" s="1"/>
        <tr r="J25" s="1"/>
      </tp>
      <tp t="s">
        <v>#N/A N/A</v>
        <stp/>
        <stp>BDP|13838075028835456727</stp>
        <tr r="AB51" s="1"/>
        <tr r="AB51" s="1"/>
      </tp>
      <tp t="s">
        <v>#N/A N/A</v>
        <stp/>
        <stp>BDP|16896824353299964100</stp>
        <tr r="AJ52" s="1"/>
        <tr r="AJ52" s="1"/>
      </tp>
      <tp t="s">
        <v>#N/A N/A</v>
        <stp/>
        <stp>BDP|14505008603527717014</stp>
        <tr r="AG24" s="1"/>
        <tr r="AG24" s="1"/>
        <tr r="AE24" s="1"/>
        <tr r="AE24" s="1"/>
      </tp>
      <tp t="s">
        <v>#N/A N/A</v>
        <stp/>
        <stp>BDP|10125714591049659473</stp>
        <tr r="AR53" s="1"/>
        <tr r="AR53" s="1"/>
      </tp>
      <tp t="s">
        <v>#N/A N/A</v>
        <stp/>
        <stp>BDP|11416139221054467529</stp>
        <tr r="AD38" s="1"/>
        <tr r="AD38" s="1"/>
      </tp>
      <tp t="s">
        <v>#N/A N/A</v>
        <stp/>
        <stp>BDP|12472157743667273304</stp>
        <tr r="X24" s="1"/>
        <tr r="X24" s="1"/>
      </tp>
      <tp t="s">
        <v>#N/A N/A</v>
        <stp/>
        <stp>BDP|12627921691868733913</stp>
        <tr r="AD49" s="1"/>
        <tr r="AD49" s="1"/>
      </tp>
      <tp t="s">
        <v>#N/A Requesting Data...2775063849</v>
        <stp/>
        <stp>BDP|17235447722500184261</stp>
        <tr r="F38" s="1"/>
      </tp>
      <tp t="s">
        <v>#N/A N/A</v>
        <stp/>
        <stp>BDP|11338616063645676748</stp>
        <tr r="W40" s="1"/>
        <tr r="W40" s="1"/>
      </tp>
      <tp t="s">
        <v>#N/A N/A</v>
        <stp/>
        <stp>BDP|10581473573589543978</stp>
        <tr r="M6" s="1"/>
        <tr r="M6" s="1"/>
      </tp>
      <tp t="s">
        <v>#N/A N/A</v>
        <stp/>
        <stp>BDP|16428422979226491089</stp>
        <tr r="S30" s="1"/>
        <tr r="S30" s="1"/>
      </tp>
      <tp t="s">
        <v>#N/A N/A</v>
        <stp/>
        <stp>BDP|16435482934097315581</stp>
        <tr r="AO8" s="1"/>
        <tr r="AO8" s="1"/>
      </tp>
      <tp t="s">
        <v>#N/A N/A</v>
        <stp/>
        <stp>BDP|12424382021114733495</stp>
        <tr r="V44" s="1"/>
        <tr r="V44" s="1"/>
      </tp>
      <tp t="s">
        <v>#N/A N/A</v>
        <stp/>
        <stp>BDP|12577842913260275835</stp>
        <tr r="AL16" s="1"/>
        <tr r="AL16" s="1"/>
      </tp>
      <tp t="s">
        <v>#N/A N/A</v>
        <stp/>
        <stp>BDP|14597180337196180391</stp>
        <tr r="AN37" s="1"/>
        <tr r="AN37" s="1"/>
      </tp>
      <tp t="s">
        <v>#N/A N/A</v>
        <stp/>
        <stp>BDP|11815767559363703320</stp>
        <tr r="G18" s="1"/>
        <tr r="G18" s="1"/>
      </tp>
      <tp t="s">
        <v>#N/A N/A</v>
        <stp/>
        <stp>BDP|14711114031924742150</stp>
        <tr r="AG18" s="1"/>
        <tr r="AG18" s="1"/>
        <tr r="AE18" s="1"/>
        <tr r="AE18" s="1"/>
      </tp>
      <tp t="s">
        <v>#N/A N/A</v>
        <stp/>
        <stp>BDP|12312950396304181547</stp>
        <tr r="Y21" s="1"/>
        <tr r="Y21" s="1"/>
      </tp>
      <tp t="s">
        <v>#N/A N/A</v>
        <stp/>
        <stp>BDP|10779436835187482309</stp>
        <tr r="R41" s="1"/>
        <tr r="R41" s="1"/>
      </tp>
      <tp t="s">
        <v>#N/A Requesting Data...3834699509</v>
        <stp/>
        <stp>BDP|15378507443856262178</stp>
        <tr r="F11" s="1"/>
      </tp>
      <tp t="s">
        <v>#N/A N/A</v>
        <stp/>
        <stp>BDP|17321042634901457629</stp>
        <tr r="T46" s="1"/>
        <tr r="T46" s="1"/>
      </tp>
      <tp t="s">
        <v>#N/A N/A</v>
        <stp/>
        <stp>BDP|13317356966194462114</stp>
        <tr r="G14" s="1"/>
        <tr r="G14" s="1"/>
      </tp>
      <tp t="s">
        <v>#N/A N/A</v>
        <stp/>
        <stp>BDP|11150374952474099004</stp>
        <tr r="U30" s="1"/>
        <tr r="U30" s="1"/>
      </tp>
      <tp t="s">
        <v>#N/A N/A</v>
        <stp/>
        <stp>BDP|11760493686417971958</stp>
        <tr r="AN15" s="1"/>
        <tr r="AN15" s="1"/>
      </tp>
      <tp t="s">
        <v>#N/A N/A</v>
        <stp/>
        <stp>BDP|15368153244115325655</stp>
        <tr r="J19" s="1"/>
        <tr r="J19" s="1"/>
      </tp>
      <tp t="s">
        <v>#N/A N/A</v>
        <stp/>
        <stp>BDP|16665112609112875620</stp>
        <tr r="V23" s="1"/>
        <tr r="V23" s="1"/>
      </tp>
      <tp t="s">
        <v>#N/A N/A</v>
        <stp/>
        <stp>BDP|16029943910315146810</stp>
        <tr r="W35" s="1"/>
        <tr r="W35" s="1"/>
      </tp>
      <tp t="s">
        <v>#N/A N/A</v>
        <stp/>
        <stp>BDP|13340497824760278686</stp>
        <tr r="AK25" s="1"/>
        <tr r="AK25" s="1"/>
      </tp>
      <tp t="s">
        <v>#N/A N/A</v>
        <stp/>
        <stp>BDP|14596560372253240644</stp>
        <tr r="AL11" s="1"/>
        <tr r="AL11" s="1"/>
      </tp>
      <tp t="s">
        <v>#N/A N/A</v>
        <stp/>
        <stp>BDP|17800208902454455290</stp>
        <tr r="AC30" s="1"/>
        <tr r="AC30" s="1"/>
      </tp>
      <tp t="s">
        <v>#N/A N/A</v>
        <stp/>
        <stp>BDP|17785233364136128666</stp>
        <tr r="AQ45" s="1"/>
        <tr r="AQ45" s="1"/>
      </tp>
      <tp t="s">
        <v>#N/A N/A</v>
        <stp/>
        <stp>BDP|14876765499729973091</stp>
        <tr r="AC24" s="1"/>
        <tr r="AC24" s="1"/>
      </tp>
      <tp t="s">
        <v>#N/A N/A</v>
        <stp/>
        <stp>BDP|14907269218982978692</stp>
        <tr r="P42" s="1"/>
        <tr r="P42" s="1"/>
      </tp>
      <tp t="s">
        <v>#N/A N/A</v>
        <stp/>
        <stp>BDP|17324344153856517475</stp>
        <tr r="X28" s="1"/>
        <tr r="X28" s="1"/>
      </tp>
      <tp t="s">
        <v>#N/A N/A</v>
        <stp/>
        <stp>BDP|17690456671567777034</stp>
        <tr r="AK19" s="1"/>
        <tr r="AK19" s="1"/>
      </tp>
      <tp t="s">
        <v>#N/A N/A</v>
        <stp/>
        <stp>BDP|16888144227593822555</stp>
        <tr r="Q52" s="1"/>
        <tr r="Q52" s="1"/>
      </tp>
      <tp t="s">
        <v>#N/A N/A</v>
        <stp/>
        <stp>BDP|14443558824210663054</stp>
        <tr r="AQ42" s="1"/>
        <tr r="AQ42" s="1"/>
      </tp>
      <tp t="s">
        <v>#N/A N/A</v>
        <stp/>
        <stp>BDP|17399132108546357029</stp>
        <tr r="AM13" s="1"/>
        <tr r="AM13" s="1"/>
      </tp>
      <tp t="s">
        <v>#N/A N/A</v>
        <stp/>
        <stp>BDP|11681181532382664139</stp>
        <tr r="U7" s="1"/>
        <tr r="U7" s="1"/>
      </tp>
      <tp t="s">
        <v>#N/A N/A</v>
        <stp/>
        <stp>BDP|16836574875900674478</stp>
        <tr r="I7" s="1"/>
        <tr r="I7" s="1"/>
      </tp>
      <tp t="s">
        <v>#N/A N/A</v>
        <stp/>
        <stp>BDP|11435392247625741365</stp>
        <tr r="K5" s="1"/>
      </tp>
      <tp t="s">
        <v>#N/A N/A</v>
        <stp/>
        <stp>BDP|16023305374602914066</stp>
        <tr r="O19" s="1"/>
        <tr r="O19" s="1"/>
      </tp>
      <tp t="s">
        <v>#N/A N/A</v>
        <stp/>
        <stp>BDP|11515325203856987461</stp>
        <tr r="AA27" s="1"/>
        <tr r="AA27" s="1"/>
      </tp>
      <tp t="s">
        <v>#N/A N/A</v>
        <stp/>
        <stp>BDP|11886800632522631865</stp>
        <tr r="J47" s="1"/>
        <tr r="J47" s="1"/>
      </tp>
      <tp t="s">
        <v>#N/A N/A</v>
        <stp/>
        <stp>BDP|15415878518454205834</stp>
        <tr r="X19" s="1"/>
        <tr r="X19" s="1"/>
      </tp>
      <tp t="s">
        <v>#N/A N/A</v>
        <stp/>
        <stp>BDP|10908104181309737058</stp>
        <tr r="H26" s="1"/>
        <tr r="H26" s="1"/>
      </tp>
      <tp t="s">
        <v>#N/A Requesting Data...3914648639</v>
        <stp/>
        <stp>BDP|11983589957303812240</stp>
        <tr r="F29" s="1"/>
      </tp>
      <tp t="s">
        <v>#N/A N/A</v>
        <stp/>
        <stp>BDP|14019303826514404184</stp>
        <tr r="Q30" s="1"/>
        <tr r="Q30" s="1"/>
      </tp>
      <tp t="s">
        <v>#N/A N/A</v>
        <stp/>
        <stp>BDP|16909381883545121890</stp>
        <tr r="AI30" s="1"/>
        <tr r="AI30" s="1"/>
      </tp>
      <tp t="s">
        <v>#N/A N/A</v>
        <stp/>
        <stp>BDP|10097382364184172104</stp>
        <tr r="AK35" s="1"/>
        <tr r="AK35" s="1"/>
      </tp>
      <tp t="s">
        <v>#N/A N/A</v>
        <stp/>
        <stp>BDP|15814015035050580645</stp>
        <tr r="L8" s="1"/>
        <tr r="L8" s="1"/>
      </tp>
      <tp t="s">
        <v>#N/A N/A</v>
        <stp/>
        <stp>BDP|16853729597798151013</stp>
        <tr r="AO45" s="1"/>
        <tr r="AO45" s="1"/>
      </tp>
      <tp t="s">
        <v>#N/A N/A</v>
        <stp/>
        <stp>BDP|10812754557263673113</stp>
        <tr r="AP37" s="1"/>
        <tr r="AP37" s="1"/>
      </tp>
      <tp t="s">
        <v>#N/A N/A</v>
        <stp/>
        <stp>BDP|10956707629434860151</stp>
        <tr r="AI42" s="1"/>
        <tr r="AI42" s="1"/>
      </tp>
      <tp t="s">
        <v>#N/A N/A</v>
        <stp/>
        <stp>BDP|15574153599039532412</stp>
        <tr r="AJ9" s="1"/>
        <tr r="AJ9" s="1"/>
      </tp>
      <tp t="s">
        <v>#N/A N/A</v>
        <stp/>
        <stp>BDP|13791362529152279062</stp>
        <tr r="R7" s="1"/>
        <tr r="R7" s="1"/>
      </tp>
      <tp t="s">
        <v>#N/A N/A</v>
        <stp/>
        <stp>BDP|11378919168819529739</stp>
        <tr r="O38" s="1"/>
        <tr r="O38" s="1"/>
      </tp>
      <tp t="s">
        <v>#N/A N/A</v>
        <stp/>
        <stp>BDP|13378106932592835355</stp>
        <tr r="AI25" s="1"/>
        <tr r="AI25" s="1"/>
      </tp>
      <tp t="s">
        <v>#N/A N/A</v>
        <stp/>
        <stp>BDP|10510996550214260822</stp>
        <tr r="G49" s="1"/>
        <tr r="G49" s="1"/>
      </tp>
      <tp t="s">
        <v>#N/A N/A</v>
        <stp/>
        <stp>BDP|13673275357420266486</stp>
        <tr r="S6" s="1"/>
        <tr r="S6" s="1"/>
      </tp>
      <tp t="s">
        <v>#N/A N/A</v>
        <stp/>
        <stp>BDP|10120314062412917776</stp>
        <tr r="Q15" s="1"/>
        <tr r="Q15" s="1"/>
      </tp>
      <tp t="s">
        <v>#N/A N/A</v>
        <stp/>
        <stp>BDP|15758499740205261031</stp>
        <tr r="G47" s="1"/>
        <tr r="G47" s="1"/>
      </tp>
      <tp t="s">
        <v>#N/A N/A</v>
        <stp/>
        <stp>BDP|15153397566272881287</stp>
        <tr r="I52" s="1"/>
        <tr r="I52" s="1"/>
      </tp>
      <tp t="s">
        <v>#N/A N/A</v>
        <stp/>
        <stp>BDP|17319031856732924017</stp>
        <tr r="AG34" s="1"/>
        <tr r="AG34" s="1"/>
        <tr r="AE34" s="1"/>
        <tr r="AE34" s="1"/>
      </tp>
      <tp t="s">
        <v>#N/A N/A</v>
        <stp/>
        <stp>BDP|18063131496548853835</stp>
        <tr r="Q27" s="1"/>
        <tr r="Q27" s="1"/>
      </tp>
      <tp t="s">
        <v>#N/A N/A</v>
        <stp/>
        <stp>BDP|12710235111848008946</stp>
        <tr r="AD22" s="1"/>
        <tr r="AD22" s="1"/>
      </tp>
      <tp t="s">
        <v>#N/A Requesting Data...3806045818</v>
        <stp/>
        <stp>BDP|13235565393006349958</stp>
        <tr r="F27" s="1"/>
      </tp>
      <tp t="s">
        <v>#N/A N/A</v>
        <stp/>
        <stp>BDP|10987896813189755056</stp>
        <tr r="H29" s="1"/>
        <tr r="H29" s="1"/>
      </tp>
      <tp t="s">
        <v>#N/A N/A</v>
        <stp/>
        <stp>BDP|12721487795217921824</stp>
        <tr r="X7" s="1"/>
        <tr r="X7" s="1"/>
      </tp>
      <tp t="s">
        <v>#N/A N/A</v>
        <stp/>
        <stp>BDP|13615026380232707925</stp>
        <tr r="AL10" s="1"/>
        <tr r="AL10" s="1"/>
      </tp>
      <tp t="s">
        <v>#N/A N/A</v>
        <stp/>
        <stp>BDP|13960531808470625656</stp>
        <tr r="W36" s="1"/>
        <tr r="W36" s="1"/>
      </tp>
      <tp t="s">
        <v>#N/A N/A</v>
        <stp/>
        <stp>BDP|13331718674896654507</stp>
        <tr r="H21" s="1"/>
        <tr r="H21" s="1"/>
      </tp>
      <tp t="s">
        <v>#N/A N/A</v>
        <stp/>
        <stp>BDP|10623666930322171714</stp>
        <tr r="P24" s="1"/>
        <tr r="P24" s="1"/>
      </tp>
      <tp t="s">
        <v>#N/A N/A</v>
        <stp/>
        <stp>BDP|12471236475742298534</stp>
        <tr r="Q16" s="1"/>
        <tr r="Q16" s="1"/>
      </tp>
      <tp t="s">
        <v>#N/A N/A</v>
        <stp/>
        <stp>BDP|14997881647528742020</stp>
        <tr r="AD28" s="1"/>
        <tr r="AD28" s="1"/>
      </tp>
      <tp t="s">
        <v>#N/A N/A</v>
        <stp/>
        <stp>BDP|15975253046404840713</stp>
        <tr r="U16" s="1"/>
        <tr r="U16" s="1"/>
      </tp>
      <tp t="s">
        <v>#N/A N/A</v>
        <stp/>
        <stp>BDP|10121359582468798320</stp>
        <tr r="AA50" s="1"/>
        <tr r="AA50" s="1"/>
      </tp>
      <tp t="s">
        <v>#N/A N/A</v>
        <stp/>
        <stp>BDP|11401792440015668780</stp>
        <tr r="Q49" s="1"/>
        <tr r="Q49" s="1"/>
      </tp>
      <tp t="s">
        <v>#N/A N/A</v>
        <stp/>
        <stp>BDP|15488413904593477271</stp>
        <tr r="W9" s="1"/>
        <tr r="W9" s="1"/>
      </tp>
      <tp t="s">
        <v>#N/A N/A</v>
        <stp/>
        <stp>BDP|16341659831796573501</stp>
        <tr r="H11" s="1"/>
        <tr r="H11" s="1"/>
      </tp>
      <tp t="s">
        <v>#N/A N/A</v>
        <stp/>
        <stp>BDP|14419490222436801456</stp>
        <tr r="AC15" s="1"/>
        <tr r="AC15" s="1"/>
      </tp>
      <tp t="s">
        <v>#N/A N/A</v>
        <stp/>
        <stp>BDP|15692479034553226156</stp>
        <tr r="O47" s="1"/>
        <tr r="O47" s="1"/>
      </tp>
      <tp t="s">
        <v>#N/A N/A</v>
        <stp/>
        <stp>BDP|13609585279530525102</stp>
        <tr r="T50" s="1"/>
        <tr r="T50" s="1"/>
      </tp>
      <tp t="s">
        <v>#N/A N/A</v>
        <stp/>
        <stp>BDP|15351313713715350204</stp>
        <tr r="AG33" s="1"/>
        <tr r="AG33" s="1"/>
        <tr r="AE33" s="1"/>
        <tr r="AE33" s="1"/>
      </tp>
      <tp t="s">
        <v>#N/A N/A</v>
        <stp/>
        <stp>BDP|10599488075406587580</stp>
        <tr r="L46" s="1"/>
        <tr r="L46" s="1"/>
      </tp>
      <tp t="s">
        <v>#N/A N/A</v>
        <stp/>
        <stp>BDP|18431799581865850215</stp>
        <tr r="M36" s="1"/>
        <tr r="M36" s="1"/>
      </tp>
      <tp t="s">
        <v>#N/A N/A</v>
        <stp/>
        <stp>BDP|15618106517064752133</stp>
        <tr r="V22" s="1"/>
        <tr r="V22" s="1"/>
      </tp>
      <tp t="s">
        <v>#N/A N/A</v>
        <stp/>
        <stp>BDP|15358282116110944617</stp>
        <tr r="AA49" s="1"/>
        <tr r="AA49" s="1"/>
      </tp>
      <tp t="s">
        <v>#N/A N/A</v>
        <stp/>
        <stp>BDP|10867768262514967508</stp>
        <tr r="W19" s="1"/>
        <tr r="W19" s="1"/>
      </tp>
      <tp t="s">
        <v>#N/A N/A</v>
        <stp/>
        <stp>BDP|10995630779765252455</stp>
        <tr r="AA17" s="1"/>
        <tr r="AA17" s="1"/>
      </tp>
      <tp t="s">
        <v>#N/A N/A</v>
        <stp/>
        <stp>BDP|14335206545131149332</stp>
        <tr r="AQ30" s="1"/>
        <tr r="AQ30" s="1"/>
      </tp>
      <tp t="s">
        <v>#N/A N/A</v>
        <stp/>
        <stp>BDP|14675423606756384663</stp>
        <tr r="AM21" s="1"/>
        <tr r="AM21" s="1"/>
      </tp>
      <tp t="s">
        <v>#N/A N/A</v>
        <stp/>
        <stp>BDP|16643148326236539360</stp>
        <tr r="M7" s="1"/>
        <tr r="M7" s="1"/>
      </tp>
      <tp t="s">
        <v>#N/A N/A</v>
        <stp/>
        <stp>BDP|13018812776944490843</stp>
        <tr r="U5" s="1"/>
      </tp>
      <tp t="s">
        <v>#N/A N/A</v>
        <stp/>
        <stp>BDP|12921002859536512139</stp>
        <tr r="AN48" s="1"/>
        <tr r="AN48" s="1"/>
      </tp>
      <tp t="s">
        <v>#N/A N/A</v>
        <stp/>
        <stp>BDP|13732858164165035805</stp>
        <tr r="L28" s="1"/>
        <tr r="L28" s="1"/>
      </tp>
      <tp t="s">
        <v>#N/A N/A</v>
        <stp/>
        <stp>BDP|18122344370919165529</stp>
        <tr r="R20" s="1"/>
        <tr r="R20" s="1"/>
      </tp>
      <tp t="s">
        <v>#N/A N/A</v>
        <stp/>
        <stp>BDP|13523623062304027736</stp>
        <tr r="M32" s="1"/>
        <tr r="M32" s="1"/>
      </tp>
      <tp t="s">
        <v>#N/A N/A</v>
        <stp/>
        <stp>BDP|17830100799556703902</stp>
        <tr r="L33" s="1"/>
        <tr r="L33" s="1"/>
      </tp>
      <tp t="s">
        <v>#N/A N/A</v>
        <stp/>
        <stp>BDP|11739480271631109264</stp>
        <tr r="Y5" s="1"/>
      </tp>
      <tp t="s">
        <v>#N/A N/A</v>
        <stp/>
        <stp>BDP|11573877474598804775</stp>
        <tr r="AF46" s="1"/>
        <tr r="AF46" s="1"/>
        <tr r="AH46" s="1"/>
        <tr r="AH46" s="1"/>
      </tp>
      <tp t="s">
        <v>#N/A N/A</v>
        <stp/>
        <stp>BDP|10754986485747278717</stp>
        <tr r="K41" s="1"/>
        <tr r="K41" s="1"/>
      </tp>
      <tp t="s">
        <v>#N/A N/A</v>
        <stp/>
        <stp>BDP|14916164063322437002</stp>
        <tr r="AC6" s="1"/>
        <tr r="AC6" s="1"/>
      </tp>
      <tp t="s">
        <v>#N/A N/A</v>
        <stp/>
        <stp>BDP|10000355003201827361</stp>
        <tr r="AM36" s="1"/>
        <tr r="AM36" s="1"/>
      </tp>
      <tp t="s">
        <v>#N/A N/A</v>
        <stp/>
        <stp>BDP|10951723952820254308</stp>
        <tr r="Y35" s="1"/>
        <tr r="Y35" s="1"/>
      </tp>
      <tp t="s">
        <v>#N/A N/A</v>
        <stp/>
        <stp>BDP|18146416282136814308</stp>
        <tr r="G24" s="1"/>
        <tr r="G24" s="1"/>
      </tp>
      <tp t="s">
        <v>#N/A N/A</v>
        <stp/>
        <stp>BDP|10427237967514218183</stp>
        <tr r="AM42" s="1"/>
        <tr r="AM42" s="1"/>
      </tp>
      <tp t="s">
        <v>#N/A N/A</v>
        <stp/>
        <stp>BDP|11208751436172245690</stp>
        <tr r="AR48" s="1"/>
        <tr r="AR48" s="1"/>
      </tp>
      <tp t="s">
        <v>#N/A N/A</v>
        <stp/>
        <stp>BDP|14167813091541229596</stp>
        <tr r="AM38" s="1"/>
        <tr r="AM38" s="1"/>
      </tp>
      <tp t="s">
        <v>#N/A N/A</v>
        <stp/>
        <stp>BDP|10330561431087808010</stp>
        <tr r="AI24" s="1"/>
        <tr r="AI24" s="1"/>
      </tp>
      <tp t="s">
        <v>#N/A N/A</v>
        <stp/>
        <stp>BDP|12964048217872302040</stp>
        <tr r="AI23" s="1"/>
        <tr r="AI23" s="1"/>
      </tp>
      <tp t="s">
        <v>#N/A N/A</v>
        <stp/>
        <stp>BDP|12356036405907831416</stp>
        <tr r="AQ31" s="1"/>
        <tr r="AQ31" s="1"/>
      </tp>
      <tp t="s">
        <v>#N/A N/A</v>
        <stp/>
        <stp>BDP|17734393817764038056</stp>
        <tr r="AR50" s="1"/>
        <tr r="AR50" s="1"/>
      </tp>
      <tp t="s">
        <v>#N/A N/A</v>
        <stp/>
        <stp>BDP|12940040101241064205</stp>
        <tr r="AB7" s="1"/>
        <tr r="AB7" s="1"/>
      </tp>
      <tp t="s">
        <v>#N/A N/A</v>
        <stp/>
        <stp>BDP|18438040525869242281</stp>
        <tr r="M21" s="1"/>
        <tr r="M21" s="1"/>
      </tp>
      <tp t="s">
        <v>#N/A N/A</v>
        <stp/>
        <stp>BDP|15399502218199672929</stp>
        <tr r="R14" s="1"/>
        <tr r="R14" s="1"/>
      </tp>
      <tp t="s">
        <v>#N/A N/A</v>
        <stp/>
        <stp>BDP|16685206722467857026</stp>
        <tr r="AL30" s="1"/>
        <tr r="AL30" s="1"/>
      </tp>
      <tp t="s">
        <v>#N/A N/A</v>
        <stp/>
        <stp>BDP|16362545231357893601</stp>
        <tr r="AC12" s="1"/>
        <tr r="AC12" s="1"/>
      </tp>
      <tp t="s">
        <v>#N/A N/A</v>
        <stp/>
        <stp>BDP|17331883363509112179</stp>
        <tr r="AM40" s="1"/>
        <tr r="AM40" s="1"/>
      </tp>
      <tp t="s">
        <v>#N/A N/A</v>
        <stp/>
        <stp>BDP|11300921782105545485</stp>
        <tr r="O28" s="1"/>
        <tr r="O28" s="1"/>
      </tp>
      <tp t="s">
        <v>#N/A N/A</v>
        <stp/>
        <stp>BDP|10688678873792098233</stp>
        <tr r="R52" s="1"/>
        <tr r="R52" s="1"/>
      </tp>
      <tp t="s">
        <v>#N/A N/A</v>
        <stp/>
        <stp>BDP|10194217951803304535</stp>
        <tr r="Q23" s="1"/>
        <tr r="Q23" s="1"/>
      </tp>
      <tp t="s">
        <v>#N/A N/A</v>
        <stp/>
        <stp>BDP|12191457875720889080</stp>
        <tr r="V7" s="1"/>
        <tr r="V7" s="1"/>
      </tp>
      <tp t="s">
        <v>#N/A N/A</v>
        <stp/>
        <stp>BDP|11748132746307317217</stp>
        <tr r="Z32" s="1"/>
        <tr r="Z32" s="1"/>
      </tp>
      <tp t="s">
        <v>#N/A N/A</v>
        <stp/>
        <stp>BDP|12674908264695297902</stp>
        <tr r="L21" s="1"/>
        <tr r="L21" s="1"/>
      </tp>
      <tp t="s">
        <v>#N/A N/A</v>
        <stp/>
        <stp>BDP|13050802413408634350</stp>
        <tr r="Y32" s="1"/>
        <tr r="Y32" s="1"/>
      </tp>
      <tp t="s">
        <v>#N/A N/A</v>
        <stp/>
        <stp>BDP|13222431000564428251</stp>
        <tr r="AJ51" s="1"/>
        <tr r="AJ51" s="1"/>
      </tp>
      <tp t="s">
        <v>#N/A N/A</v>
        <stp/>
        <stp>BDP|14385517916948209962</stp>
        <tr r="Z38" s="1"/>
        <tr r="Z38" s="1"/>
      </tp>
      <tp t="s">
        <v>#N/A N/A</v>
        <stp/>
        <stp>BDP|12802887947937742830</stp>
        <tr r="S29" s="1"/>
        <tr r="S29" s="1"/>
      </tp>
      <tp t="s">
        <v>#N/A N/A</v>
        <stp/>
        <stp>BDP|10212236770093241701</stp>
        <tr r="X48" s="1"/>
        <tr r="X48" s="1"/>
      </tp>
      <tp t="s">
        <v>#N/A N/A</v>
        <stp/>
        <stp>BDP|11958092960572215411</stp>
        <tr r="AJ33" s="1"/>
        <tr r="AJ33" s="1"/>
      </tp>
      <tp t="s">
        <v>#N/A N/A</v>
        <stp/>
        <stp>BDP|12646412532606410221</stp>
        <tr r="N31" s="1"/>
        <tr r="N31" s="1"/>
      </tp>
      <tp t="s">
        <v>#N/A N/A</v>
        <stp/>
        <stp>BDP|11227701244972752134</stp>
        <tr r="AR15" s="1"/>
        <tr r="AR15" s="1"/>
      </tp>
      <tp t="s">
        <v>#N/A N/A</v>
        <stp/>
        <stp>BDP|15460265769056076696</stp>
        <tr r="I31" s="1"/>
        <tr r="I31" s="1"/>
      </tp>
      <tp t="s">
        <v>#N/A N/A</v>
        <stp/>
        <stp>BDP|11221681603864946228</stp>
        <tr r="H34" s="1"/>
        <tr r="H34" s="1"/>
      </tp>
      <tp t="s">
        <v>#N/A N/A</v>
        <stp/>
        <stp>BDP|12490478416540141613</stp>
        <tr r="X9" s="1"/>
        <tr r="X9" s="1"/>
      </tp>
      <tp t="s">
        <v>#N/A N/A</v>
        <stp/>
        <stp>BDP|14723615437051028142</stp>
        <tr r="AL25" s="1"/>
        <tr r="AL25" s="1"/>
      </tp>
      <tp t="s">
        <v>#N/A N/A</v>
        <stp/>
        <stp>BDP|13003139834079408973</stp>
        <tr r="Y36" s="1"/>
        <tr r="Y36" s="1"/>
      </tp>
      <tp t="s">
        <v>#N/A N/A</v>
        <stp/>
        <stp>BDP|12062567109157391183</stp>
        <tr r="AK21" s="1"/>
        <tr r="AK21" s="1"/>
      </tp>
      <tp t="s">
        <v>#N/A N/A</v>
        <stp/>
        <stp>BDP|15507169747379606860</stp>
        <tr r="I51" s="1"/>
        <tr r="I51" s="1"/>
      </tp>
      <tp t="s">
        <v>#N/A N/A</v>
        <stp/>
        <stp>BDP|13696074556674102328</stp>
        <tr r="J46" s="1"/>
        <tr r="J46" s="1"/>
      </tp>
      <tp t="s">
        <v>#N/A N/A</v>
        <stp/>
        <stp>BDP|13416707910583911793</stp>
        <tr r="AC48" s="1"/>
        <tr r="AC48" s="1"/>
      </tp>
      <tp t="s">
        <v>#N/A N/A</v>
        <stp/>
        <stp>BDP|11965433968600612239</stp>
        <tr r="P47" s="1"/>
        <tr r="P47" s="1"/>
      </tp>
      <tp t="s">
        <v>#N/A N/A</v>
        <stp/>
        <stp>BDP|15933593226146429554</stp>
        <tr r="J48" s="1"/>
        <tr r="J48" s="1"/>
      </tp>
      <tp t="s">
        <v>#N/A N/A</v>
        <stp/>
        <stp>BDP|13594383108119272813</stp>
        <tr r="P7" s="1"/>
        <tr r="P7" s="1"/>
      </tp>
      <tp t="s">
        <v>#N/A N/A</v>
        <stp/>
        <stp>BDP|11546388680192358986</stp>
        <tr r="AI8" s="1"/>
        <tr r="AI8" s="1"/>
      </tp>
      <tp t="s">
        <v>#N/A N/A</v>
        <stp/>
        <stp>BDP|18238886060891366101</stp>
        <tr r="AP31" s="1"/>
        <tr r="AP31" s="1"/>
      </tp>
      <tp t="s">
        <v>#N/A N/A</v>
        <stp/>
        <stp>BDP|14366283820572312011</stp>
        <tr r="AN20" s="1"/>
        <tr r="AN20" s="1"/>
      </tp>
      <tp t="s">
        <v>#N/A N/A</v>
        <stp/>
        <stp>BDP|10897819837354354943</stp>
        <tr r="U42" s="1"/>
        <tr r="U42" s="1"/>
      </tp>
      <tp t="s">
        <v>#N/A N/A</v>
        <stp/>
        <stp>BDP|18435468656478551795</stp>
        <tr r="AM15" s="1"/>
        <tr r="AM15" s="1"/>
      </tp>
      <tp t="s">
        <v>#N/A N/A</v>
        <stp/>
        <stp>BDP|16198677821184859077</stp>
        <tr r="M29" s="1"/>
        <tr r="M29" s="1"/>
      </tp>
      <tp t="s">
        <v>#N/A N/A</v>
        <stp/>
        <stp>BDP|17161888427779091267</stp>
        <tr r="L12" s="1"/>
        <tr r="L12" s="1"/>
      </tp>
      <tp t="s">
        <v>#N/A N/A</v>
        <stp/>
        <stp>BDP|12685741838514311426</stp>
        <tr r="W13" s="1"/>
        <tr r="W13" s="1"/>
      </tp>
      <tp t="s">
        <v>#N/A N/A</v>
        <stp/>
        <stp>BDP|15018717140891308194</stp>
        <tr r="I16" s="1"/>
        <tr r="I16" s="1"/>
      </tp>
      <tp t="s">
        <v>#N/A N/A</v>
        <stp/>
        <stp>BDP|12921222160841588153</stp>
        <tr r="Q19" s="1"/>
        <tr r="Q19" s="1"/>
      </tp>
      <tp t="s">
        <v>#N/A N/A</v>
        <stp/>
        <stp>BDP|15688786542198590838</stp>
        <tr r="AQ7" s="1"/>
        <tr r="AQ7" s="1"/>
      </tp>
      <tp t="s">
        <v>#N/A N/A</v>
        <stp/>
        <stp>BDP|14335184456072362447</stp>
        <tr r="Q46" s="1"/>
        <tr r="Q46" s="1"/>
      </tp>
      <tp t="s">
        <v>#N/A N/A</v>
        <stp/>
        <stp>BDP|11885410585299972286</stp>
        <tr r="Y45" s="1"/>
        <tr r="Y45" s="1"/>
      </tp>
      <tp t="s">
        <v>#N/A N/A</v>
        <stp/>
        <stp>BDP|14054085954587791062</stp>
        <tr r="N42" s="1"/>
        <tr r="N42" s="1"/>
      </tp>
      <tp t="s">
        <v>#N/A N/A</v>
        <stp/>
        <stp>BDP|13812402405017937694</stp>
        <tr r="N13" s="1"/>
        <tr r="N13" s="1"/>
      </tp>
      <tp t="s">
        <v>#N/A N/A</v>
        <stp/>
        <stp>BDP|10263240676662580190</stp>
        <tr r="G30" s="1"/>
        <tr r="G30" s="1"/>
      </tp>
      <tp t="s">
        <v>#N/A N/A</v>
        <stp/>
        <stp>BDP|18036259499071311434</stp>
        <tr r="AJ36" s="1"/>
        <tr r="AJ36" s="1"/>
      </tp>
      <tp t="s">
        <v>#N/A N/A</v>
        <stp/>
        <stp>BDP|14574051579181617433</stp>
        <tr r="AJ22" s="1"/>
        <tr r="AJ22" s="1"/>
      </tp>
      <tp t="s">
        <v>#N/A N/A</v>
        <stp/>
        <stp>BDP|17455032350846998215</stp>
        <tr r="AF6" s="1"/>
        <tr r="AF6" s="1"/>
        <tr r="AH6" s="1"/>
        <tr r="AH6" s="1"/>
      </tp>
      <tp t="s">
        <v>#N/A N/A</v>
        <stp/>
        <stp>BDP|10673650914787926611</stp>
        <tr r="N9" s="1"/>
        <tr r="N9" s="1"/>
      </tp>
      <tp t="s">
        <v>#N/A N/A</v>
        <stp/>
        <stp>BDP|11601990721505316936</stp>
        <tr r="W32" s="1"/>
        <tr r="W32" s="1"/>
      </tp>
      <tp t="s">
        <v>#N/A N/A</v>
        <stp/>
        <stp>BDP|11426335239787038003</stp>
        <tr r="I18" s="1"/>
        <tr r="I18" s="1"/>
      </tp>
      <tp t="s">
        <v>#N/A N/A</v>
        <stp/>
        <stp>BDP|15619950568515114942</stp>
        <tr r="Q32" s="1"/>
        <tr r="Q32" s="1"/>
      </tp>
      <tp t="s">
        <v>#N/A N/A</v>
        <stp/>
        <stp>BDP|17373817409869782025</stp>
        <tr r="J53" s="1"/>
        <tr r="J53" s="1"/>
      </tp>
      <tp t="s">
        <v>#N/A N/A</v>
        <stp/>
        <stp>BDP|16983471452867710654</stp>
        <tr r="AD24" s="1"/>
        <tr r="AD24" s="1"/>
      </tp>
      <tp t="s">
        <v>#N/A N/A</v>
        <stp/>
        <stp>BDP|17492724479271958077</stp>
        <tr r="AL21" s="1"/>
        <tr r="AL21" s="1"/>
      </tp>
      <tp t="s">
        <v>#N/A N/A</v>
        <stp/>
        <stp>BDP|15368285009542033337</stp>
        <tr r="AP52" s="1"/>
        <tr r="AP52" s="1"/>
      </tp>
      <tp t="s">
        <v>#N/A N/A</v>
        <stp/>
        <stp>BDP|15903275639055721711</stp>
        <tr r="X32" s="1"/>
        <tr r="X32" s="1"/>
      </tp>
      <tp t="s">
        <v>#N/A N/A</v>
        <stp/>
        <stp>BDP|14586176263651344439</stp>
        <tr r="AG53" s="1"/>
        <tr r="AG53" s="1"/>
        <tr r="AE53" s="1"/>
        <tr r="AE53" s="1"/>
      </tp>
      <tp t="s">
        <v>#N/A N/A</v>
        <stp/>
        <stp>BDP|10212111406336485110</stp>
        <tr r="P38" s="1"/>
        <tr r="P38" s="1"/>
      </tp>
      <tp t="s">
        <v>#N/A N/A</v>
        <stp/>
        <stp>BDP|17138009171080335636</stp>
        <tr r="X41" s="1"/>
        <tr r="X41" s="1"/>
      </tp>
      <tp t="s">
        <v>#N/A Requesting Data...2890712308</v>
        <stp/>
        <stp>BDP|14550403120182118647</stp>
        <tr r="F19" s="1"/>
      </tp>
      <tp t="s">
        <v>#N/A N/A</v>
        <stp/>
        <stp>BDP|16346694317656469194</stp>
        <tr r="N8" s="1"/>
        <tr r="N8" s="1"/>
      </tp>
      <tp t="s">
        <v>#N/A N/A</v>
        <stp/>
        <stp>BDP|13743709184139522354</stp>
        <tr r="W14" s="1"/>
        <tr r="W14" s="1"/>
      </tp>
      <tp t="s">
        <v>#N/A N/A</v>
        <stp/>
        <stp>BDP|14004065730976430716</stp>
        <tr r="Z10" s="1"/>
        <tr r="Z10" s="1"/>
      </tp>
      <tp t="s">
        <v>#N/A N/A</v>
        <stp/>
        <stp>BDP|16344248238489832844</stp>
        <tr r="U32" s="1"/>
        <tr r="U32" s="1"/>
      </tp>
      <tp t="s">
        <v>#N/A N/A</v>
        <stp/>
        <stp>BDP|10583462495629699239</stp>
        <tr r="AQ29" s="1"/>
        <tr r="AQ29" s="1"/>
      </tp>
      <tp t="s">
        <v>#N/A N/A</v>
        <stp/>
        <stp>BDP|16781020184298759059</stp>
        <tr r="AL32" s="1"/>
        <tr r="AL32" s="1"/>
      </tp>
      <tp t="s">
        <v>#N/A N/A</v>
        <stp/>
        <stp>BDP|12060402404484506425</stp>
        <tr r="Y30" s="1"/>
        <tr r="Y30" s="1"/>
      </tp>
      <tp t="s">
        <v>#N/A N/A</v>
        <stp/>
        <stp>BDP|15096568042323320159</stp>
        <tr r="Z20" s="1"/>
        <tr r="Z20" s="1"/>
      </tp>
      <tp t="s">
        <v>#N/A N/A</v>
        <stp/>
        <stp>BDP|13570327215734894386</stp>
        <tr r="AD12" s="1"/>
        <tr r="AD12" s="1"/>
      </tp>
      <tp t="s">
        <v>#N/A N/A</v>
        <stp/>
        <stp>BDP|12877858258179461035</stp>
        <tr r="Y31" s="1"/>
        <tr r="Y31" s="1"/>
      </tp>
      <tp t="s">
        <v>#N/A N/A</v>
        <stp/>
        <stp>BDP|18209714556874495836</stp>
        <tr r="AF25" s="1"/>
        <tr r="AF25" s="1"/>
        <tr r="AH25" s="1"/>
        <tr r="AH25" s="1"/>
      </tp>
      <tp t="s">
        <v>#N/A N/A</v>
        <stp/>
        <stp>BDP|17070729304786191053</stp>
        <tr r="S39" s="1"/>
        <tr r="S39" s="1"/>
      </tp>
      <tp t="s">
        <v>#N/A N/A</v>
        <stp/>
        <stp>BDP|17598840992224494453</stp>
        <tr r="X22" s="1"/>
        <tr r="X22" s="1"/>
      </tp>
      <tp t="s">
        <v>#N/A N/A</v>
        <stp/>
        <stp>BDP|11005931420529966587</stp>
        <tr r="AG43" s="1"/>
        <tr r="AG43" s="1"/>
        <tr r="AE43" s="1"/>
        <tr r="AE43" s="1"/>
      </tp>
      <tp t="s">
        <v>#N/A N/A</v>
        <stp/>
        <stp>BDP|14688374465231359622</stp>
        <tr r="W7" s="1"/>
        <tr r="W7" s="1"/>
      </tp>
      <tp t="s">
        <v>#N/A N/A</v>
        <stp/>
        <stp>BDP|16277819367377774973</stp>
        <tr r="AO7" s="1"/>
        <tr r="AO7" s="1"/>
      </tp>
      <tp t="s">
        <v>#N/A N/A</v>
        <stp/>
        <stp>BDP|15812664911942279694</stp>
        <tr r="Y42" s="1"/>
        <tr r="Y42" s="1"/>
      </tp>
      <tp t="s">
        <v>#N/A N/A</v>
        <stp/>
        <stp>BDP|14667420429444916000</stp>
        <tr r="X46" s="1"/>
        <tr r="X46" s="1"/>
      </tp>
      <tp t="s">
        <v>#N/A N/A</v>
        <stp/>
        <stp>BDP|11958485540680079754</stp>
        <tr r="V47" s="1"/>
        <tr r="V47" s="1"/>
      </tp>
      <tp t="s">
        <v>#N/A N/A</v>
        <stp/>
        <stp>BDP|10512117561006675749</stp>
        <tr r="AG16" s="1"/>
        <tr r="AG16" s="1"/>
        <tr r="AE16" s="1"/>
        <tr r="AE16" s="1"/>
      </tp>
      <tp t="s">
        <v>#N/A Requesting Data...2713567406</v>
        <stp/>
        <stp>BDP|10294612111599648836</stp>
        <tr r="F52" s="1"/>
      </tp>
      <tp t="s">
        <v>#N/A N/A</v>
        <stp/>
        <stp>BDP|17870613081169984661</stp>
        <tr r="AB25" s="1"/>
        <tr r="AB25" s="1"/>
      </tp>
      <tp t="s">
        <v>#N/A N/A</v>
        <stp/>
        <stp>BDP|10822810455852985922</stp>
        <tr r="M41" s="1"/>
        <tr r="M41" s="1"/>
      </tp>
      <tp t="s">
        <v>#N/A N/A</v>
        <stp/>
        <stp>BDP|15198528916151518677</stp>
        <tr r="AM43" s="1"/>
        <tr r="AM43" s="1"/>
      </tp>
      <tp t="s">
        <v>#N/A Requesting Data...3969133607</v>
        <stp/>
        <stp>BDP|10899403824651312188</stp>
        <tr r="F36" s="1"/>
      </tp>
      <tp t="s">
        <v>#N/A N/A</v>
        <stp/>
        <stp>BDP|16838693430422737702</stp>
        <tr r="H17" s="1"/>
        <tr r="H17" s="1"/>
      </tp>
      <tp t="s">
        <v>#N/A N/A</v>
        <stp/>
        <stp>BDP|13314623928195070509</stp>
        <tr r="R34" s="1"/>
        <tr r="R34" s="1"/>
      </tp>
      <tp t="s">
        <v>#N/A N/A</v>
        <stp/>
        <stp>BDP|16139680136102381647</stp>
        <tr r="O22" s="1"/>
        <tr r="O22" s="1"/>
      </tp>
      <tp t="s">
        <v>#N/A N/A</v>
        <stp/>
        <stp>BDP|14147372435902985121</stp>
        <tr r="R42" s="1"/>
        <tr r="R42" s="1"/>
      </tp>
      <tp t="s">
        <v>#N/A N/A</v>
        <stp/>
        <stp>BDP|14603247916097436781</stp>
        <tr r="T34" s="1"/>
        <tr r="T34" s="1"/>
      </tp>
      <tp t="s">
        <v>#N/A N/A</v>
        <stp/>
        <stp>BDP|13326805998026115314</stp>
        <tr r="AJ13" s="1"/>
        <tr r="AJ13" s="1"/>
      </tp>
      <tp t="s">
        <v>#N/A N/A</v>
        <stp/>
        <stp>BDP|12869662488193517881</stp>
        <tr r="AK30" s="1"/>
        <tr r="AK30" s="1"/>
      </tp>
      <tp t="s">
        <v>#N/A N/A</v>
        <stp/>
        <stp>BDP|15694913249196207960</stp>
        <tr r="AF9" s="1"/>
        <tr r="AF9" s="1"/>
        <tr r="AH9" s="1"/>
        <tr r="AH9" s="1"/>
      </tp>
      <tp t="s">
        <v>#N/A N/A</v>
        <stp/>
        <stp>BDP|16388424155701735195</stp>
        <tr r="G42" s="1"/>
        <tr r="G42" s="1"/>
      </tp>
      <tp t="s">
        <v>#N/A N/A</v>
        <stp/>
        <stp>BDP|12776446079191303731</stp>
        <tr r="AM35" s="1"/>
        <tr r="AM35" s="1"/>
      </tp>
      <tp t="s">
        <v>#N/A N/A</v>
        <stp/>
        <stp>BDP|10563776569643802596</stp>
        <tr r="Y28" s="1"/>
        <tr r="Y28" s="1"/>
      </tp>
      <tp t="s">
        <v>#N/A N/A</v>
        <stp/>
        <stp>BDP|15512749030481525796</stp>
        <tr r="P10" s="1"/>
        <tr r="P10" s="1"/>
      </tp>
      <tp t="s">
        <v>#N/A N/A</v>
        <stp/>
        <stp>BDP|13045358306671645688</stp>
        <tr r="AD45" s="1"/>
        <tr r="AD45" s="1"/>
      </tp>
      <tp t="s">
        <v>#N/A N/A</v>
        <stp/>
        <stp>BDP|16650842808701532839</stp>
        <tr r="J5" s="1"/>
      </tp>
      <tp t="s">
        <v>#N/A N/A</v>
        <stp/>
        <stp>BDP|10873775551623061628</stp>
        <tr r="S37" s="1"/>
        <tr r="S37" s="1"/>
      </tp>
      <tp t="s">
        <v>#N/A N/A</v>
        <stp/>
        <stp>BDP|14700023647896725194</stp>
        <tr r="AK10" s="1"/>
        <tr r="AK10" s="1"/>
      </tp>
      <tp t="s">
        <v>#N/A N/A</v>
        <stp/>
        <stp>BDP|13788172946911820023</stp>
        <tr r="L22" s="1"/>
        <tr r="L22" s="1"/>
      </tp>
      <tp t="s">
        <v>#N/A N/A</v>
        <stp/>
        <stp>BDP|11356172340072823105</stp>
        <tr r="Y8" s="1"/>
        <tr r="Y8" s="1"/>
      </tp>
      <tp t="s">
        <v>#N/A N/A</v>
        <stp/>
        <stp>BDP|11145594200556152555</stp>
        <tr r="AR7" s="1"/>
        <tr r="AR7" s="1"/>
      </tp>
      <tp t="s">
        <v>#N/A N/A</v>
        <stp/>
        <stp>BDP|12089347929024154032</stp>
        <tr r="AG20" s="1"/>
        <tr r="AG20" s="1"/>
        <tr r="AE20" s="1"/>
        <tr r="AE20" s="1"/>
      </tp>
      <tp t="s">
        <v>#N/A N/A</v>
        <stp/>
        <stp>BDP|17319148451655809113</stp>
        <tr r="S48" s="1"/>
        <tr r="S48" s="1"/>
      </tp>
      <tp t="s">
        <v>#N/A N/A</v>
        <stp/>
        <stp>BDP|10497386170483592061</stp>
        <tr r="AK31" s="1"/>
        <tr r="AK31" s="1"/>
      </tp>
      <tp t="s">
        <v>#N/A N/A</v>
        <stp/>
        <stp>BDP|15351244540152147693</stp>
        <tr r="AI14" s="1"/>
        <tr r="AI14" s="1"/>
      </tp>
      <tp t="s">
        <v>#N/A N/A</v>
        <stp/>
        <stp>BDP|17202617061117963747</stp>
        <tr r="Q26" s="1"/>
        <tr r="Q26" s="1"/>
      </tp>
      <tp t="s">
        <v>#N/A N/A</v>
        <stp/>
        <stp>BDP|14607584912261678657</stp>
        <tr r="R47" s="1"/>
        <tr r="R47" s="1"/>
      </tp>
      <tp t="s">
        <v>#N/A N/A</v>
        <stp/>
        <stp>BDP|17242183299758527094</stp>
        <tr r="AA40" s="1"/>
        <tr r="AA40" s="1"/>
      </tp>
      <tp t="s">
        <v>#N/A N/A</v>
        <stp/>
        <stp>BDP|13638785156975592323</stp>
        <tr r="AP28" s="1"/>
        <tr r="AP28" s="1"/>
      </tp>
      <tp t="s">
        <v>#N/A N/A</v>
        <stp/>
        <stp>BDP|15374274217252449380</stp>
        <tr r="AC35" s="1"/>
        <tr r="AC35" s="1"/>
      </tp>
      <tp t="s">
        <v>#N/A N/A</v>
        <stp/>
        <stp>BDP|13650934164808768380</stp>
        <tr r="AF43" s="1"/>
        <tr r="AF43" s="1"/>
        <tr r="AH43" s="1"/>
        <tr r="AH43" s="1"/>
      </tp>
      <tp t="s">
        <v>#N/A N/A</v>
        <stp/>
        <stp>BDP|17488385140014582377</stp>
        <tr r="P17" s="1"/>
        <tr r="P17" s="1"/>
      </tp>
      <tp t="s">
        <v>#N/A N/A</v>
        <stp/>
        <stp>BDP|10362650909659326822</stp>
        <tr r="P26" s="1"/>
        <tr r="P26" s="1"/>
      </tp>
      <tp t="s">
        <v>#N/A N/A</v>
        <stp/>
        <stp>BDP|11625205579606139505</stp>
        <tr r="L36" s="1"/>
        <tr r="L36" s="1"/>
      </tp>
      <tp t="s">
        <v>#N/A N/A</v>
        <stp/>
        <stp>BDP|11026833390402466569</stp>
        <tr r="Z33" s="1"/>
        <tr r="Z33" s="1"/>
      </tp>
      <tp t="s">
        <v>#N/A N/A</v>
        <stp/>
        <stp>BDP|11317549730627049764</stp>
        <tr r="AB17" s="1"/>
        <tr r="AB17" s="1"/>
      </tp>
      <tp t="s">
        <v>#N/A N/A</v>
        <stp/>
        <stp>BDP|14922639920344909325</stp>
        <tr r="N45" s="1"/>
        <tr r="N45" s="1"/>
      </tp>
      <tp t="s">
        <v>#N/A N/A</v>
        <stp/>
        <stp>BDP|13205490577392460599</stp>
        <tr r="I47" s="1"/>
        <tr r="I47" s="1"/>
      </tp>
      <tp t="s">
        <v>#N/A N/A</v>
        <stp/>
        <stp>BDP|12775392788327178962</stp>
        <tr r="AD9" s="1"/>
        <tr r="AD9" s="1"/>
      </tp>
      <tp t="s">
        <v>#N/A N/A</v>
        <stp/>
        <stp>BDP|10757260421765844297</stp>
        <tr r="AO24" s="1"/>
        <tr r="AO24" s="1"/>
      </tp>
      <tp t="s">
        <v>#N/A N/A</v>
        <stp/>
        <stp>BDP|15938030065333716791</stp>
        <tr r="AD47" s="1"/>
        <tr r="AD47" s="1"/>
      </tp>
      <tp t="s">
        <v>#N/A N/A</v>
        <stp/>
        <stp>BDP|15373662273643244050</stp>
        <tr r="AR52" s="1"/>
        <tr r="AR52" s="1"/>
      </tp>
      <tp t="s">
        <v>#N/A N/A</v>
        <stp/>
        <stp>BDP|14746145738484386585</stp>
        <tr r="AI52" s="1"/>
        <tr r="AI52" s="1"/>
      </tp>
      <tp t="s">
        <v>#N/A N/A</v>
        <stp/>
        <stp>BDP|10400121301851001776</stp>
        <tr r="AJ39" s="1"/>
        <tr r="AJ39" s="1"/>
      </tp>
      <tp t="s">
        <v>#N/A N/A</v>
        <stp/>
        <stp>BDP|13606890005599284588</stp>
        <tr r="AM16" s="1"/>
        <tr r="AM16" s="1"/>
      </tp>
      <tp t="s">
        <v>#N/A N/A</v>
        <stp/>
        <stp>BDP|15805100709693530040</stp>
        <tr r="U18" s="1"/>
        <tr r="U18" s="1"/>
      </tp>
      <tp t="s">
        <v>#N/A N/A</v>
        <stp/>
        <stp>BDP|15361373707520984193</stp>
        <tr r="AD13" s="1"/>
        <tr r="AD13" s="1"/>
      </tp>
      <tp t="s">
        <v>#N/A N/A</v>
        <stp/>
        <stp>BDP|17526637540872139041</stp>
        <tr r="Y46" s="1"/>
        <tr r="Y46" s="1"/>
      </tp>
      <tp t="s">
        <v>#N/A N/A</v>
        <stp/>
        <stp>BDP|16387771233745688029</stp>
        <tr r="M46" s="1"/>
        <tr r="M46" s="1"/>
      </tp>
      <tp t="s">
        <v>#N/A Requesting Data...3228738758</v>
        <stp/>
        <stp>BDP|16434059462557477046</stp>
        <tr r="F12" s="1"/>
      </tp>
      <tp t="s">
        <v>#N/A N/A</v>
        <stp/>
        <stp>BDP|14145055458037958169</stp>
        <tr r="AP22" s="1"/>
        <tr r="AP22" s="1"/>
      </tp>
      <tp t="s">
        <v>#N/A N/A</v>
        <stp/>
        <stp>BDP|17910495306663100743</stp>
        <tr r="X10" s="1"/>
        <tr r="X10" s="1"/>
      </tp>
      <tp t="s">
        <v>#N/A N/A</v>
        <stp/>
        <stp>BDP|14141606509486334382</stp>
        <tr r="V42" s="1"/>
        <tr r="V42" s="1"/>
      </tp>
      <tp t="s">
        <v>#N/A N/A</v>
        <stp/>
        <stp>BDP|12528340371800790158</stp>
        <tr r="AN6" s="1"/>
        <tr r="AN6" s="1"/>
      </tp>
      <tp t="s">
        <v>#N/A N/A</v>
        <stp/>
        <stp>BDP|11068020321903781769</stp>
        <tr r="Z51" s="1"/>
        <tr r="Z51" s="1"/>
      </tp>
      <tp t="s">
        <v>#N/A N/A</v>
        <stp/>
        <stp>BDP|18055007437315663939</stp>
        <tr r="L9" s="1"/>
        <tr r="L9" s="1"/>
      </tp>
      <tp t="s">
        <v>#N/A N/A</v>
        <stp/>
        <stp>BDP|12496119046393376329</stp>
        <tr r="AP51" s="1"/>
        <tr r="AP51" s="1"/>
      </tp>
      <tp t="s">
        <v>#N/A N/A</v>
        <stp/>
        <stp>BDP|15776901792391015375</stp>
        <tr r="AP19" s="1"/>
        <tr r="AP19" s="1"/>
      </tp>
      <tp t="s">
        <v>#N/A N/A</v>
        <stp/>
        <stp>BDP|12130653718277956572</stp>
        <tr r="AR19" s="1"/>
        <tr r="AR19" s="1"/>
      </tp>
      <tp t="s">
        <v>#N/A N/A</v>
        <stp/>
        <stp>BDP|13164126466032387131</stp>
        <tr r="H15" s="1"/>
        <tr r="H15" s="1"/>
      </tp>
      <tp t="s">
        <v>#N/A N/A</v>
        <stp/>
        <stp>BDP|17056827936033131809</stp>
        <tr r="AM34" s="1"/>
        <tr r="AM34" s="1"/>
      </tp>
      <tp t="s">
        <v>#N/A N/A</v>
        <stp/>
        <stp>BDP|14111246950430521459</stp>
        <tr r="AI10" s="1"/>
        <tr r="AI10" s="1"/>
      </tp>
      <tp t="s">
        <v>#N/A N/A</v>
        <stp/>
        <stp>BDP|12894671689638252314</stp>
        <tr r="G32" s="1"/>
        <tr r="G32" s="1"/>
      </tp>
      <tp t="s">
        <v>#N/A N/A</v>
        <stp/>
        <stp>BDP|16821489569263550092</stp>
        <tr r="X45" s="1"/>
        <tr r="X45" s="1"/>
      </tp>
      <tp t="s">
        <v>#N/A Requesting Data...2998285773</v>
        <stp/>
        <stp>BDP|13876308305976949113</stp>
        <tr r="F26" s="1"/>
      </tp>
      <tp t="s">
        <v>#N/A N/A</v>
        <stp/>
        <stp>BDP|14233934734190159908</stp>
        <tr r="T17" s="1"/>
        <tr r="T17" s="1"/>
      </tp>
      <tp t="s">
        <v>#N/A N/A</v>
        <stp/>
        <stp>BDP|10635111411305790252</stp>
        <tr r="J24" s="1"/>
        <tr r="J24" s="1"/>
      </tp>
      <tp t="s">
        <v>#N/A N/A</v>
        <stp/>
        <stp>BDP|15348862336760595911</stp>
        <tr r="AK37" s="1"/>
        <tr r="AK37" s="1"/>
      </tp>
      <tp t="s">
        <v>#N/A N/A</v>
        <stp/>
        <stp>BDP|13005956372813552958</stp>
        <tr r="I49" s="1"/>
        <tr r="I49" s="1"/>
      </tp>
      <tp t="s">
        <v>#N/A N/A</v>
        <stp/>
        <stp>BDP|10481742732330259378</stp>
        <tr r="AM44" s="1"/>
        <tr r="AM44" s="1"/>
      </tp>
      <tp t="s">
        <v>#N/A N/A</v>
        <stp/>
        <stp>BDP|11130436051377551003</stp>
        <tr r="M17" s="1"/>
        <tr r="M17" s="1"/>
      </tp>
      <tp t="s">
        <v>#N/A N/A</v>
        <stp/>
        <stp>BDP|18260534370198568523</stp>
        <tr r="S11" s="1"/>
        <tr r="S11" s="1"/>
      </tp>
      <tp t="s">
        <v>#N/A N/A</v>
        <stp/>
        <stp>BDP|16304105733486924609</stp>
        <tr r="AP25" s="1"/>
        <tr r="AP25" s="1"/>
      </tp>
      <tp t="s">
        <v>#N/A Requesting Data...3868646501</v>
        <stp/>
        <stp>BDP|13680424408126672537</stp>
        <tr r="F7" s="1"/>
      </tp>
      <tp t="s">
        <v>#N/A N/A</v>
        <stp/>
        <stp>BDP|17342153073147814240</stp>
        <tr r="Q11" s="1"/>
        <tr r="Q11" s="1"/>
      </tp>
      <tp t="s">
        <v>#N/A N/A</v>
        <stp/>
        <stp>BDP|15224236434250906052</stp>
        <tr r="G31" s="1"/>
        <tr r="G31" s="1"/>
      </tp>
      <tp t="s">
        <v>#N/A N/A</v>
        <stp/>
        <stp>BDP|12789010515170218792</stp>
        <tr r="H30" s="1"/>
        <tr r="H30" s="1"/>
      </tp>
      <tp t="s">
        <v>#N/A N/A</v>
        <stp/>
        <stp>BDP|14735998806798972194</stp>
        <tr r="AM30" s="1"/>
        <tr r="AM30" s="1"/>
      </tp>
      <tp t="s">
        <v>#N/A N/A</v>
        <stp/>
        <stp>BDP|16239574169754405502</stp>
        <tr r="AL15" s="1"/>
        <tr r="AL15" s="1"/>
      </tp>
      <tp t="s">
        <v>#N/A N/A</v>
        <stp/>
        <stp>BDP|13704581576205710065</stp>
        <tr r="P51" s="1"/>
        <tr r="P51" s="1"/>
      </tp>
      <tp t="s">
        <v>#N/A N/A</v>
        <stp/>
        <stp>BDP|11565090205796571340</stp>
        <tr r="AB23" s="1"/>
        <tr r="AB23" s="1"/>
      </tp>
      <tp t="s">
        <v>#N/A N/A</v>
        <stp/>
        <stp>BDP|11887757256217865083</stp>
        <tr r="AG41" s="1"/>
        <tr r="AG41" s="1"/>
        <tr r="AE41" s="1"/>
        <tr r="AE41" s="1"/>
      </tp>
      <tp t="s">
        <v>#N/A N/A</v>
        <stp/>
        <stp>BDP|13973357835456439168</stp>
        <tr r="Z44" s="1"/>
        <tr r="Z44" s="1"/>
      </tp>
      <tp t="s">
        <v>#N/A N/A</v>
        <stp/>
        <stp>BDP|15164630700073905410</stp>
        <tr r="AP39" s="1"/>
        <tr r="AP39" s="1"/>
      </tp>
      <tp t="s">
        <v>#N/A N/A</v>
        <stp/>
        <stp>BDP|12058898878779918050</stp>
        <tr r="N28" s="1"/>
        <tr r="N28" s="1"/>
      </tp>
      <tp t="s">
        <v>#N/A N/A</v>
        <stp/>
        <stp>BDP|15728374298318177340</stp>
        <tr r="AC17" s="1"/>
        <tr r="AC17" s="1"/>
      </tp>
      <tp t="s">
        <v>#N/A N/A</v>
        <stp/>
        <stp>BDP|15722679634336138289</stp>
        <tr r="AR35" s="1"/>
        <tr r="AR35" s="1"/>
      </tp>
      <tp t="s">
        <v>#N/A N/A</v>
        <stp/>
        <stp>BDP|11376789953615369274</stp>
        <tr r="AC16" s="1"/>
        <tr r="AC16" s="1"/>
      </tp>
      <tp t="s">
        <v>#N/A N/A</v>
        <stp/>
        <stp>BDP|12970221497974488948</stp>
        <tr r="V25" s="1"/>
        <tr r="V25" s="1"/>
      </tp>
      <tp t="s">
        <v>#N/A N/A</v>
        <stp/>
        <stp>BDP|12971701710749781924</stp>
        <tr r="AD41" s="1"/>
        <tr r="AD41" s="1"/>
      </tp>
      <tp t="s">
        <v>#N/A N/A</v>
        <stp/>
        <stp>BDP|14739425198298132500</stp>
        <tr r="AI34" s="1"/>
        <tr r="AI34" s="1"/>
      </tp>
      <tp t="s">
        <v>#N/A N/A</v>
        <stp/>
        <stp>BDP|15179643918571763762</stp>
        <tr r="G34" s="1"/>
        <tr r="G34" s="1"/>
      </tp>
      <tp t="s">
        <v>#N/A N/A</v>
        <stp/>
        <stp>BDP|13520688103706813796</stp>
        <tr r="AC51" s="1"/>
        <tr r="AC51" s="1"/>
      </tp>
      <tp t="s">
        <v>#N/A N/A</v>
        <stp/>
        <stp>BDP|12891141429594326196</stp>
        <tr r="AN38" s="1"/>
        <tr r="AN38" s="1"/>
      </tp>
      <tp t="s">
        <v>#N/A N/A</v>
        <stp/>
        <stp>BDP|14668116477525980377</stp>
        <tr r="S47" s="1"/>
        <tr r="S47" s="1"/>
      </tp>
      <tp t="s">
        <v>#N/A N/A</v>
        <stp/>
        <stp>BDP|13321699755703730767</stp>
        <tr r="AI15" s="1"/>
        <tr r="AI15" s="1"/>
      </tp>
      <tp t="s">
        <v>#N/A N/A</v>
        <stp/>
        <stp>BDP|14436373766891978427</stp>
        <tr r="H7" s="1"/>
        <tr r="H7" s="1"/>
      </tp>
      <tp t="s">
        <v>#N/A N/A</v>
        <stp/>
        <stp>BDP|10667997870383873998</stp>
        <tr r="Z13" s="1"/>
        <tr r="Z13" s="1"/>
      </tp>
      <tp t="s">
        <v>#N/A N/A</v>
        <stp/>
        <stp>BDP|15629221711023691123</stp>
        <tr r="P19" s="1"/>
        <tr r="P19" s="1"/>
      </tp>
      <tp t="s">
        <v>#N/A N/A</v>
        <stp/>
        <stp>BDP|10672375460442493347</stp>
        <tr r="K53" s="1"/>
        <tr r="K53" s="1"/>
      </tp>
      <tp t="s">
        <v>#N/A N/A</v>
        <stp/>
        <stp>BDP|13612142173452383325</stp>
        <tr r="Z46" s="1"/>
        <tr r="Z46" s="1"/>
      </tp>
      <tp t="s">
        <v>#N/A N/A</v>
        <stp/>
        <stp>BDP|13496771122244794663</stp>
        <tr r="AJ23" s="1"/>
        <tr r="AJ23" s="1"/>
      </tp>
      <tp t="s">
        <v>#N/A N/A</v>
        <stp/>
        <stp>BDP|15787848689596841711</stp>
        <tr r="N50" s="1"/>
        <tr r="N50" s="1"/>
      </tp>
      <tp t="s">
        <v>#N/A N/A</v>
        <stp/>
        <stp>BDP|17339587979705489448</stp>
        <tr r="AJ7" s="1"/>
        <tr r="AJ7" s="1"/>
      </tp>
      <tp t="s">
        <v>#N/A N/A</v>
        <stp/>
        <stp>BDP|12610414813261003265</stp>
        <tr r="AK51" s="1"/>
        <tr r="AK51" s="1"/>
      </tp>
      <tp t="s">
        <v>#N/A N/A</v>
        <stp/>
        <stp>BDP|17870305656700421587</stp>
        <tr r="AR12" s="1"/>
        <tr r="AR12" s="1"/>
      </tp>
      <tp t="s">
        <v>#N/A N/A</v>
        <stp/>
        <stp>BDP|14554792732035543197</stp>
        <tr r="AB30" s="1"/>
        <tr r="AB30" s="1"/>
      </tp>
      <tp t="s">
        <v>#N/A N/A</v>
        <stp/>
        <stp>BDP|13569094777104693480</stp>
        <tr r="AP21" s="1"/>
        <tr r="AP21" s="1"/>
      </tp>
      <tp t="s">
        <v>#N/A Requesting Data...3705552635</v>
        <stp/>
        <stp>BDP|17060417279827996748</stp>
        <tr r="F16" s="1"/>
      </tp>
      <tp t="s">
        <v>#N/A N/A</v>
        <stp/>
        <stp>BDP|12807366506442940749</stp>
        <tr r="P27" s="1"/>
        <tr r="P27" s="1"/>
      </tp>
      <tp t="s">
        <v>#N/A N/A</v>
        <stp/>
        <stp>BDP|18286787447777823817</stp>
        <tr r="N30" s="1"/>
        <tr r="N30" s="1"/>
      </tp>
      <tp t="s">
        <v>#N/A N/A</v>
        <stp/>
        <stp>BDP|18247939467042771158</stp>
        <tr r="K9" s="1"/>
        <tr r="K9" s="1"/>
      </tp>
      <tp t="s">
        <v>#N/A N/A</v>
        <stp/>
        <stp>BDP|10715352234067316313</stp>
        <tr r="AO23" s="1"/>
        <tr r="AO23" s="1"/>
      </tp>
      <tp t="s">
        <v>#N/A N/A</v>
        <stp/>
        <stp>BDP|15674331347183184579</stp>
        <tr r="AL22" s="1"/>
        <tr r="AL22" s="1"/>
      </tp>
      <tp t="s">
        <v>#N/A N/A</v>
        <stp/>
        <stp>BDP|13654517313415680655</stp>
        <tr r="R13" s="1"/>
        <tr r="R13" s="1"/>
      </tp>
      <tp t="s">
        <v>#N/A N/A</v>
        <stp/>
        <stp>BDP|16086374405546048755</stp>
        <tr r="AG12" s="1"/>
        <tr r="AG12" s="1"/>
        <tr r="AE12" s="1"/>
        <tr r="AE12" s="1"/>
      </tp>
      <tp t="s">
        <v>#N/A N/A</v>
        <stp/>
        <stp>BDP|15414170971974346363</stp>
        <tr r="R51" s="1"/>
        <tr r="R51" s="1"/>
      </tp>
      <tp t="s">
        <v>#N/A N/A</v>
        <stp/>
        <stp>BDP|17824977888542254027</stp>
        <tr r="X39" s="1"/>
        <tr r="X39" s="1"/>
      </tp>
      <tp t="s">
        <v>#N/A N/A</v>
        <stp/>
        <stp>BDP|12151669683909516162</stp>
        <tr r="H46" s="1"/>
        <tr r="H46" s="1"/>
      </tp>
      <tp t="s">
        <v>#N/A N/A</v>
        <stp/>
        <stp>BDP|14133122580478290177</stp>
        <tr r="U9" s="1"/>
        <tr r="U9" s="1"/>
      </tp>
      <tp t="s">
        <v>#N/A N/A</v>
        <stp/>
        <stp>BDP|15866571297464794992</stp>
        <tr r="AG31" s="1"/>
        <tr r="AG31" s="1"/>
        <tr r="AE31" s="1"/>
        <tr r="AE31" s="1"/>
      </tp>
      <tp t="s">
        <v>#N/A N/A</v>
        <stp/>
        <stp>BDP|11378358491828774761</stp>
        <tr r="AB8" s="1"/>
        <tr r="AB8" s="1"/>
      </tp>
      <tp t="s">
        <v>#N/A N/A</v>
        <stp/>
        <stp>BDP|18416722834729041147</stp>
        <tr r="AJ21" s="1"/>
        <tr r="AJ21" s="1"/>
      </tp>
      <tp t="s">
        <v>#N/A N/A</v>
        <stp/>
        <stp>BDP|10875830075042951915</stp>
        <tr r="Y9" s="1"/>
        <tr r="Y9" s="1"/>
      </tp>
      <tp t="s">
        <v>#N/A N/A</v>
        <stp/>
        <stp>BDP|17639038550913043530</stp>
        <tr r="T22" s="1"/>
        <tr r="T22" s="1"/>
      </tp>
      <tp t="s">
        <v>#N/A N/A</v>
        <stp/>
        <stp>BDP|16384248333142494097</stp>
        <tr r="AI49" s="1"/>
        <tr r="AI49" s="1"/>
      </tp>
      <tp t="s">
        <v>#N/A N/A</v>
        <stp/>
        <stp>BDP|16391690792675904982</stp>
        <tr r="AB26" s="1"/>
        <tr r="AB26" s="1"/>
      </tp>
      <tp t="s">
        <v>#N/A N/A</v>
        <stp/>
        <stp>BDP|12837052328927498286</stp>
        <tr r="S8" s="1"/>
        <tr r="S8" s="1"/>
      </tp>
      <tp t="s">
        <v>#N/A N/A</v>
        <stp/>
        <stp>BDP|10790476632122383083</stp>
        <tr r="P50" s="1"/>
        <tr r="P50" s="1"/>
      </tp>
      <tp t="s">
        <v>#N/A N/A</v>
        <stp/>
        <stp>BDP|11773662402102376085</stp>
        <tr r="AO11" s="1"/>
        <tr r="AO11" s="1"/>
      </tp>
      <tp t="s">
        <v>#N/A N/A</v>
        <stp/>
        <stp>BDP|15199912423412326989</stp>
        <tr r="R21" s="1"/>
        <tr r="R21" s="1"/>
      </tp>
      <tp t="s">
        <v>#N/A N/A</v>
        <stp/>
        <stp>BDP|13670397223280741708</stp>
        <tr r="Y25" s="1"/>
        <tr r="Y25" s="1"/>
      </tp>
      <tp t="s">
        <v>#N/A N/A</v>
        <stp/>
        <stp>BDP|13019462546281866737</stp>
        <tr r="AJ46" s="1"/>
        <tr r="AJ46" s="1"/>
      </tp>
      <tp t="s">
        <v>#N/A N/A</v>
        <stp/>
        <stp>BDP|17719738279703707101</stp>
        <tr r="S49" s="1"/>
        <tr r="S49" s="1"/>
      </tp>
      <tp t="s">
        <v>#N/A N/A</v>
        <stp/>
        <stp>BDP|13924790637764417695</stp>
        <tr r="W39" s="1"/>
        <tr r="W39" s="1"/>
      </tp>
      <tp t="s">
        <v>#N/A N/A</v>
        <stp/>
        <stp>BDP|17064124677824880075</stp>
        <tr r="AN43" s="1"/>
        <tr r="AN43" s="1"/>
      </tp>
      <tp t="s">
        <v>#N/A N/A</v>
        <stp/>
        <stp>BDP|16141224805952224392</stp>
        <tr r="T9" s="1"/>
        <tr r="T9" s="1"/>
      </tp>
      <tp t="s">
        <v>#N/A N/A</v>
        <stp/>
        <stp>BDP|10625630058140954698</stp>
        <tr r="M14" s="1"/>
        <tr r="M14" s="1"/>
      </tp>
      <tp t="s">
        <v>#N/A N/A</v>
        <stp/>
        <stp>BDP|13151170319510255606</stp>
        <tr r="AR22" s="1"/>
        <tr r="AR22" s="1"/>
      </tp>
      <tp t="s">
        <v>#N/A N/A</v>
        <stp/>
        <stp>BDP|13237546804342655192</stp>
        <tr r="AO50" s="1"/>
        <tr r="AO50" s="1"/>
      </tp>
      <tp t="s">
        <v>#N/A N/A</v>
        <stp/>
        <stp>BDP|14050475529372059531</stp>
        <tr r="AD53" s="1"/>
        <tr r="AD53" s="1"/>
      </tp>
      <tp t="s">
        <v>#N/A N/A</v>
        <stp/>
        <stp>BDP|16891042940605904294</stp>
        <tr r="AG26" s="1"/>
        <tr r="AG26" s="1"/>
        <tr r="AE26" s="1"/>
        <tr r="AE26" s="1"/>
      </tp>
      <tp t="s">
        <v>#N/A N/A</v>
        <stp/>
        <stp>BDP|14950259432254766457</stp>
        <tr r="AM27" s="1"/>
        <tr r="AM27" s="1"/>
      </tp>
      <tp t="s">
        <v>#N/A N/A</v>
        <stp/>
        <stp>BDP|15969134692808723034</stp>
        <tr r="M51" s="1"/>
        <tr r="M51" s="1"/>
      </tp>
      <tp t="s">
        <v>#N/A N/A</v>
        <stp/>
        <stp>BDP|12051672678127657161</stp>
        <tr r="N41" s="1"/>
        <tr r="N41" s="1"/>
      </tp>
      <tp t="s">
        <v>#N/A N/A</v>
        <stp/>
        <stp>BDP|13049435663107673388</stp>
        <tr r="K35" s="1"/>
        <tr r="K35" s="1"/>
      </tp>
      <tp t="s">
        <v>#N/A N/A</v>
        <stp/>
        <stp>BDP|18187929977712827126</stp>
        <tr r="X21" s="1"/>
        <tr r="X21" s="1"/>
      </tp>
      <tp t="s">
        <v>#N/A N/A</v>
        <stp/>
        <stp>BDP|11067404068747565134</stp>
        <tr r="R49" s="1"/>
        <tr r="R49" s="1"/>
      </tp>
      <tp t="s">
        <v>#N/A N/A</v>
        <stp/>
        <stp>BDP|13581224549537644768</stp>
        <tr r="Q7" s="1"/>
        <tr r="Q7" s="1"/>
      </tp>
      <tp t="s">
        <v>#N/A N/A</v>
        <stp/>
        <stp>BDP|15461016640216390271</stp>
        <tr r="U6" s="1"/>
        <tr r="U6" s="1"/>
      </tp>
      <tp t="s">
        <v>#N/A N/A</v>
        <stp/>
        <stp>BDP|11392343174056136636</stp>
        <tr r="AC37" s="1"/>
        <tr r="AC37" s="1"/>
      </tp>
      <tp t="s">
        <v>#N/A N/A</v>
        <stp/>
        <stp>BDP|11593307763075166464</stp>
        <tr r="AG10" s="1"/>
        <tr r="AG10" s="1"/>
        <tr r="AE10" s="1"/>
        <tr r="AE10" s="1"/>
      </tp>
      <tp t="s">
        <v>#N/A N/A</v>
        <stp/>
        <stp>BDP|17752964253347154927</stp>
        <tr r="AG46" s="1"/>
        <tr r="AG46" s="1"/>
        <tr r="AE46" s="1"/>
        <tr r="AE46" s="1"/>
      </tp>
      <tp t="s">
        <v>#N/A N/A</v>
        <stp/>
        <stp>BDP|13127557630575455515</stp>
        <tr r="Z28" s="1"/>
        <tr r="Z28" s="1"/>
      </tp>
      <tp t="s">
        <v>#N/A N/A</v>
        <stp/>
        <stp>BDP|10351499176354904257</stp>
        <tr r="AC13" s="1"/>
        <tr r="AC13" s="1"/>
      </tp>
      <tp t="s">
        <v>#N/A N/A</v>
        <stp/>
        <stp>BDP|17012916075674778838</stp>
        <tr r="Y29" s="1"/>
        <tr r="Y29" s="1"/>
      </tp>
      <tp t="s">
        <v>#N/A N/A</v>
        <stp/>
        <stp>BDP|18081843677530069236</stp>
        <tr r="AB9" s="1"/>
        <tr r="AB9" s="1"/>
      </tp>
      <tp t="s">
        <v>#N/A N/A</v>
        <stp/>
        <stp>BDP|15397981050775282999</stp>
        <tr r="H33" s="1"/>
        <tr r="H33" s="1"/>
      </tp>
      <tp t="s">
        <v>#N/A N/A</v>
        <stp/>
        <stp>BDP|17101068671445588037</stp>
        <tr r="AC5" s="1"/>
      </tp>
      <tp t="s">
        <v>#N/A N/A</v>
        <stp/>
        <stp>BDP|16836507821560133483</stp>
        <tr r="W44" s="1"/>
        <tr r="W44" s="1"/>
      </tp>
      <tp t="s">
        <v>#N/A N/A</v>
        <stp/>
        <stp>BDP|13741315967897964488</stp>
        <tr r="AI17" s="1"/>
        <tr r="AI17" s="1"/>
      </tp>
      <tp t="s">
        <v>#N/A N/A</v>
        <stp/>
        <stp>BDP|17637434843523619104</stp>
        <tr r="AB16" s="1"/>
        <tr r="AB16" s="1"/>
      </tp>
      <tp t="s">
        <v>#N/A N/A</v>
        <stp/>
        <stp>BDP|11261400723993629140</stp>
        <tr r="AL48" s="1"/>
        <tr r="AL48" s="1"/>
      </tp>
      <tp t="s">
        <v>#N/A N/A</v>
        <stp/>
        <stp>BDP|10205782830032947306</stp>
        <tr r="AB22" s="1"/>
        <tr r="AB22" s="1"/>
      </tp>
      <tp t="s">
        <v>#N/A N/A</v>
        <stp/>
        <stp>BDP|10301757177921061428</stp>
        <tr r="M48" s="1"/>
        <tr r="M48" s="1"/>
      </tp>
      <tp t="s">
        <v>#N/A N/A</v>
        <stp/>
        <stp>BDP|14173780908913333500</stp>
        <tr r="U27" s="1"/>
        <tr r="U27" s="1"/>
      </tp>
      <tp t="s">
        <v>#N/A N/A</v>
        <stp/>
        <stp>BDP|14580821556308021434</stp>
        <tr r="K20" s="1"/>
        <tr r="K20" s="1"/>
      </tp>
      <tp t="s">
        <v>#N/A N/A</v>
        <stp/>
        <stp>BDP|17467523940333779036</stp>
        <tr r="AF14" s="1"/>
        <tr r="AF14" s="1"/>
        <tr r="AH14" s="1"/>
        <tr r="AH14" s="1"/>
      </tp>
      <tp t="s">
        <v>#N/A N/A</v>
        <stp/>
        <stp>BDP|15294462267561702369</stp>
        <tr r="X26" s="1"/>
        <tr r="X26" s="1"/>
      </tp>
      <tp t="s">
        <v>#N/A N/A</v>
        <stp/>
        <stp>BDP|13485366656776801694</stp>
        <tr r="W17" s="1"/>
        <tr r="W17" s="1"/>
      </tp>
      <tp t="s">
        <v>#N/A N/A</v>
        <stp/>
        <stp>BDP|15969027427132957007</stp>
        <tr r="Z29" s="1"/>
        <tr r="Z29" s="1"/>
      </tp>
      <tp t="s">
        <v>#N/A N/A</v>
        <stp/>
        <stp>BDP|14415270720719051878</stp>
        <tr r="H40" s="1"/>
        <tr r="H40" s="1"/>
      </tp>
      <tp t="s">
        <v>#N/A Requesting Data...4088734067</v>
        <stp/>
        <stp>BDP|12893641046772673788</stp>
        <tr r="F51" s="1"/>
      </tp>
      <tp t="s">
        <v>#N/A N/A</v>
        <stp/>
        <stp>BDP|17435710401616803382</stp>
        <tr r="L51" s="1"/>
        <tr r="L51" s="1"/>
      </tp>
      <tp t="s">
        <v>#N/A N/A</v>
        <stp/>
        <stp>BDP|17098478427571553517</stp>
        <tr r="AR13" s="1"/>
        <tr r="AR13" s="1"/>
      </tp>
      <tp t="s">
        <v>#N/A N/A</v>
        <stp/>
        <stp>BDP|17364188825171000091</stp>
        <tr r="AC44" s="1"/>
        <tr r="AC44" s="1"/>
      </tp>
      <tp t="s">
        <v>#N/A N/A</v>
        <stp/>
        <stp>BDP|12149628871691381779</stp>
        <tr r="K31" s="1"/>
        <tr r="K31" s="1"/>
      </tp>
      <tp t="s">
        <v>#N/A N/A</v>
        <stp/>
        <stp>BDP|14789084914526931649</stp>
        <tr r="AC8" s="1"/>
        <tr r="AC8" s="1"/>
      </tp>
      <tp t="s">
        <v>#N/A N/A</v>
        <stp/>
        <stp>BDP|14216335650061277651</stp>
        <tr r="R9" s="1"/>
        <tr r="R9" s="1"/>
      </tp>
      <tp t="s">
        <v>#N/A N/A</v>
        <stp/>
        <stp>BDP|12812703526552830003</stp>
        <tr r="AO40" s="1"/>
        <tr r="AO40" s="1"/>
      </tp>
      <tp t="s">
        <v>#N/A N/A</v>
        <stp/>
        <stp>BDP|15074507705437135221</stp>
        <tr r="R30" s="1"/>
        <tr r="R30" s="1"/>
      </tp>
      <tp t="s">
        <v>#N/A N/A</v>
        <stp/>
        <stp>BDP|17383166732869036913</stp>
        <tr r="AO47" s="1"/>
        <tr r="AO47" s="1"/>
      </tp>
    </main>
    <main first="bofaddin.rtdserver">
      <tp t="s">
        <v>#N/A N/A</v>
        <stp/>
        <stp>BDP|4180891900893178337</stp>
        <tr r="R50" s="1"/>
        <tr r="R50" s="1"/>
      </tp>
      <tp t="s">
        <v>#N/A N/A</v>
        <stp/>
        <stp>BDP|1423678218328468258</stp>
        <tr r="I13" s="1"/>
        <tr r="I13" s="1"/>
      </tp>
      <tp t="s">
        <v>#N/A N/A</v>
        <stp/>
        <stp>BDP|1308060321098798789</stp>
        <tr r="T31" s="1"/>
        <tr r="T31" s="1"/>
      </tp>
      <tp t="s">
        <v>#N/A N/A</v>
        <stp/>
        <stp>BDP|7399667519185505928</stp>
        <tr r="Z26" s="1"/>
        <tr r="Z26" s="1"/>
      </tp>
      <tp t="s">
        <v>#N/A N/A</v>
        <stp/>
        <stp>BDP|5578665711257816917</stp>
        <tr r="AO42" s="1"/>
        <tr r="AO42" s="1"/>
      </tp>
      <tp t="s">
        <v>#N/A N/A</v>
        <stp/>
        <stp>BDP|2148295724707299965</stp>
        <tr r="Y17" s="1"/>
        <tr r="Y17" s="1"/>
      </tp>
      <tp t="s">
        <v>#N/A N/A</v>
        <stp/>
        <stp>BDP|3650523913279906263</stp>
        <tr r="J26" s="1"/>
        <tr r="J26" s="1"/>
      </tp>
      <tp t="s">
        <v>#N/A N/A</v>
        <stp/>
        <stp>BDP|9945244351306513405</stp>
        <tr r="K36" s="1"/>
        <tr r="K36" s="1"/>
      </tp>
      <tp t="s">
        <v>#N/A N/A</v>
        <stp/>
        <stp>BDP|3770948017812389586</stp>
        <tr r="W42" s="1"/>
        <tr r="W42" s="1"/>
      </tp>
      <tp t="s">
        <v>#N/A N/A</v>
        <stp/>
        <stp>BDP|6422341027809940217</stp>
        <tr r="Z7" s="1"/>
        <tr r="Z7" s="1"/>
      </tp>
      <tp t="s">
        <v>#N/A N/A</v>
        <stp/>
        <stp>BDP|8159194407165414049</stp>
        <tr r="V39" s="1"/>
        <tr r="V39" s="1"/>
      </tp>
      <tp t="s">
        <v>#N/A N/A</v>
        <stp/>
        <stp>BDP|2500861248175127758</stp>
        <tr r="X20" s="1"/>
        <tr r="X20" s="1"/>
      </tp>
      <tp t="s">
        <v>#N/A N/A</v>
        <stp/>
        <stp>BDP|6736550499377621127</stp>
        <tr r="AA39" s="1"/>
        <tr r="AA39" s="1"/>
      </tp>
      <tp t="s">
        <v>#N/A N/A</v>
        <stp/>
        <stp>BDP|9112011508062310746</stp>
        <tr r="AP24" s="1"/>
        <tr r="AP24" s="1"/>
      </tp>
      <tp t="s">
        <v>#N/A N/A</v>
        <stp/>
        <stp>BDP|2208990700670357775</stp>
        <tr r="S13" s="1"/>
        <tr r="S13" s="1"/>
      </tp>
      <tp t="s">
        <v>#N/A N/A</v>
        <stp/>
        <stp>BDP|1441482583363385204</stp>
        <tr r="AN26" s="1"/>
        <tr r="AN26" s="1"/>
      </tp>
      <tp t="s">
        <v>#N/A N/A</v>
        <stp/>
        <stp>BDP|7927361955968734514</stp>
        <tr r="G36" s="1"/>
        <tr r="G36" s="1"/>
      </tp>
      <tp t="s">
        <v>#N/A N/A</v>
        <stp/>
        <stp>BDP|1010908736430961738</stp>
        <tr r="AG37" s="1"/>
        <tr r="AG37" s="1"/>
        <tr r="AE37" s="1"/>
        <tr r="AE37" s="1"/>
      </tp>
      <tp t="s">
        <v>#N/A N/A</v>
        <stp/>
        <stp>BDP|3245055719247454960</stp>
        <tr r="AA20" s="1"/>
        <tr r="AA20" s="1"/>
      </tp>
      <tp t="s">
        <v>#N/A N/A</v>
        <stp/>
        <stp>BDP|6489939675367975369</stp>
        <tr r="L43" s="1"/>
        <tr r="L43" s="1"/>
      </tp>
      <tp t="s">
        <v>#N/A N/A</v>
        <stp/>
        <stp>BDP|1712839047558858968</stp>
        <tr r="S19" s="1"/>
        <tr r="S19" s="1"/>
      </tp>
      <tp t="s">
        <v>#N/A N/A</v>
        <stp/>
        <stp>BDP|3342646582477068684</stp>
        <tr r="V12" s="1"/>
        <tr r="V12" s="1"/>
      </tp>
      <tp t="s">
        <v>#N/A N/A</v>
        <stp/>
        <stp>BDP|2842325795065497197</stp>
        <tr r="AF41" s="1"/>
        <tr r="AF41" s="1"/>
        <tr r="AH41" s="1"/>
        <tr r="AH41" s="1"/>
      </tp>
      <tp t="s">
        <v>#N/A N/A</v>
        <stp/>
        <stp>BDP|9517473906616254745</stp>
        <tr r="AC31" s="1"/>
        <tr r="AC31" s="1"/>
      </tp>
      <tp t="s">
        <v>#N/A N/A</v>
        <stp/>
        <stp>BDP|4123859437782629164</stp>
        <tr r="AM25" s="1"/>
        <tr r="AM25" s="1"/>
      </tp>
      <tp t="s">
        <v>#N/A N/A</v>
        <stp/>
        <stp>BDP|7124838824180576102</stp>
        <tr r="AM6" s="1"/>
        <tr r="AM6" s="1"/>
      </tp>
      <tp t="s">
        <v>#N/A N/A</v>
        <stp/>
        <stp>BDP|7670472801488231713</stp>
        <tr r="AF5" s="1"/>
        <tr r="AH5" s="1"/>
      </tp>
      <tp t="s">
        <v>#N/A N/A</v>
        <stp/>
        <stp>BDP|6989848625759857936</stp>
        <tr r="T10" s="1"/>
        <tr r="T10" s="1"/>
      </tp>
      <tp t="s">
        <v>#N/A N/A</v>
        <stp/>
        <stp>BDP|8002956508095894857</stp>
        <tr r="AK43" s="1"/>
        <tr r="AK43" s="1"/>
      </tp>
      <tp t="s">
        <v>#N/A N/A</v>
        <stp/>
        <stp>BDP|7398764823486003862</stp>
        <tr r="AA46" s="1"/>
        <tr r="AA46" s="1"/>
      </tp>
      <tp t="s">
        <v>#N/A N/A</v>
        <stp/>
        <stp>BDP|7361210225323198863</stp>
        <tr r="AC33" s="1"/>
        <tr r="AC33" s="1"/>
      </tp>
      <tp t="s">
        <v>#N/A N/A</v>
        <stp/>
        <stp>BDP|4162775852832481800</stp>
        <tr r="R26" s="1"/>
        <tr r="R26" s="1"/>
      </tp>
      <tp t="s">
        <v>#N/A N/A</v>
        <stp/>
        <stp>BDP|7370579802966022867</stp>
        <tr r="T23" s="1"/>
        <tr r="T23" s="1"/>
      </tp>
      <tp t="s">
        <v>#N/A N/A</v>
        <stp/>
        <stp>BDP|4435202275639973486</stp>
        <tr r="Q48" s="1"/>
        <tr r="Q48" s="1"/>
      </tp>
      <tp t="s">
        <v>#N/A N/A</v>
        <stp/>
        <stp>BDP|2192797285530545197</stp>
        <tr r="U52" s="1"/>
        <tr r="U52" s="1"/>
      </tp>
      <tp t="s">
        <v>#N/A N/A</v>
        <stp/>
        <stp>BDP|1380826264817794444</stp>
        <tr r="AD31" s="1"/>
        <tr r="AD31" s="1"/>
      </tp>
      <tp t="s">
        <v>#N/A Requesting Data...4122153851</v>
        <stp/>
        <stp>BDP|1640451498029584995</stp>
        <tr r="F8" s="1"/>
      </tp>
      <tp t="s">
        <v>#N/A N/A</v>
        <stp/>
        <stp>BDP|9097896188686701319</stp>
        <tr r="AR21" s="1"/>
        <tr r="AR21" s="1"/>
      </tp>
      <tp t="s">
        <v>#N/A N/A</v>
        <stp/>
        <stp>BDP|9134556015333616201</stp>
        <tr r="AK26" s="1"/>
        <tr r="AK26" s="1"/>
      </tp>
      <tp t="s">
        <v>#N/A N/A</v>
        <stp/>
        <stp>BDP|5007415453389595134</stp>
        <tr r="I37" s="1"/>
        <tr r="I37" s="1"/>
      </tp>
      <tp t="s">
        <v>#N/A N/A</v>
        <stp/>
        <stp>BDP|5603989775086815177</stp>
        <tr r="AO33" s="1"/>
        <tr r="AO33" s="1"/>
      </tp>
      <tp t="s">
        <v>#N/A N/A</v>
        <stp/>
        <stp>BDP|9263817937407824983</stp>
        <tr r="AM45" s="1"/>
        <tr r="AM45" s="1"/>
      </tp>
      <tp t="s">
        <v>#N/A N/A</v>
        <stp/>
        <stp>BDP|2640876635195721060</stp>
        <tr r="J10" s="1"/>
        <tr r="J10" s="1"/>
      </tp>
      <tp t="s">
        <v>#N/A N/A</v>
        <stp/>
        <stp>BDP|9514711050404919275</stp>
        <tr r="T28" s="1"/>
        <tr r="T28" s="1"/>
      </tp>
      <tp t="s">
        <v>#N/A N/A</v>
        <stp/>
        <stp>BDP|6056387388541858126</stp>
        <tr r="Z36" s="1"/>
        <tr r="Z36" s="1"/>
      </tp>
      <tp t="s">
        <v>#N/A N/A</v>
        <stp/>
        <stp>BDP|3761509481561852256</stp>
        <tr r="J39" s="1"/>
        <tr r="J39" s="1"/>
      </tp>
      <tp t="s">
        <v>#N/A N/A</v>
        <stp/>
        <stp>BDP|1999912450958279815</stp>
        <tr r="AA18" s="1"/>
        <tr r="AA18" s="1"/>
      </tp>
      <tp t="s">
        <v>#N/A N/A</v>
        <stp/>
        <stp>BDP|5903264180935334740</stp>
        <tr r="AG23" s="1"/>
        <tr r="AG23" s="1"/>
        <tr r="AE23" s="1"/>
        <tr r="AE23" s="1"/>
      </tp>
      <tp t="s">
        <v>#N/A N/A</v>
        <stp/>
        <stp>BDP|1946734920679224000</stp>
        <tr r="O9" s="1"/>
        <tr r="O9" s="1"/>
      </tp>
      <tp t="s">
        <v>#N/A N/A</v>
        <stp/>
        <stp>BDP|2833327017769551416</stp>
        <tr r="T30" s="1"/>
        <tr r="T30" s="1"/>
      </tp>
      <tp t="s">
        <v>#N/A N/A</v>
        <stp/>
        <stp>BDP|2283286338698278698</stp>
        <tr r="V52" s="1"/>
        <tr r="V52" s="1"/>
      </tp>
      <tp t="s">
        <v>#N/A N/A</v>
        <stp/>
        <stp>BDP|2774382073662777922</stp>
        <tr r="V8" s="1"/>
        <tr r="V8" s="1"/>
      </tp>
      <tp t="s">
        <v>#N/A N/A</v>
        <stp/>
        <stp>BDP|4480332909503597920</stp>
        <tr r="L38" s="1"/>
        <tr r="L38" s="1"/>
      </tp>
      <tp t="s">
        <v>#N/A N/A</v>
        <stp/>
        <stp>BDP|8386646371465972114</stp>
        <tr r="M31" s="1"/>
        <tr r="M31" s="1"/>
      </tp>
      <tp t="s">
        <v>#N/A N/A</v>
        <stp/>
        <stp>BDP|6614550297972240587</stp>
        <tr r="G46" s="1"/>
        <tr r="G46" s="1"/>
      </tp>
      <tp t="s">
        <v>#N/A N/A</v>
        <stp/>
        <stp>BDP|9840656630175783446</stp>
        <tr r="T25" s="1"/>
        <tr r="T25" s="1"/>
      </tp>
      <tp t="s">
        <v>#N/A N/A</v>
        <stp/>
        <stp>BDP|1070016418875474832</stp>
        <tr r="AD43" s="1"/>
        <tr r="AD43" s="1"/>
      </tp>
      <tp t="s">
        <v>#N/A N/A</v>
        <stp/>
        <stp>BDP|1751006061643900916</stp>
        <tr r="N46" s="1"/>
        <tr r="N46" s="1"/>
      </tp>
      <tp t="s">
        <v>#N/A N/A</v>
        <stp/>
        <stp>BDP|6886032520280625922</stp>
        <tr r="J41" s="1"/>
        <tr r="J41" s="1"/>
      </tp>
      <tp t="s">
        <v>#N/A N/A</v>
        <stp/>
        <stp>BDP|3893315303078368562</stp>
        <tr r="O43" s="1"/>
        <tr r="O43" s="1"/>
      </tp>
      <tp t="s">
        <v>#N/A N/A</v>
        <stp/>
        <stp>BDP|7438196349948843732</stp>
        <tr r="M24" s="1"/>
        <tr r="M24" s="1"/>
      </tp>
      <tp t="s">
        <v>#N/A N/A</v>
        <stp/>
        <stp>BDP|7637944068293518609</stp>
        <tr r="S14" s="1"/>
        <tr r="S14" s="1"/>
      </tp>
      <tp t="s">
        <v>#N/A N/A</v>
        <stp/>
        <stp>BDP|6941340685435763500</stp>
        <tr r="AI19" s="1"/>
        <tr r="AI19" s="1"/>
      </tp>
      <tp t="s">
        <v>#N/A N/A</v>
        <stp/>
        <stp>BDP|1938332892965733334</stp>
        <tr r="M12" s="1"/>
        <tr r="M12" s="1"/>
      </tp>
      <tp t="s">
        <v>#N/A N/A</v>
        <stp/>
        <stp>BDP|4372784000778083672</stp>
        <tr r="L14" s="1"/>
        <tr r="L14" s="1"/>
      </tp>
      <tp t="s">
        <v>#N/A N/A</v>
        <stp/>
        <stp>BDP|8105345651996884504</stp>
        <tr r="Z5" s="1"/>
      </tp>
      <tp t="s">
        <v>#N/A N/A</v>
        <stp/>
        <stp>BDP|9400783315865577709</stp>
        <tr r="AD42" s="1"/>
        <tr r="AD42" s="1"/>
      </tp>
      <tp t="s">
        <v>#N/A N/A</v>
        <stp/>
        <stp>BDP|3239983832325000145</stp>
        <tr r="AO43" s="1"/>
        <tr r="AO43" s="1"/>
      </tp>
      <tp t="s">
        <v>#N/A N/A</v>
        <stp/>
        <stp>BDP|3500686847585461939</stp>
        <tr r="AB33" s="1"/>
        <tr r="AB33" s="1"/>
      </tp>
      <tp t="s">
        <v>#N/A N/A</v>
        <stp/>
        <stp>BDP|8864644720138562945</stp>
        <tr r="U39" s="1"/>
        <tr r="U39" s="1"/>
      </tp>
      <tp t="s">
        <v>#N/A N/A</v>
        <stp/>
        <stp>BDP|9045422770386360136</stp>
        <tr r="AL33" s="1"/>
        <tr r="AL33" s="1"/>
      </tp>
      <tp t="s">
        <v>#N/A N/A</v>
        <stp/>
        <stp>BDP|7244040343908289652</stp>
        <tr r="AB38" s="1"/>
        <tr r="AB38" s="1"/>
      </tp>
      <tp t="s">
        <v>#N/A N/A</v>
        <stp/>
        <stp>BDP|7371642930248642734</stp>
        <tr r="AO16" s="1"/>
        <tr r="AO16" s="1"/>
      </tp>
      <tp t="s">
        <v>#N/A Requesting Data...4186062309</v>
        <stp/>
        <stp>BDP|7708754772798708254</stp>
        <tr r="F24" s="1"/>
      </tp>
      <tp t="s">
        <v>#N/A N/A</v>
        <stp/>
        <stp>BDP|8812228128676610376</stp>
        <tr r="W38" s="1"/>
        <tr r="W38" s="1"/>
      </tp>
      <tp t="s">
        <v>#N/A N/A</v>
        <stp/>
        <stp>BDP|4037959245537206314</stp>
        <tr r="T26" s="1"/>
        <tr r="T26" s="1"/>
      </tp>
      <tp t="s">
        <v>#N/A N/A</v>
        <stp/>
        <stp>BDP|4176825331114881697</stp>
        <tr r="AA12" s="1"/>
        <tr r="AA12" s="1"/>
      </tp>
      <tp t="s">
        <v>#N/A N/A</v>
        <stp/>
        <stp>BDP|8255631424707703610</stp>
        <tr r="H14" s="1"/>
        <tr r="H14" s="1"/>
      </tp>
      <tp t="s">
        <v>#N/A N/A</v>
        <stp/>
        <stp>BDP|2075964218836598181</stp>
        <tr r="AM29" s="1"/>
        <tr r="AM29" s="1"/>
      </tp>
      <tp t="s">
        <v>#N/A N/A</v>
        <stp/>
        <stp>BDP|8109351193176177952</stp>
        <tr r="W21" s="1"/>
        <tr r="W21" s="1"/>
      </tp>
      <tp t="s">
        <v>#N/A N/A</v>
        <stp/>
        <stp>BDP|8464602284143008833</stp>
        <tr r="AO21" s="1"/>
        <tr r="AO21" s="1"/>
      </tp>
      <tp t="s">
        <v>#N/A N/A</v>
        <stp/>
        <stp>BDP|4272617415949233746</stp>
        <tr r="H44" s="1"/>
        <tr r="H44" s="1"/>
      </tp>
      <tp t="s">
        <v>#N/A N/A</v>
        <stp/>
        <stp>BDP|2051704344878282461</stp>
        <tr r="I26" s="1"/>
        <tr r="I26" s="1"/>
      </tp>
      <tp t="s">
        <v>#N/A Requesting Data...3701925377</v>
        <stp/>
        <stp>BDP|6074915333538485968</stp>
        <tr r="F6" s="1"/>
      </tp>
      <tp t="s">
        <v>#N/A N/A</v>
        <stp/>
        <stp>BDP|1967535231682282885</stp>
        <tr r="AB18" s="1"/>
        <tr r="AB18" s="1"/>
      </tp>
      <tp t="s">
        <v>#N/A N/A</v>
        <stp/>
        <stp>BDP|3057748420113037851</stp>
        <tr r="T41" s="1"/>
        <tr r="T41" s="1"/>
      </tp>
      <tp t="s">
        <v>#N/A N/A</v>
        <stp/>
        <stp>BDP|8024318864134623429</stp>
        <tr r="V43" s="1"/>
        <tr r="V43" s="1"/>
      </tp>
      <tp t="s">
        <v>#N/A N/A</v>
        <stp/>
        <stp>BDP|7153570171688300053</stp>
        <tr r="K34" s="1"/>
        <tr r="K34" s="1"/>
      </tp>
      <tp t="s">
        <v>#N/A N/A</v>
        <stp/>
        <stp>BDP|7297009741149214706</stp>
        <tr r="AB41" s="1"/>
        <tr r="AB41" s="1"/>
      </tp>
      <tp t="s">
        <v>#N/A N/A</v>
        <stp/>
        <stp>BDP|1863593349585600889</stp>
        <tr r="AI32" s="1"/>
        <tr r="AI32" s="1"/>
      </tp>
      <tp t="s">
        <v>#N/A N/A</v>
        <stp/>
        <stp>BDP|3826215562803527985</stp>
        <tr r="AK36" s="1"/>
        <tr r="AK36" s="1"/>
      </tp>
      <tp t="s">
        <v>#N/A N/A</v>
        <stp/>
        <stp>BDP|8252223615283077538</stp>
        <tr r="AL36" s="1"/>
        <tr r="AL36" s="1"/>
      </tp>
      <tp t="s">
        <v>#N/A N/A</v>
        <stp/>
        <stp>BDP|3696989778225847588</stp>
        <tr r="AC52" s="1"/>
        <tr r="AC52" s="1"/>
      </tp>
      <tp t="s">
        <v>#N/A N/A</v>
        <stp/>
        <stp>BDP|3875011881211670781</stp>
        <tr r="AQ23" s="1"/>
        <tr r="AQ23" s="1"/>
      </tp>
      <tp t="s">
        <v>#N/A N/A</v>
        <stp/>
        <stp>BDP|2501367725068136608</stp>
        <tr r="Q22" s="1"/>
        <tr r="Q22" s="1"/>
      </tp>
      <tp t="s">
        <v>#N/A N/A</v>
        <stp/>
        <stp>BDP|3190876859652913119</stp>
        <tr r="AB44" s="1"/>
        <tr r="AB44" s="1"/>
      </tp>
      <tp t="s">
        <v>#N/A N/A</v>
        <stp/>
        <stp>BDP|8720831185596743310</stp>
        <tr r="G5" s="1"/>
      </tp>
      <tp t="s">
        <v>#N/A N/A</v>
        <stp/>
        <stp>BDP|8734253136474359005</stp>
        <tr r="AC10" s="1"/>
        <tr r="AC10" s="1"/>
      </tp>
      <tp t="s">
        <v>#N/A N/A</v>
        <stp/>
        <stp>BDP|5310971712600272009</stp>
        <tr r="AJ26" s="1"/>
        <tr r="AJ26" s="1"/>
      </tp>
      <tp t="s">
        <v>#N/A N/A</v>
        <stp/>
        <stp>BDP|1701469890728363964</stp>
        <tr r="J30" s="1"/>
        <tr r="J30" s="1"/>
      </tp>
      <tp t="s">
        <v>#N/A N/A</v>
        <stp/>
        <stp>BDP|7015970136898054850</stp>
        <tr r="U49" s="1"/>
        <tr r="U49" s="1"/>
      </tp>
      <tp t="s">
        <v>#N/A N/A</v>
        <stp/>
        <stp>BDP|9961174675283980166</stp>
        <tr r="N34" s="1"/>
        <tr r="N34" s="1"/>
      </tp>
      <tp t="s">
        <v>#N/A N/A</v>
        <stp/>
        <stp>BDP|8926541259705629062</stp>
        <tr r="L35" s="1"/>
        <tr r="L35" s="1"/>
      </tp>
      <tp t="s">
        <v>#N/A N/A</v>
        <stp/>
        <stp>BDP|1643979745015744466</stp>
        <tr r="AM52" s="1"/>
        <tr r="AM52" s="1"/>
      </tp>
      <tp t="s">
        <v>#N/A N/A</v>
        <stp/>
        <stp>BDP|7818780374699911380</stp>
        <tr r="AP42" s="1"/>
        <tr r="AP42" s="1"/>
      </tp>
      <tp t="s">
        <v>#N/A N/A</v>
        <stp/>
        <stp>BDP|3858733390680787360</stp>
        <tr r="U48" s="1"/>
        <tr r="U48" s="1"/>
      </tp>
      <tp t="s">
        <v>#N/A N/A</v>
        <stp/>
        <stp>BDP|8698591712331196366</stp>
        <tr r="AA31" s="1"/>
        <tr r="AA31" s="1"/>
      </tp>
      <tp t="s">
        <v>#N/A N/A</v>
        <stp/>
        <stp>BDP|6703667040048260296</stp>
        <tr r="K33" s="1"/>
        <tr r="K33" s="1"/>
      </tp>
      <tp t="s">
        <v>#N/A N/A</v>
        <stp/>
        <stp>BDP|8936738174167346179</stp>
        <tr r="R38" s="1"/>
        <tr r="R38" s="1"/>
      </tp>
      <tp t="s">
        <v>#N/A N/A</v>
        <stp/>
        <stp>BDP|9387375939792698505</stp>
        <tr r="K38" s="1"/>
        <tr r="K38" s="1"/>
      </tp>
      <tp t="s">
        <v>#N/A N/A</v>
        <stp/>
        <stp>BDP|6049380192250185237</stp>
        <tr r="W15" s="1"/>
        <tr r="W15" s="1"/>
      </tp>
      <tp t="s">
        <v>#N/A N/A</v>
        <stp/>
        <stp>BDP|7429089733618126263</stp>
        <tr r="U25" s="1"/>
        <tr r="U25" s="1"/>
      </tp>
      <tp t="s">
        <v>#N/A N/A</v>
        <stp/>
        <stp>BDP|1375273897382262696</stp>
        <tr r="T18" s="1"/>
        <tr r="T18" s="1"/>
      </tp>
      <tp t="s">
        <v>#N/A N/A</v>
        <stp/>
        <stp>BDP|4351977450546589083</stp>
        <tr r="P32" s="1"/>
        <tr r="P32" s="1"/>
      </tp>
      <tp t="s">
        <v>#N/A N/A</v>
        <stp/>
        <stp>BDP|3464165182961982500</stp>
        <tr r="L23" s="1"/>
        <tr r="L23" s="1"/>
      </tp>
      <tp t="s">
        <v>#N/A N/A</v>
        <stp/>
        <stp>BDP|8144718142652971754</stp>
        <tr r="G23" s="1"/>
        <tr r="G23" s="1"/>
      </tp>
      <tp t="s">
        <v>#N/A N/A</v>
        <stp/>
        <stp>BDP|8252333209732172773</stp>
        <tr r="I29" s="1"/>
        <tr r="I29" s="1"/>
      </tp>
      <tp t="s">
        <v>#N/A N/A</v>
        <stp/>
        <stp>BDP|9120521904290861212</stp>
        <tr r="G28" s="1"/>
        <tr r="G28" s="1"/>
      </tp>
      <tp t="s">
        <v>#N/A N/A</v>
        <stp/>
        <stp>BDP|8018130329305144052</stp>
        <tr r="Q53" s="1"/>
        <tr r="Q53" s="1"/>
      </tp>
      <tp t="s">
        <v>#N/A N/A</v>
        <stp/>
        <stp>BDP|5308801018594770633</stp>
        <tr r="AR16" s="1"/>
        <tr r="AR16" s="1"/>
      </tp>
      <tp t="s">
        <v>#N/A N/A</v>
        <stp/>
        <stp>BDP|4899922501265298662</stp>
        <tr r="K42" s="1"/>
        <tr r="K42" s="1"/>
      </tp>
      <tp t="s">
        <v>#N/A N/A</v>
        <stp/>
        <stp>BDP|5928866212772125037</stp>
        <tr r="T36" s="1"/>
        <tr r="T36" s="1"/>
      </tp>
      <tp t="s">
        <v>#N/A N/A</v>
        <stp/>
        <stp>BDP|9745626355184912058</stp>
        <tr r="J27" s="1"/>
        <tr r="J27" s="1"/>
      </tp>
      <tp t="s">
        <v>#N/A N/A</v>
        <stp/>
        <stp>BDP|4814218908608578091</stp>
        <tr r="AO41" s="1"/>
        <tr r="AO41" s="1"/>
      </tp>
      <tp t="s">
        <v>#N/A N/A</v>
        <stp/>
        <stp>BDP|8396017516775846214</stp>
        <tr r="AG14" s="1"/>
        <tr r="AG14" s="1"/>
        <tr r="AE14" s="1"/>
        <tr r="AE14" s="1"/>
      </tp>
      <tp t="s">
        <v>#N/A N/A</v>
        <stp/>
        <stp>BDP|4225322500031171831</stp>
        <tr r="S50" s="1"/>
        <tr r="S50" s="1"/>
      </tp>
      <tp t="s">
        <v>#N/A N/A</v>
        <stp/>
        <stp>BDP|3954512430818901325</stp>
        <tr r="W27" s="1"/>
        <tr r="W27" s="1"/>
      </tp>
      <tp t="s">
        <v>#N/A N/A</v>
        <stp/>
        <stp>BDP|3062515230172062928</stp>
        <tr r="AQ43" s="1"/>
        <tr r="AQ43" s="1"/>
      </tp>
      <tp t="s">
        <v>#N/A N/A</v>
        <stp/>
        <stp>BDP|6136829942883133708</stp>
        <tr r="I53" s="1"/>
        <tr r="I53" s="1"/>
      </tp>
      <tp t="s">
        <v>#N/A N/A</v>
        <stp/>
        <stp>BDP|3641679893771633341</stp>
        <tr r="O41" s="1"/>
        <tr r="O41" s="1"/>
      </tp>
      <tp t="s">
        <v>#N/A N/A</v>
        <stp/>
        <stp>BDP|7577756532029532476</stp>
        <tr r="AD39" s="1"/>
        <tr r="AD39" s="1"/>
      </tp>
      <tp t="s">
        <v>#N/A N/A</v>
        <stp/>
        <stp>BDP|8425083013130975763</stp>
        <tr r="V35" s="1"/>
        <tr r="V35" s="1"/>
      </tp>
      <tp t="s">
        <v>#N/A N/A</v>
        <stp/>
        <stp>BDP|4642861834554332575</stp>
        <tr r="AB31" s="1"/>
        <tr r="AB31" s="1"/>
      </tp>
      <tp t="s">
        <v>#N/A Requesting Data...3835952000</v>
        <stp/>
        <stp>BDP|6264548584224429174</stp>
        <tr r="F31" s="1"/>
      </tp>
      <tp t="s">
        <v>#N/A N/A</v>
        <stp/>
        <stp>BDP|8713204147285238538</stp>
        <tr r="AD51" s="1"/>
        <tr r="AD51" s="1"/>
      </tp>
      <tp t="s">
        <v>#N/A N/A</v>
        <stp/>
        <stp>BDP|8307463924098313833</stp>
        <tr r="AG49" s="1"/>
        <tr r="AG49" s="1"/>
        <tr r="AE49" s="1"/>
        <tr r="AE49" s="1"/>
      </tp>
      <tp t="s">
        <v>#N/A N/A</v>
        <stp/>
        <stp>BDP|7352570392285524025</stp>
        <tr r="X18" s="1"/>
        <tr r="X18" s="1"/>
      </tp>
      <tp t="s">
        <v>#N/A N/A</v>
        <stp/>
        <stp>BDP|6321273918493434892</stp>
        <tr r="N19" s="1"/>
        <tr r="N19" s="1"/>
      </tp>
      <tp t="s">
        <v>#N/A N/A</v>
        <stp/>
        <stp>BDP|9468270127931149637</stp>
        <tr r="J22" s="1"/>
        <tr r="J22" s="1"/>
      </tp>
      <tp t="s">
        <v>#N/A N/A</v>
        <stp/>
        <stp>BDP|2148356674660787810</stp>
        <tr r="AK16" s="1"/>
        <tr r="AK16" s="1"/>
      </tp>
      <tp t="s">
        <v>#N/A N/A</v>
        <stp/>
        <stp>BDP|7712663891347070167</stp>
        <tr r="X29" s="1"/>
        <tr r="X29" s="1"/>
      </tp>
      <tp t="s">
        <v>#N/A N/A</v>
        <stp/>
        <stp>BDP|8480704960057689050</stp>
        <tr r="AL8" s="1"/>
        <tr r="AL8" s="1"/>
      </tp>
      <tp t="s">
        <v>#N/A N/A</v>
        <stp/>
        <stp>BDP|9055037318296934060</stp>
        <tr r="M13" s="1"/>
        <tr r="M13" s="1"/>
      </tp>
      <tp t="s">
        <v>#N/A N/A</v>
        <stp/>
        <stp>BDP|9298805773948158058</stp>
        <tr r="AD48" s="1"/>
        <tr r="AD48" s="1"/>
      </tp>
      <tp t="s">
        <v>#N/A N/A</v>
        <stp/>
        <stp>BDP|6661040157229258429</stp>
        <tr r="Y10" s="1"/>
        <tr r="Y10" s="1"/>
      </tp>
      <tp t="s">
        <v>#N/A N/A</v>
        <stp/>
        <stp>BDP|6287072066936006869</stp>
        <tr r="AB43" s="1"/>
        <tr r="AB43" s="1"/>
      </tp>
      <tp t="s">
        <v>#N/A N/A</v>
        <stp/>
        <stp>BDP|4175350415668537012</stp>
        <tr r="AJ8" s="1"/>
        <tr r="AJ8" s="1"/>
      </tp>
      <tp t="s">
        <v>#N/A N/A</v>
        <stp/>
        <stp>BDP|4698247092792914232</stp>
        <tr r="AD50" s="1"/>
        <tr r="AD50" s="1"/>
      </tp>
      <tp t="s">
        <v>#N/A Requesting Data...3190469239</v>
        <stp/>
        <stp>BDP|1256706079916446854</stp>
        <tr r="F45" s="1"/>
      </tp>
      <tp t="s">
        <v>#N/A N/A</v>
        <stp/>
        <stp>BDP|1290185242042413963</stp>
        <tr r="AA5" s="1"/>
      </tp>
      <tp t="s">
        <v>#N/A N/A</v>
        <stp/>
        <stp>BDP|9998014064737465730</stp>
        <tr r="M30" s="1"/>
        <tr r="M30" s="1"/>
      </tp>
      <tp t="s">
        <v>#N/A N/A</v>
        <stp/>
        <stp>BDP|3151838251072825321</stp>
        <tr r="AJ31" s="1"/>
        <tr r="AJ31" s="1"/>
      </tp>
      <tp t="s">
        <v>#N/A N/A</v>
        <stp/>
        <stp>BDP|3663659886734953653</stp>
        <tr r="AJ43" s="1"/>
        <tr r="AJ43" s="1"/>
      </tp>
      <tp t="s">
        <v>#N/A N/A</v>
        <stp/>
        <stp>BDP|4017837344320731790</stp>
        <tr r="AR14" s="1"/>
        <tr r="AR14" s="1"/>
      </tp>
      <tp t="s">
        <v>#N/A N/A</v>
        <stp/>
        <stp>BDP|2818938395918789576</stp>
        <tr r="M28" s="1"/>
        <tr r="M28" s="1"/>
      </tp>
      <tp t="s">
        <v>#N/A N/A</v>
        <stp/>
        <stp>BDP|7023854668601799753</stp>
        <tr r="AB53" s="1"/>
        <tr r="AB53" s="1"/>
      </tp>
      <tp t="s">
        <v>#N/A N/A</v>
        <stp/>
        <stp>BDP|9474071666378800828</stp>
        <tr r="K12" s="1"/>
        <tr r="K12" s="1"/>
      </tp>
      <tp t="s">
        <v>#N/A Requesting Data...3640038708</v>
        <stp/>
        <stp>BDP|9036691177112080517</stp>
        <tr r="F20" s="1"/>
      </tp>
      <tp t="s">
        <v>#N/A N/A</v>
        <stp/>
        <stp>BDP|3101387103776066959</stp>
        <tr r="AK47" s="1"/>
        <tr r="AK47" s="1"/>
      </tp>
      <tp t="s">
        <v>#N/A N/A</v>
        <stp/>
        <stp>BDP|8759127729324371005</stp>
        <tr r="Y50" s="1"/>
        <tr r="Y50" s="1"/>
      </tp>
      <tp t="s">
        <v>#N/A N/A</v>
        <stp/>
        <stp>BDP|1527666019560430917</stp>
        <tr r="AM9" s="1"/>
        <tr r="AM9" s="1"/>
      </tp>
      <tp t="s">
        <v>#N/A N/A</v>
        <stp/>
        <stp>BDP|2768155197206359390</stp>
        <tr r="N51" s="1"/>
        <tr r="N51" s="1"/>
      </tp>
      <tp t="s">
        <v>#N/A N/A</v>
        <stp/>
        <stp>BDP|9110134639610062443</stp>
        <tr r="AI21" s="1"/>
        <tr r="AI21" s="1"/>
      </tp>
      <tp t="s">
        <v>#N/A N/A</v>
        <stp/>
        <stp>BDP|1096567578888790456</stp>
        <tr r="O17" s="1"/>
        <tr r="O17" s="1"/>
      </tp>
      <tp t="s">
        <v>#N/A N/A</v>
        <stp/>
        <stp>BDP|9336197342073259069</stp>
        <tr r="AM19" s="1"/>
        <tr r="AM19" s="1"/>
      </tp>
      <tp t="s">
        <v>#N/A N/A</v>
        <stp/>
        <stp>BDP|7625316300443929824</stp>
        <tr r="AN50" s="1"/>
        <tr r="AN50" s="1"/>
      </tp>
      <tp t="s">
        <v>#N/A N/A</v>
        <stp/>
        <stp>BDP|1341409659948616715</stp>
        <tr r="K16" s="1"/>
        <tr r="K16" s="1"/>
      </tp>
      <tp t="s">
        <v>#N/A N/A</v>
        <stp/>
        <stp>BDP|3279371342383257883</stp>
        <tr r="AL6" s="1"/>
        <tr r="AL6" s="1"/>
      </tp>
      <tp t="s">
        <v>#N/A N/A</v>
        <stp/>
        <stp>BDP|1363066574540842943</stp>
        <tr r="AP18" s="1"/>
        <tr r="AP18" s="1"/>
      </tp>
      <tp t="s">
        <v>#N/A N/A</v>
        <stp/>
        <stp>BDP|5996253351839325432</stp>
        <tr r="AC22" s="1"/>
        <tr r="AC22" s="1"/>
      </tp>
      <tp t="s">
        <v>#N/A N/A</v>
        <stp/>
        <stp>BDP|8527717876636481144</stp>
        <tr r="R29" s="1"/>
        <tr r="R29" s="1"/>
      </tp>
      <tp t="s">
        <v>#N/A N/A</v>
        <stp/>
        <stp>BDP|3981486227552174852</stp>
        <tr r="G17" s="1"/>
        <tr r="G17" s="1"/>
      </tp>
      <tp t="s">
        <v>#N/A N/A</v>
        <stp/>
        <stp>BDP|9309180309051637660</stp>
        <tr r="AK20" s="1"/>
        <tr r="AK20" s="1"/>
      </tp>
      <tp t="s">
        <v>#N/A N/A</v>
        <stp/>
        <stp>BDP|8977658438207205555</stp>
        <tr r="W48" s="1"/>
        <tr r="W48" s="1"/>
      </tp>
      <tp t="s">
        <v>#N/A N/A</v>
        <stp/>
        <stp>BDP|9388797022720259395</stp>
        <tr r="L37" s="1"/>
        <tr r="L37" s="1"/>
      </tp>
      <tp t="s">
        <v>#N/A N/A</v>
        <stp/>
        <stp>BDP|5181993028208073935</stp>
        <tr r="AJ20" s="1"/>
        <tr r="AJ20" s="1"/>
      </tp>
      <tp t="s">
        <v>#N/A N/A</v>
        <stp/>
        <stp>BDP|1687907813277347154</stp>
        <tr r="AP20" s="1"/>
        <tr r="AP20" s="1"/>
      </tp>
      <tp t="s">
        <v>#N/A N/A</v>
        <stp/>
        <stp>BDP|8567973714848221770</stp>
        <tr r="G45" s="1"/>
        <tr r="G45" s="1"/>
      </tp>
      <tp t="s">
        <v>#N/A Requesting Data...3470720242</v>
        <stp/>
        <stp>BDP|6214275588722684185</stp>
        <tr r="F15" s="1"/>
      </tp>
      <tp t="s">
        <v>#N/A N/A</v>
        <stp/>
        <stp>BDP|9441912386651675664</stp>
        <tr r="AL47" s="1"/>
        <tr r="AL47" s="1"/>
      </tp>
      <tp t="s">
        <v>#N/A N/A</v>
        <stp/>
        <stp>BDP|4584463611368386619</stp>
        <tr r="AG6" s="1"/>
        <tr r="AG6" s="1"/>
        <tr r="AE6" s="1"/>
        <tr r="AE6" s="1"/>
      </tp>
      <tp t="s">
        <v>#N/A N/A</v>
        <stp/>
        <stp>BDP|2555609612709060374</stp>
        <tr r="AD35" s="1"/>
        <tr r="AD35" s="1"/>
      </tp>
      <tp t="s">
        <v>#N/A N/A</v>
        <stp/>
        <stp>BDP|3160032590466595373</stp>
        <tr r="P22" s="1"/>
        <tr r="P22" s="1"/>
      </tp>
      <tp t="s">
        <v>#N/A N/A</v>
        <stp/>
        <stp>BDP|8298562960351621529</stp>
        <tr r="M25" s="1"/>
        <tr r="M25" s="1"/>
      </tp>
      <tp t="s">
        <v>#N/A N/A</v>
        <stp/>
        <stp>BDP|5837892423404577470</stp>
        <tr r="S40" s="1"/>
        <tr r="S40" s="1"/>
      </tp>
      <tp t="s">
        <v>#N/A N/A</v>
        <stp/>
        <stp>BDP|7419252363109215505</stp>
        <tr r="L17" s="1"/>
        <tr r="L17" s="1"/>
      </tp>
      <tp t="s">
        <v>#N/A N/A</v>
        <stp/>
        <stp>BDP|4900873640441879679</stp>
        <tr r="W46" s="1"/>
        <tr r="W46" s="1"/>
      </tp>
      <tp t="s">
        <v>#N/A N/A</v>
        <stp/>
        <stp>BDP|9868864615608343793</stp>
        <tr r="AR31" s="1"/>
        <tr r="AR31" s="1"/>
      </tp>
      <tp t="s">
        <v>#N/A N/A</v>
        <stp/>
        <stp>BDP|3889972149957157617</stp>
        <tr r="G33" s="1"/>
        <tr r="G33" s="1"/>
      </tp>
      <tp t="s">
        <v>#N/A N/A</v>
        <stp/>
        <stp>BDP|9497010993768732761</stp>
        <tr r="AP11" s="1"/>
        <tr r="AP11" s="1"/>
      </tp>
      <tp t="s">
        <v>#N/A N/A</v>
        <stp/>
        <stp>BDP|9271359206213037660</stp>
        <tr r="N29" s="1"/>
        <tr r="N29" s="1"/>
      </tp>
      <tp t="s">
        <v>#N/A Requesting Data...4244386442</v>
        <stp/>
        <stp>BDP|6531300268585919938</stp>
        <tr r="F47" s="1"/>
      </tp>
      <tp t="s">
        <v>#N/A N/A</v>
        <stp/>
        <stp>BDP|5073619801345475934</stp>
        <tr r="P21" s="1"/>
        <tr r="P21" s="1"/>
      </tp>
      <tp t="s">
        <v>#N/A N/A</v>
        <stp/>
        <stp>BDP|4615742096637650253</stp>
        <tr r="Q50" s="1"/>
        <tr r="Q50" s="1"/>
      </tp>
      <tp t="s">
        <v>#N/A N/A</v>
        <stp/>
        <stp>BDP|1042803553734201766</stp>
        <tr r="AO18" s="1"/>
        <tr r="AO18" s="1"/>
      </tp>
      <tp t="s">
        <v>#N/A N/A</v>
        <stp/>
        <stp>BDP|5299625163038040274</stp>
        <tr r="AO5" s="1"/>
      </tp>
      <tp t="s">
        <v>#N/A N/A</v>
        <stp/>
        <stp>BDP|9350989588107368045</stp>
        <tr r="AR28" s="1"/>
        <tr r="AR28" s="1"/>
      </tp>
      <tp t="s">
        <v>#N/A N/A</v>
        <stp/>
        <stp>BDP|1364823126095593162</stp>
        <tr r="N40" s="1"/>
        <tr r="N40" s="1"/>
      </tp>
      <tp t="s">
        <v>#N/A N/A</v>
        <stp/>
        <stp>BDP|9480548904611597251</stp>
        <tr r="Y19" s="1"/>
        <tr r="Y19" s="1"/>
      </tp>
      <tp t="s">
        <v>#N/A N/A</v>
        <stp/>
        <stp>BDP|4407966982012170852</stp>
        <tr r="N37" s="1"/>
        <tr r="N37" s="1"/>
      </tp>
      <tp t="s">
        <v>#N/A N/A</v>
        <stp/>
        <stp>BDP|3652899243854991418</stp>
        <tr r="N16" s="1"/>
        <tr r="N16" s="1"/>
      </tp>
      <tp t="s">
        <v>#N/A N/A</v>
        <stp/>
        <stp>BDP|7668255692973693036</stp>
        <tr r="Z24" s="1"/>
        <tr r="Z24" s="1"/>
      </tp>
      <tp t="s">
        <v>#N/A N/A</v>
        <stp/>
        <stp>BDP|1385139982041668603</stp>
        <tr r="AP17" s="1"/>
        <tr r="AP17" s="1"/>
      </tp>
      <tp t="s">
        <v>#N/A N/A</v>
        <stp/>
        <stp>BDP|4380964331046447751</stp>
        <tr r="AA36" s="1"/>
        <tr r="AA36" s="1"/>
      </tp>
      <tp t="s">
        <v>#N/A N/A</v>
        <stp/>
        <stp>BDP|6574762782776395070</stp>
        <tr r="N35" s="1"/>
        <tr r="N35" s="1"/>
      </tp>
      <tp t="s">
        <v>#N/A N/A</v>
        <stp/>
        <stp>BDP|3570676914008799347</stp>
        <tr r="G6" s="1"/>
        <tr r="G6" s="1"/>
      </tp>
      <tp t="s">
        <v>#N/A N/A</v>
        <stp/>
        <stp>BDP|3988697793975353653</stp>
        <tr r="X33" s="1"/>
        <tr r="X33" s="1"/>
      </tp>
      <tp t="s">
        <v>#N/A N/A</v>
        <stp/>
        <stp>BDP|6314215381045349653</stp>
        <tr r="X44" s="1"/>
        <tr r="X44" s="1"/>
      </tp>
      <tp t="s">
        <v>#N/A N/A</v>
        <stp/>
        <stp>BDP|9056688045782442135</stp>
        <tr r="AK33" s="1"/>
        <tr r="AK33" s="1"/>
      </tp>
      <tp t="s">
        <v>#N/A N/A</v>
        <stp/>
        <stp>BDP|6799985265960741172</stp>
        <tr r="J35" s="1"/>
        <tr r="J35" s="1"/>
      </tp>
      <tp t="s">
        <v>#N/A N/A</v>
        <stp/>
        <stp>BDP|6005836803323212580</stp>
        <tr r="K13" s="1"/>
        <tr r="K13" s="1"/>
      </tp>
      <tp t="s">
        <v>#N/A N/A</v>
        <stp/>
        <stp>BDP|1826701214407245844</stp>
        <tr r="U11" s="1"/>
        <tr r="U11" s="1"/>
      </tp>
      <tp t="s">
        <v>#N/A N/A</v>
        <stp/>
        <stp>BDP|8843600909080960624</stp>
        <tr r="AC36" s="1"/>
        <tr r="AC36" s="1"/>
      </tp>
      <tp t="s">
        <v>#N/A N/A</v>
        <stp/>
        <stp>BDP|2068278519598210174</stp>
        <tr r="J15" s="1"/>
        <tr r="J15" s="1"/>
      </tp>
      <tp t="s">
        <v>#N/A N/A</v>
        <stp/>
        <stp>BDP|1916636483135324222</stp>
        <tr r="I23" s="1"/>
        <tr r="I23" s="1"/>
      </tp>
      <tp t="s">
        <v>#N/A N/A</v>
        <stp/>
        <stp>BDP|3042902553650287781</stp>
        <tr r="T40" s="1"/>
        <tr r="T40" s="1"/>
      </tp>
      <tp t="s">
        <v>#N/A N/A</v>
        <stp/>
        <stp>BDP|3216678124038847703</stp>
        <tr r="Z53" s="1"/>
        <tr r="Z53" s="1"/>
      </tp>
      <tp t="s">
        <v>#N/A N/A</v>
        <stp/>
        <stp>BDP|3882326244198808483</stp>
        <tr r="AK17" s="1"/>
        <tr r="AK17" s="1"/>
      </tp>
      <tp t="s">
        <v>#N/A N/A</v>
        <stp/>
        <stp>BDP|1470962526445958723</stp>
        <tr r="P13" s="1"/>
        <tr r="P13" s="1"/>
      </tp>
      <tp t="s">
        <v>#N/A N/A</v>
        <stp/>
        <stp>BDP|3962581756899879230</stp>
        <tr r="I12" s="1"/>
        <tr r="I12" s="1"/>
      </tp>
      <tp t="s">
        <v>#N/A N/A</v>
        <stp/>
        <stp>BDP|9101285867782196730</stp>
        <tr r="AM39" s="1"/>
        <tr r="AM39" s="1"/>
      </tp>
      <tp t="s">
        <v>#N/A N/A</v>
        <stp/>
        <stp>BDP|9388375908206393436</stp>
        <tr r="AM5" s="1"/>
      </tp>
      <tp t="s">
        <v>#N/A N/A</v>
        <stp/>
        <stp>BDP|2172331105170858934</stp>
        <tr r="N6" s="1"/>
        <tr r="N6" s="1"/>
      </tp>
      <tp t="s">
        <v>#N/A N/A</v>
        <stp/>
        <stp>BDP|9572389312335104632</stp>
        <tr r="AN18" s="1"/>
        <tr r="AN18" s="1"/>
      </tp>
      <tp t="s">
        <v>#N/A N/A</v>
        <stp/>
        <stp>BDP|3864368030643641852</stp>
        <tr r="AF12" s="1"/>
        <tr r="AF12" s="1"/>
        <tr r="AH12" s="1"/>
        <tr r="AH12" s="1"/>
      </tp>
      <tp t="s">
        <v>#N/A N/A</v>
        <stp/>
        <stp>BDP|6399472098805145606</stp>
        <tr r="AA35" s="1"/>
        <tr r="AA35" s="1"/>
      </tp>
      <tp t="s">
        <v>#N/A N/A</v>
        <stp/>
        <stp>BDP|6256848128720099437</stp>
        <tr r="S22" s="1"/>
        <tr r="S22" s="1"/>
      </tp>
      <tp t="s">
        <v>#N/A N/A</v>
        <stp/>
        <stp>BDP|5383831777850684238</stp>
        <tr r="AL45" s="1"/>
        <tr r="AL45" s="1"/>
      </tp>
      <tp t="s">
        <v>#N/A N/A</v>
        <stp/>
        <stp>BDP|1322927627765379773</stp>
        <tr r="V11" s="1"/>
        <tr r="V11" s="1"/>
      </tp>
      <tp t="s">
        <v>#N/A N/A</v>
        <stp/>
        <stp>BDP|6433973707305765207</stp>
        <tr r="U37" s="1"/>
        <tr r="U37" s="1"/>
      </tp>
      <tp t="s">
        <v>#N/A N/A</v>
        <stp/>
        <stp>BDP|7231407045099511611</stp>
        <tr r="P53" s="1"/>
        <tr r="P53" s="1"/>
      </tp>
      <tp t="s">
        <v>#N/A N/A</v>
        <stp/>
        <stp>BDP|7132874026110483579</stp>
        <tr r="AO28" s="1"/>
        <tr r="AO28" s="1"/>
      </tp>
      <tp t="s">
        <v>#N/A N/A</v>
        <stp/>
        <stp>BDP|2113368217351145915</stp>
        <tr r="L11" s="1"/>
        <tr r="L11" s="1"/>
      </tp>
      <tp t="s">
        <v>#N/A N/A</v>
        <stp/>
        <stp>BDP|3992173190876757599</stp>
        <tr r="AD15" s="1"/>
        <tr r="AD15" s="1"/>
      </tp>
      <tp t="s">
        <v>#N/A N/A</v>
        <stp/>
        <stp>BDP|5947507728569269334</stp>
        <tr r="AB21" s="1"/>
        <tr r="AB21" s="1"/>
      </tp>
      <tp t="s">
        <v>#N/A N/A</v>
        <stp/>
        <stp>BDP|9733463026215780210</stp>
        <tr r="W45" s="1"/>
        <tr r="W45" s="1"/>
      </tp>
      <tp t="s">
        <v>#N/A N/A</v>
        <stp/>
        <stp>BDP|6947484050637627869</stp>
        <tr r="AM32" s="1"/>
        <tr r="AM32" s="1"/>
      </tp>
      <tp t="s">
        <v>#N/A N/A</v>
        <stp/>
        <stp>BDP|4492022895067230206</stp>
        <tr r="AD11" s="1"/>
        <tr r="AD11" s="1"/>
      </tp>
      <tp t="s">
        <v>#N/A N/A</v>
        <stp/>
        <stp>BDP|7593608766977418868</stp>
        <tr r="AN7" s="1"/>
        <tr r="AN7" s="1"/>
      </tp>
      <tp t="s">
        <v>#N/A N/A</v>
        <stp/>
        <stp>BDP|1003381911039129291</stp>
        <tr r="Z14" s="1"/>
        <tr r="Z14" s="1"/>
      </tp>
      <tp t="s">
        <v>#N/A N/A</v>
        <stp/>
        <stp>BDP|9397008173780067617</stp>
        <tr r="AO27" s="1"/>
        <tr r="AO27" s="1"/>
      </tp>
      <tp t="s">
        <v>#N/A N/A</v>
        <stp/>
        <stp>BDP|4194303126429415429</stp>
        <tr r="AI12" s="1"/>
        <tr r="AI12" s="1"/>
      </tp>
      <tp t="s">
        <v>#N/A N/A</v>
        <stp/>
        <stp>BDP|9399512257632505366</stp>
        <tr r="AF37" s="1"/>
        <tr r="AF37" s="1"/>
        <tr r="AH37" s="1"/>
        <tr r="AH37" s="1"/>
      </tp>
      <tp t="s">
        <v>#N/A N/A</v>
        <stp/>
        <stp>BDP|1928782603796682825</stp>
        <tr r="AM8" s="1"/>
        <tr r="AM8" s="1"/>
      </tp>
      <tp t="s">
        <v>#N/A N/A</v>
        <stp/>
        <stp>BDP|9444801440829333413</stp>
        <tr r="S17" s="1"/>
        <tr r="S17" s="1"/>
      </tp>
      <tp t="s">
        <v>#N/A N/A</v>
        <stp/>
        <stp>BDP|3264503803328198669</stp>
        <tr r="AR42" s="1"/>
        <tr r="AR42" s="1"/>
      </tp>
      <tp t="s">
        <v>#N/A N/A</v>
        <stp/>
        <stp>BDP|2473825433290317107</stp>
        <tr r="M35" s="1"/>
        <tr r="M35" s="1"/>
      </tp>
      <tp t="s">
        <v>#N/A N/A</v>
        <stp/>
        <stp>BDP|6162638230199465210</stp>
        <tr r="AI53" s="1"/>
        <tr r="AI53" s="1"/>
      </tp>
      <tp t="s">
        <v>#N/A N/A</v>
        <stp/>
        <stp>BDP|2113889902543440186</stp>
        <tr r="I20" s="1"/>
        <tr r="I20" s="1"/>
      </tp>
      <tp t="s">
        <v>#N/A N/A</v>
        <stp/>
        <stp>BDP|7336558471255982893</stp>
        <tr r="AO49" s="1"/>
        <tr r="AO49" s="1"/>
      </tp>
      <tp t="s">
        <v>#N/A N/A</v>
        <stp/>
        <stp>BDP|7939634584634067593</stp>
        <tr r="G9" s="1"/>
        <tr r="G9" s="1"/>
      </tp>
      <tp t="s">
        <v>#N/A N/A</v>
        <stp/>
        <stp>BDP|9547115416318519905</stp>
        <tr r="AB36" s="1"/>
        <tr r="AB36" s="1"/>
      </tp>
      <tp t="s">
        <v>#N/A N/A</v>
        <stp/>
        <stp>BDP|1597740246669038331</stp>
        <tr r="AD23" s="1"/>
        <tr r="AD23" s="1"/>
      </tp>
      <tp t="s">
        <v>#N/A N/A</v>
        <stp/>
        <stp>BDP|1701790158298491369</stp>
        <tr r="AD32" s="1"/>
        <tr r="AD32" s="1"/>
      </tp>
      <tp t="s">
        <v>#N/A N/A</v>
        <stp/>
        <stp>BDP|5926398357679680253</stp>
        <tr r="Y37" s="1"/>
        <tr r="Y37" s="1"/>
      </tp>
      <tp t="s">
        <v>#N/A N/A</v>
        <stp/>
        <stp>BDP|2090919750692360479</stp>
        <tr r="AG42" s="1"/>
        <tr r="AG42" s="1"/>
        <tr r="AE42" s="1"/>
        <tr r="AE42" s="1"/>
      </tp>
      <tp t="s">
        <v>#N/A N/A</v>
        <stp/>
        <stp>BDP|6248613284425252507</stp>
        <tr r="H5" s="1"/>
      </tp>
      <tp t="s">
        <v>#N/A N/A</v>
        <stp/>
        <stp>BDP|2807947828033522246</stp>
        <tr r="AF17" s="1"/>
        <tr r="AF17" s="1"/>
        <tr r="AH17" s="1"/>
        <tr r="AH17" s="1"/>
      </tp>
      <tp t="s">
        <v>#N/A N/A</v>
        <stp/>
        <stp>BDP|5169266120234194938</stp>
        <tr r="O15" s="1"/>
        <tr r="O15" s="1"/>
      </tp>
      <tp t="s">
        <v>#N/A N/A</v>
        <stp/>
        <stp>BDP|6152895547741863326</stp>
        <tr r="AR38" s="1"/>
        <tr r="AR38" s="1"/>
      </tp>
      <tp t="s">
        <v>#N/A N/A</v>
        <stp/>
        <stp>BDP|4425530610459096129</stp>
        <tr r="AC23" s="1"/>
        <tr r="AC23" s="1"/>
      </tp>
      <tp t="s">
        <v>#N/A N/A</v>
        <stp/>
        <stp>BDP|5941693614642801897</stp>
        <tr r="AJ30" s="1"/>
        <tr r="AJ30" s="1"/>
      </tp>
      <tp t="s">
        <v>#N/A N/A</v>
        <stp/>
        <stp>BDP|8892426254998397873</stp>
        <tr r="AM53" s="1"/>
        <tr r="AM53" s="1"/>
      </tp>
      <tp t="s">
        <v>#N/A N/A</v>
        <stp/>
        <stp>BDP|5466609989633577121</stp>
        <tr r="V21" s="1"/>
        <tr r="V21" s="1"/>
      </tp>
      <tp t="s">
        <v>#N/A N/A</v>
        <stp/>
        <stp>BDP|9023687591457607857</stp>
        <tr r="AQ10" s="1"/>
        <tr r="AQ10" s="1"/>
      </tp>
      <tp t="s">
        <v>#N/A N/A</v>
        <stp/>
        <stp>BDP|9046610201020221680</stp>
        <tr r="V48" s="1"/>
        <tr r="V48" s="1"/>
      </tp>
      <tp t="s">
        <v>#N/A N/A</v>
        <stp/>
        <stp>BDP|9173630638140593544</stp>
        <tr r="T38" s="1"/>
        <tr r="T38" s="1"/>
      </tp>
      <tp t="s">
        <v>#N/A N/A</v>
        <stp/>
        <stp>BDP|4116400832643888902</stp>
        <tr r="AF32" s="1"/>
        <tr r="AF32" s="1"/>
        <tr r="AH32" s="1"/>
        <tr r="AH32" s="1"/>
      </tp>
      <tp t="s">
        <v>#N/A N/A</v>
        <stp/>
        <stp>BDP|1117494782840988488</stp>
        <tr r="Q47" s="1"/>
        <tr r="Q47" s="1"/>
      </tp>
      <tp t="s">
        <v>#N/A N/A</v>
        <stp/>
        <stp>BDP|5899444947085027903</stp>
        <tr r="AJ18" s="1"/>
        <tr r="AJ18" s="1"/>
      </tp>
      <tp t="s">
        <v>#N/A N/A</v>
        <stp/>
        <stp>BDP|9309941163546827979</stp>
        <tr r="AI35" s="1"/>
        <tr r="AI35" s="1"/>
      </tp>
      <tp t="s">
        <v>#N/A N/A</v>
        <stp/>
        <stp>BDP|5712222349359136363</stp>
        <tr r="AP30" s="1"/>
        <tr r="AP30" s="1"/>
      </tp>
      <tp t="s">
        <v>#N/A N/A</v>
        <stp/>
        <stp>BDP|1916949595761592962</stp>
        <tr r="AB15" s="1"/>
        <tr r="AB15" s="1"/>
      </tp>
      <tp t="s">
        <v>#N/A N/A</v>
        <stp/>
        <stp>BDP|6330091545768022343</stp>
        <tr r="AD27" s="1"/>
        <tr r="AD27" s="1"/>
      </tp>
      <tp t="s">
        <v>#N/A N/A</v>
        <stp/>
        <stp>BDP|8609364002027981536</stp>
        <tr r="AD21" s="1"/>
        <tr r="AD21" s="1"/>
      </tp>
      <tp t="s">
        <v>#N/A N/A</v>
        <stp/>
        <stp>BDP|7680001783166976041</stp>
        <tr r="W20" s="1"/>
        <tr r="W20" s="1"/>
      </tp>
      <tp t="s">
        <v>#N/A N/A</v>
        <stp/>
        <stp>BDP|1454600936768315592</stp>
        <tr r="W29" s="1"/>
        <tr r="W29" s="1"/>
      </tp>
      <tp t="s">
        <v>#N/A N/A</v>
        <stp/>
        <stp>BDP|1290979309763794227</stp>
        <tr r="AP48" s="1"/>
        <tr r="AP48" s="1"/>
      </tp>
      <tp t="s">
        <v>#N/A N/A</v>
        <stp/>
        <stp>BDP|5492759281652135186</stp>
        <tr r="L24" s="1"/>
        <tr r="L24" s="1"/>
      </tp>
      <tp t="s">
        <v>#N/A N/A</v>
        <stp/>
        <stp>BDP|8391781347682397010</stp>
        <tr r="I17" s="1"/>
        <tr r="I17" s="1"/>
      </tp>
      <tp t="s">
        <v>#N/A N/A</v>
        <stp/>
        <stp>BDP|9666850278498668732</stp>
        <tr r="R5" s="1"/>
      </tp>
      <tp t="s">
        <v>#N/A N/A</v>
        <stp/>
        <stp>BDP|7064773426199733281</stp>
        <tr r="H43" s="1"/>
        <tr r="H43" s="1"/>
      </tp>
      <tp t="s">
        <v>#N/A N/A</v>
        <stp/>
        <stp>BDP|1883484697431812400</stp>
        <tr r="N27" s="1"/>
        <tr r="N27" s="1"/>
      </tp>
      <tp t="s">
        <v>#N/A N/A</v>
        <stp/>
        <stp>BDP|2455043779339181575</stp>
        <tr r="Z30" s="1"/>
        <tr r="Z30" s="1"/>
      </tp>
      <tp t="s">
        <v>#N/A N/A</v>
        <stp/>
        <stp>BDP|7967832263208048862</stp>
        <tr r="R43" s="1"/>
        <tr r="R43" s="1"/>
      </tp>
      <tp t="s">
        <v>#N/A N/A</v>
        <stp/>
        <stp>BDP|1900840635870653318</stp>
        <tr r="U40" s="1"/>
        <tr r="U40" s="1"/>
      </tp>
      <tp t="s">
        <v>#N/A N/A</v>
        <stp/>
        <stp>BDP|9737564176302074084</stp>
        <tr r="W30" s="1"/>
        <tr r="W30" s="1"/>
      </tp>
      <tp t="s">
        <v>#N/A N/A</v>
        <stp/>
        <stp>BDP|4471482262769389616</stp>
        <tr r="S5" s="1"/>
      </tp>
      <tp t="s">
        <v>#N/A N/A</v>
        <stp/>
        <stp>BDP|7779537889571486252</stp>
        <tr r="S21" s="1"/>
        <tr r="S21" s="1"/>
      </tp>
      <tp t="s">
        <v>#N/A N/A</v>
        <stp/>
        <stp>BDP|3570820387522902853</stp>
        <tr r="AR46" s="1"/>
        <tr r="AR46" s="1"/>
      </tp>
      <tp t="s">
        <v>#N/A N/A</v>
        <stp/>
        <stp>BDP|2352677059570549843</stp>
        <tr r="T19" s="1"/>
        <tr r="T19" s="1"/>
      </tp>
      <tp t="s">
        <v>#N/A N/A</v>
        <stp/>
        <stp>BDP|8560606629607608266</stp>
        <tr r="H45" s="1"/>
        <tr r="H45" s="1"/>
      </tp>
      <tp t="s">
        <v>#N/A Requesting Data...3541360209</v>
        <stp/>
        <stp>BDP|3950961623693337236</stp>
        <tr r="F37" s="1"/>
      </tp>
      <tp t="s">
        <v>#N/A N/A</v>
        <stp/>
        <stp>BDP|1008639490236846165</stp>
        <tr r="U47" s="1"/>
        <tr r="U47" s="1"/>
      </tp>
      <tp t="s">
        <v>#N/A N/A</v>
        <stp/>
        <stp>BDP|9464297234651389072</stp>
        <tr r="AD36" s="1"/>
        <tr r="AD36" s="1"/>
      </tp>
      <tp t="s">
        <v>#N/A N/A</v>
        <stp/>
        <stp>BDP|9092061208664359404</stp>
        <tr r="M16" s="1"/>
        <tr r="M16" s="1"/>
      </tp>
      <tp t="s">
        <v>#N/A N/A</v>
        <stp/>
        <stp>BDP|2371030660209839457</stp>
        <tr r="AC11" s="1"/>
        <tr r="AC11" s="1"/>
      </tp>
      <tp t="s">
        <v>#N/A Requesting Data...3671124517</v>
        <stp/>
        <stp>BDP|8582475379117216549</stp>
        <tr r="F32" s="1"/>
      </tp>
      <tp t="s">
        <v>#N/A N/A</v>
        <stp/>
        <stp>BDP|7581651398621307097</stp>
        <tr r="AM7" s="1"/>
        <tr r="AM7" s="1"/>
      </tp>
      <tp t="s">
        <v>#N/A N/A</v>
        <stp/>
        <stp>BDP|8502771831240675578</stp>
        <tr r="O29" s="1"/>
        <tr r="O29" s="1"/>
      </tp>
      <tp t="s">
        <v>#N/A Requesting Data...3676969415</v>
        <stp/>
        <stp>BDP|4488946737031173647</stp>
        <tr r="F17" s="1"/>
      </tp>
      <tp t="s">
        <v>#N/A N/A</v>
        <stp/>
        <stp>BDP|9213831287425390578</stp>
        <tr r="H37" s="1"/>
        <tr r="H37" s="1"/>
      </tp>
      <tp t="s">
        <v>#N/A N/A</v>
        <stp/>
        <stp>BDP|3951097411099316206</stp>
        <tr r="AI39" s="1"/>
        <tr r="AI39" s="1"/>
      </tp>
      <tp t="s">
        <v>#N/A N/A</v>
        <stp/>
        <stp>BDP|3301818876944464136</stp>
        <tr r="AQ12" s="1"/>
        <tr r="AQ12" s="1"/>
      </tp>
      <tp t="s">
        <v>#N/A N/A</v>
        <stp/>
        <stp>BDP|7322966283438664735</stp>
        <tr r="Y43" s="1"/>
        <tr r="Y43" s="1"/>
      </tp>
      <tp t="s">
        <v>#N/A N/A</v>
        <stp/>
        <stp>BDP|7950937743597191487</stp>
        <tr r="AN51" s="1"/>
        <tr r="AN51" s="1"/>
      </tp>
      <tp t="s">
        <v>#N/A N/A</v>
        <stp/>
        <stp>BDP|7453356102639297417</stp>
        <tr r="AO19" s="1"/>
        <tr r="AO19" s="1"/>
      </tp>
      <tp t="s">
        <v>#N/A N/A</v>
        <stp/>
        <stp>BDP|7022868246142747070</stp>
        <tr r="Q5" s="1"/>
      </tp>
      <tp t="s">
        <v>#N/A N/A</v>
        <stp/>
        <stp>BDP|4924872244541944033</stp>
        <tr r="AA23" s="1"/>
        <tr r="AA23" s="1"/>
      </tp>
      <tp t="s">
        <v>#N/A N/A</v>
        <stp/>
        <stp>BDP|8020247934800453055</stp>
        <tr r="R23" s="1"/>
        <tr r="R23" s="1"/>
      </tp>
      <tp t="s">
        <v>#N/A N/A</v>
        <stp/>
        <stp>BDP|8772754852002142101</stp>
        <tr r="AI31" s="1"/>
        <tr r="AI31" s="1"/>
      </tp>
      <tp t="s">
        <v>#N/A N/A</v>
        <stp/>
        <stp>BDP|9471534594869352575</stp>
        <tr r="AP7" s="1"/>
        <tr r="AP7" s="1"/>
      </tp>
      <tp t="s">
        <v>#N/A N/A</v>
        <stp/>
        <stp>BDP|2131473015958441603</stp>
        <tr r="AA11" s="1"/>
        <tr r="AA11" s="1"/>
      </tp>
      <tp t="s">
        <v>#N/A N/A</v>
        <stp/>
        <stp>BDP|9357076644442241656</stp>
        <tr r="Q24" s="1"/>
        <tr r="Q24" s="1"/>
      </tp>
      <tp t="s">
        <v>#N/A N/A</v>
        <stp/>
        <stp>BDP|5596668935321846890</stp>
        <tr r="AJ48" s="1"/>
        <tr r="AJ48" s="1"/>
      </tp>
      <tp t="s">
        <v>#N/A N/A</v>
        <stp/>
        <stp>BDP|1551621494476791104</stp>
        <tr r="N26" s="1"/>
        <tr r="N26" s="1"/>
      </tp>
      <tp t="s">
        <v>#N/A N/A</v>
        <stp/>
        <stp>BDP|3506953960067390275</stp>
        <tr r="U29" s="1"/>
        <tr r="U29" s="1"/>
      </tp>
      <tp t="s">
        <v>#N/A N/A</v>
        <stp/>
        <stp>BDP|6062997420765461192</stp>
        <tr r="AD26" s="1"/>
        <tr r="AD26" s="1"/>
      </tp>
      <tp t="s">
        <v>#N/A N/A</v>
        <stp/>
        <stp>BDP|9709603652727986491</stp>
        <tr r="AJ28" s="1"/>
        <tr r="AJ28" s="1"/>
      </tp>
      <tp t="s">
        <v>#N/A N/A</v>
        <stp/>
        <stp>BDP|8066585259976429709</stp>
        <tr r="AL14" s="1"/>
        <tr r="AL14" s="1"/>
      </tp>
      <tp t="s">
        <v>#N/A N/A</v>
        <stp/>
        <stp>BDP|5148073296805911334</stp>
        <tr r="T48" s="1"/>
        <tr r="T48" s="1"/>
      </tp>
      <tp t="s">
        <v>#N/A N/A</v>
        <stp/>
        <stp>BDP|8754045619524749772</stp>
        <tr r="X8" s="1"/>
        <tr r="X8" s="1"/>
      </tp>
      <tp t="s">
        <v>#N/A N/A</v>
        <stp/>
        <stp>BDP|9297372170842712591</stp>
        <tr r="AM18" s="1"/>
        <tr r="AM18" s="1"/>
      </tp>
      <tp t="s">
        <v>#N/A N/A</v>
        <stp/>
        <stp>BDP|5499305698860134564</stp>
        <tr r="AA21" s="1"/>
        <tr r="AA21" s="1"/>
      </tp>
      <tp t="s">
        <v>#N/A N/A</v>
        <stp/>
        <stp>BDP|4026899273364898593</stp>
        <tr r="AR51" s="1"/>
        <tr r="AR51" s="1"/>
      </tp>
      <tp t="s">
        <v>#N/A N/A</v>
        <stp/>
        <stp>BDP|5011193136025090873</stp>
        <tr r="I15" s="1"/>
        <tr r="I15" s="1"/>
      </tp>
      <tp t="s">
        <v>#N/A N/A</v>
        <stp/>
        <stp>BDP|6950450555275270832</stp>
        <tr r="G10" s="1"/>
        <tr r="G10" s="1"/>
      </tp>
      <tp t="s">
        <v>#N/A N/A</v>
        <stp/>
        <stp>BDP|8530576573694865409</stp>
        <tr r="AG22" s="1"/>
        <tr r="AG22" s="1"/>
        <tr r="AE22" s="1"/>
        <tr r="AE22" s="1"/>
      </tp>
      <tp t="s">
        <v>#N/A N/A</v>
        <stp/>
        <stp>BDP|5801766927923154914</stp>
        <tr r="Q35" s="1"/>
        <tr r="Q35" s="1"/>
      </tp>
      <tp t="s">
        <v>#N/A N/A</v>
        <stp/>
        <stp>BDP|9841599816902833569</stp>
        <tr r="R15" s="1"/>
        <tr r="R15" s="1"/>
      </tp>
      <tp t="s">
        <v>#N/A Requesting Data...3639087911</v>
        <stp/>
        <stp>BDP|2747571788593098619</stp>
        <tr r="F23" s="1"/>
      </tp>
      <tp t="s">
        <v>#N/A N/A</v>
        <stp/>
        <stp>BDP|5966891743723868025</stp>
        <tr r="P25" s="1"/>
        <tr r="P25" s="1"/>
      </tp>
      <tp t="s">
        <v>#N/A N/A</v>
        <stp/>
        <stp>BDP|7104747831160438997</stp>
        <tr r="H20" s="1"/>
        <tr r="H20" s="1"/>
      </tp>
      <tp t="s">
        <v>#N/A N/A</v>
        <stp/>
        <stp>BDP|5189329512935732883</stp>
        <tr r="AN8" s="1"/>
        <tr r="AN8" s="1"/>
      </tp>
      <tp t="s">
        <v>#N/A N/A</v>
        <stp/>
        <stp>BDP|9899772111532764772</stp>
        <tr r="AN31" s="1"/>
        <tr r="AN31" s="1"/>
      </tp>
      <tp t="s">
        <v>#N/A N/A</v>
        <stp/>
        <stp>BDP|4133180561230370958</stp>
        <tr r="AR10" s="1"/>
        <tr r="AR10" s="1"/>
      </tp>
      <tp t="s">
        <v>#N/A N/A</v>
        <stp/>
        <stp>BDP|3106530452891772891</stp>
        <tr r="N11" s="1"/>
        <tr r="N11" s="1"/>
      </tp>
      <tp t="s">
        <v>#N/A N/A</v>
        <stp/>
        <stp>BDP|5991801094436157830</stp>
        <tr r="N39" s="1"/>
        <tr r="N39" s="1"/>
      </tp>
      <tp t="s">
        <v>#N/A N/A</v>
        <stp/>
        <stp>BDP|3994035494810080010</stp>
        <tr r="AK7" s="1"/>
        <tr r="AK7" s="1"/>
      </tp>
      <tp t="s">
        <v>#N/A N/A</v>
        <stp/>
        <stp>BDP|9663455608330026778</stp>
        <tr r="AR49" s="1"/>
        <tr r="AR49" s="1"/>
      </tp>
      <tp t="s">
        <v>#N/A N/A</v>
        <stp/>
        <stp>BDP|5979127723068626439</stp>
        <tr r="AL18" s="1"/>
        <tr r="AL18" s="1"/>
      </tp>
      <tp t="s">
        <v>#N/A N/A</v>
        <stp/>
        <stp>BDP|1619488870468217010</stp>
        <tr r="O30" s="1"/>
        <tr r="O30" s="1"/>
      </tp>
      <tp t="s">
        <v>#N/A N/A</v>
        <stp/>
        <stp>BDP|1843570872040460942</stp>
        <tr r="AC25" s="1"/>
        <tr r="AC25" s="1"/>
      </tp>
      <tp t="s">
        <v>#N/A N/A</v>
        <stp/>
        <stp>BDP|8190898685652572055</stp>
        <tr r="O40" s="1"/>
        <tr r="O40" s="1"/>
      </tp>
      <tp t="s">
        <v>#N/A N/A</v>
        <stp/>
        <stp>BDP|7287852948331804050</stp>
        <tr r="K32" s="1"/>
        <tr r="K32" s="1"/>
      </tp>
      <tp t="s">
        <v>#N/A N/A</v>
        <stp/>
        <stp>BDP|4147462002098345245</stp>
        <tr r="J20" s="1"/>
        <tr r="J20" s="1"/>
      </tp>
      <tp t="s">
        <v>#N/A Requesting Data...4245091242</v>
        <stp/>
        <stp>BDP|5963888341234707742</stp>
        <tr r="F5" s="1"/>
      </tp>
      <tp t="s">
        <v>#N/A N/A</v>
        <stp/>
        <stp>BDP|7590725114699792272</stp>
        <tr r="AL37" s="1"/>
        <tr r="AL37" s="1"/>
      </tp>
      <tp t="s">
        <v>#N/A N/A</v>
        <stp/>
        <stp>BDP|3773013795378064838</stp>
        <tr r="AK49" s="1"/>
        <tr r="AK49" s="1"/>
      </tp>
      <tp t="s">
        <v>#N/A N/A</v>
        <stp/>
        <stp>BDP|8357141660947173262</stp>
        <tr r="G51" s="1"/>
        <tr r="G51" s="1"/>
      </tp>
      <tp t="s">
        <v>#N/A N/A</v>
        <stp/>
        <stp>BDP|9139659063241109269</stp>
        <tr r="AJ11" s="1"/>
        <tr r="AJ11" s="1"/>
      </tp>
      <tp t="s">
        <v>#N/A N/A</v>
        <stp/>
        <stp>BDP|2074815388650040893</stp>
        <tr r="AO25" s="1"/>
        <tr r="AO25" s="1"/>
      </tp>
      <tp t="s">
        <v>#N/A N/A</v>
        <stp/>
        <stp>BDP|3028664477479473156</stp>
        <tr r="H8" s="1"/>
        <tr r="H8" s="1"/>
      </tp>
      <tp t="s">
        <v>#N/A N/A</v>
        <stp/>
        <stp>BDP|6475175683224810198</stp>
        <tr r="S28" s="1"/>
        <tr r="S28" s="1"/>
      </tp>
      <tp t="s">
        <v>#N/A N/A</v>
        <stp/>
        <stp>BDP|7304806054471479126</stp>
        <tr r="J28" s="1"/>
        <tr r="J28" s="1"/>
      </tp>
      <tp t="s">
        <v>#N/A N/A</v>
        <stp/>
        <stp>BDP|7379131431167698868</stp>
        <tr r="AN23" s="1"/>
        <tr r="AN23" s="1"/>
      </tp>
      <tp t="s">
        <v>#N/A N/A</v>
        <stp/>
        <stp>BDP|7375080701385591894</stp>
        <tr r="P39" s="1"/>
        <tr r="P39" s="1"/>
      </tp>
      <tp t="s">
        <v>#N/A N/A</v>
        <stp/>
        <stp>BDP|9014626355184955486</stp>
        <tr r="K45" s="1"/>
        <tr r="K45" s="1"/>
      </tp>
      <tp t="s">
        <v>#N/A N/A</v>
        <stp/>
        <stp>BDP|9263111534432154301</stp>
        <tr r="Z35" s="1"/>
        <tr r="Z35" s="1"/>
      </tp>
      <tp t="s">
        <v>#N/A N/A</v>
        <stp/>
        <stp>BDP|9705847584293211022</stp>
        <tr r="U38" s="1"/>
        <tr r="U38" s="1"/>
      </tp>
      <tp t="s">
        <v>#N/A N/A</v>
        <stp/>
        <stp>BDP|6459702240559225628</stp>
        <tr r="AJ10" s="1"/>
        <tr r="AJ10" s="1"/>
      </tp>
      <tp t="s">
        <v>#N/A N/A</v>
        <stp/>
        <stp>BDP|8753339934676075447</stp>
        <tr r="J45" s="1"/>
        <tr r="J45" s="1"/>
      </tp>
      <tp t="s">
        <v>#N/A N/A</v>
        <stp/>
        <stp>BDP|6182240398452010592</stp>
        <tr r="AR43" s="1"/>
        <tr r="AR43" s="1"/>
      </tp>
      <tp t="s">
        <v>#N/A N/A</v>
        <stp/>
        <stp>BDP|7268900931876215142</stp>
        <tr r="P43" s="1"/>
        <tr r="P43" s="1"/>
      </tp>
      <tp t="s">
        <v>#N/A N/A</v>
        <stp/>
        <stp>BDP|7467829431595471363</stp>
        <tr r="T37" s="1"/>
        <tr r="T37" s="1"/>
      </tp>
      <tp t="s">
        <v>#N/A N/A</v>
        <stp/>
        <stp>BDP|6824979116755552198</stp>
        <tr r="U41" s="1"/>
        <tr r="U41" s="1"/>
      </tp>
      <tp t="s">
        <v>#N/A N/A</v>
        <stp/>
        <stp>BDP|9114508580378190653</stp>
        <tr r="X30" s="1"/>
        <tr r="X30" s="1"/>
      </tp>
      <tp t="s">
        <v>#N/A N/A</v>
        <stp/>
        <stp>BDP|9128134469641933576</stp>
        <tr r="I45" s="1"/>
        <tr r="I45" s="1"/>
      </tp>
      <tp t="s">
        <v>#N/A N/A</v>
        <stp/>
        <stp>BDP|8519051914754912780</stp>
        <tr r="AB28" s="1"/>
        <tr r="AB28" s="1"/>
      </tp>
      <tp t="s">
        <v>#N/A N/A</v>
        <stp/>
        <stp>BDP|8348610192784801823</stp>
        <tr r="S34" s="1"/>
        <tr r="S34" s="1"/>
      </tp>
      <tp t="s">
        <v>#N/A N/A</v>
        <stp/>
        <stp>BDP|8513616348368348950</stp>
        <tr r="AL38" s="1"/>
        <tr r="AL38" s="1"/>
      </tp>
      <tp t="s">
        <v>#N/A N/A</v>
        <stp/>
        <stp>BDP|1045451588391510725</stp>
        <tr r="S25" s="1"/>
        <tr r="S25" s="1"/>
      </tp>
      <tp t="s">
        <v>#N/A N/A</v>
        <stp/>
        <stp>BDP|4544916709832697409</stp>
        <tr r="U24" s="1"/>
        <tr r="U24" s="1"/>
      </tp>
      <tp t="s">
        <v>#N/A N/A</v>
        <stp/>
        <stp>BDP|6836904734274354343</stp>
        <tr r="Z45" s="1"/>
        <tr r="Z45" s="1"/>
      </tp>
      <tp t="s">
        <v>#N/A N/A</v>
        <stp/>
        <stp>BDP|7051903439590983687</stp>
        <tr r="S23" s="1"/>
        <tr r="S23" s="1"/>
      </tp>
      <tp t="s">
        <v>#N/A N/A</v>
        <stp/>
        <stp>BDP|8085113940981028793</stp>
        <tr r="W31" s="1"/>
        <tr r="W31" s="1"/>
      </tp>
      <tp t="s">
        <v>#N/A N/A</v>
        <stp/>
        <stp>BDP|6046475384571232092</stp>
        <tr r="AK48" s="1"/>
        <tr r="AK48" s="1"/>
      </tp>
      <tp t="s">
        <v>#N/A N/A</v>
        <stp/>
        <stp>BDP|9631780735665731358</stp>
        <tr r="W24" s="1"/>
        <tr r="W24" s="1"/>
      </tp>
      <tp t="s">
        <v>#N/A N/A</v>
        <stp/>
        <stp>BDP|6781819131664617284</stp>
        <tr r="N53" s="1"/>
        <tr r="N53" s="1"/>
      </tp>
      <tp t="s">
        <v>#N/A N/A</v>
        <stp/>
        <stp>BDP|8332793792338431557</stp>
        <tr r="N23" s="1"/>
        <tr r="N23" s="1"/>
      </tp>
      <tp t="s">
        <v>#N/A N/A</v>
        <stp/>
        <stp>BDP|6381756038871056802</stp>
        <tr r="K47" s="1"/>
        <tr r="K47" s="1"/>
      </tp>
      <tp t="s">
        <v>#N/A N/A</v>
        <stp/>
        <stp>BDP|8590713968261495360</stp>
        <tr r="L41" s="1"/>
        <tr r="L41" s="1"/>
      </tp>
      <tp t="s">
        <v>#N/A N/A</v>
        <stp/>
        <stp>BDP|9397475618063172439</stp>
        <tr r="G26" s="1"/>
        <tr r="G26" s="1"/>
      </tp>
      <tp t="s">
        <v>#N/A N/A</v>
        <stp/>
        <stp>BDP|4868128444449948385</stp>
        <tr r="P18" s="1"/>
        <tr r="P18" s="1"/>
      </tp>
      <tp t="s">
        <v>#N/A N/A</v>
        <stp/>
        <stp>BDP|6633722035549763098</stp>
        <tr r="AN12" s="1"/>
        <tr r="AN12" s="1"/>
      </tp>
      <tp t="s">
        <v>#N/A N/A</v>
        <stp/>
        <stp>BDP|8993354146331143544</stp>
        <tr r="J44" s="1"/>
        <tr r="J44" s="1"/>
      </tp>
      <tp t="s">
        <v>#N/A N/A</v>
        <stp/>
        <stp>BDP|2014615755789906322</stp>
        <tr r="Z15" s="1"/>
        <tr r="Z15" s="1"/>
      </tp>
      <tp t="s">
        <v>#N/A N/A</v>
        <stp/>
        <stp>BDP|9025152600496939532</stp>
        <tr r="P40" s="1"/>
        <tr r="P40" s="1"/>
      </tp>
      <tp t="s">
        <v>#N/A N/A</v>
        <stp/>
        <stp>BDP|8752015128924746550</stp>
        <tr r="X11" s="1"/>
        <tr r="X11" s="1"/>
      </tp>
      <tp t="s">
        <v>#N/A N/A</v>
        <stp/>
        <stp>BDP|1326180143877469803</stp>
        <tr r="H35" s="1"/>
        <tr r="H35" s="1"/>
      </tp>
      <tp t="s">
        <v>#N/A N/A</v>
        <stp/>
        <stp>BDP|8982514065015091512</stp>
        <tr r="AL24" s="1"/>
        <tr r="AL24" s="1"/>
      </tp>
      <tp t="s">
        <v>#N/A N/A</v>
        <stp/>
        <stp>BDP|3336589887024279135</stp>
        <tr r="AO22" s="1"/>
        <tr r="AO22" s="1"/>
      </tp>
      <tp t="s">
        <v>#N/A N/A</v>
        <stp/>
        <stp>BDP|7057001024867112982</stp>
        <tr r="AB6" s="1"/>
        <tr r="AB6" s="1"/>
      </tp>
      <tp t="s">
        <v>#N/A N/A</v>
        <stp/>
        <stp>BDP|3881051734692630928</stp>
        <tr r="AI18" s="1"/>
        <tr r="AI18" s="1"/>
      </tp>
      <tp t="s">
        <v>#N/A N/A</v>
        <stp/>
        <stp>BDP|6782993723776909067</stp>
        <tr r="AB32" s="1"/>
        <tr r="AB32" s="1"/>
      </tp>
      <tp t="s">
        <v>#N/A N/A</v>
        <stp/>
        <stp>BDP|3558378380234980794</stp>
        <tr r="AN46" s="1"/>
        <tr r="AN46" s="1"/>
      </tp>
      <tp t="s">
        <v>#N/A N/A</v>
        <stp/>
        <stp>BDP|5671761485275621413</stp>
        <tr r="AA14" s="1"/>
        <tr r="AA14" s="1"/>
      </tp>
      <tp t="s">
        <v>#N/A N/A</v>
        <stp/>
        <stp>BDP|6179878462856021561</stp>
        <tr r="AC34" s="1"/>
        <tr r="AC34" s="1"/>
      </tp>
      <tp t="s">
        <v>#N/A N/A</v>
        <stp/>
        <stp>BDP|2442088312749410196</stp>
        <tr r="O6" s="1"/>
        <tr r="O6" s="1"/>
      </tp>
      <tp t="s">
        <v>#N/A N/A</v>
        <stp/>
        <stp>BDP|1842938913341987329</stp>
        <tr r="T16" s="1"/>
        <tr r="T16" s="1"/>
      </tp>
      <tp t="s">
        <v>#N/A N/A</v>
        <stp/>
        <stp>BDP|7157671583457776511</stp>
        <tr r="H10" s="1"/>
        <tr r="H10" s="1"/>
      </tp>
      <tp t="s">
        <v>#N/A N/A</v>
        <stp/>
        <stp>BDP|3447059991728203929</stp>
        <tr r="U17" s="1"/>
        <tr r="U17" s="1"/>
      </tp>
      <tp t="s">
        <v>#N/A N/A</v>
        <stp/>
        <stp>BDP|3523866615057734612</stp>
        <tr r="AI43" s="1"/>
        <tr r="AI43" s="1"/>
      </tp>
      <tp t="s">
        <v>#N/A N/A</v>
        <stp/>
        <stp>BDP|3628921021361705224</stp>
        <tr r="AN13" s="1"/>
        <tr r="AN13" s="1"/>
      </tp>
      <tp t="s">
        <v>#N/A N/A</v>
        <stp/>
        <stp>BDP|1347904444692139575</stp>
        <tr r="S26" s="1"/>
        <tr r="S26" s="1"/>
      </tp>
      <tp t="s">
        <v>#N/A N/A</v>
        <stp/>
        <stp>BDP|5223301156550154843</stp>
        <tr r="I22" s="1"/>
        <tr r="I22" s="1"/>
      </tp>
      <tp t="s">
        <v>#N/A N/A</v>
        <stp/>
        <stp>BDP|8665655975002043077</stp>
        <tr r="AM50" s="1"/>
        <tr r="AM50" s="1"/>
      </tp>
      <tp t="s">
        <v>#N/A N/A</v>
        <stp/>
        <stp>BDP|7759684828539608106</stp>
        <tr r="AN28" s="1"/>
        <tr r="AN28" s="1"/>
      </tp>
      <tp t="s">
        <v>#N/A N/A</v>
        <stp/>
        <stp>BDP|3739854298591485887</stp>
        <tr r="AN9" s="1"/>
        <tr r="AN9" s="1"/>
      </tp>
      <tp t="s">
        <v>#N/A N/A</v>
        <stp/>
        <stp>BDP|6309777351759144627</stp>
        <tr r="AB34" s="1"/>
        <tr r="AB34" s="1"/>
      </tp>
      <tp t="s">
        <v>#N/A N/A</v>
        <stp/>
        <stp>BDP|2868031527513365896</stp>
        <tr r="K24" s="1"/>
        <tr r="K24" s="1"/>
      </tp>
      <tp t="s">
        <v>#N/A N/A</v>
        <stp/>
        <stp>BDP|1844076964638408488</stp>
        <tr r="O18" s="1"/>
        <tr r="O18" s="1"/>
      </tp>
      <tp t="s">
        <v>#N/A N/A</v>
        <stp/>
        <stp>BDP|2971597488587837378</stp>
        <tr r="Z6" s="1"/>
        <tr r="Z6" s="1"/>
      </tp>
      <tp t="s">
        <v>#N/A N/A</v>
        <stp/>
        <stp>BDP|1417293969257215910</stp>
        <tr r="V26" s="1"/>
        <tr r="V26" s="1"/>
      </tp>
      <tp t="s">
        <v>#N/A N/A</v>
        <stp/>
        <stp>BDP|9263475793038535773</stp>
        <tr r="N10" s="1"/>
        <tr r="N10" s="1"/>
      </tp>
      <tp t="s">
        <v>#N/A N/A</v>
        <stp/>
        <stp>BDP|2100888850790567495</stp>
        <tr r="Q8" s="1"/>
        <tr r="Q8" s="1"/>
      </tp>
      <tp t="s">
        <v>#N/A N/A</v>
        <stp/>
        <stp>BDP|5777206854380298947</stp>
        <tr r="X37" s="1"/>
        <tr r="X37" s="1"/>
      </tp>
      <tp t="s">
        <v>#N/A N/A</v>
        <stp/>
        <stp>BDP|9015186237102816225</stp>
        <tr r="AQ50" s="1"/>
        <tr r="AQ50" s="1"/>
      </tp>
      <tp t="s">
        <v>#N/A N/A</v>
        <stp/>
        <stp>BDP|6513182042379916136</stp>
        <tr r="Q29" s="1"/>
        <tr r="Q29" s="1"/>
      </tp>
      <tp t="s">
        <v>#N/A N/A</v>
        <stp/>
        <stp>BDP|4898158016959269933</stp>
        <tr r="Y49" s="1"/>
        <tr r="Y49" s="1"/>
      </tp>
      <tp t="s">
        <v>#N/A N/A</v>
        <stp/>
        <stp>BDP|6887538673157096727</stp>
        <tr r="T11" s="1"/>
        <tr r="T11" s="1"/>
      </tp>
      <tp t="s">
        <v>#N/A Requesting Data...4086563385</v>
        <stp/>
        <stp>BDP|2077617008750439075</stp>
        <tr r="F30" s="1"/>
      </tp>
      <tp t="s">
        <v>#N/A N/A</v>
        <stp/>
        <stp>BDP|2321535852381138797</stp>
        <tr r="AB50" s="1"/>
        <tr r="AB50" s="1"/>
      </tp>
      <tp t="s">
        <v>#N/A N/A</v>
        <stp/>
        <stp>BDP|9888923502955145133</stp>
        <tr r="AQ53" s="1"/>
        <tr r="AQ53" s="1"/>
      </tp>
      <tp t="s">
        <v>#N/A N/A</v>
        <stp/>
        <stp>BDP|4317578511176993267</stp>
        <tr r="AN53" s="1"/>
        <tr r="AN53" s="1"/>
      </tp>
      <tp t="s">
        <v>#N/A N/A</v>
        <stp/>
        <stp>BDP|1837401467865506217</stp>
        <tr r="J29" s="1"/>
        <tr r="J29" s="1"/>
      </tp>
      <tp t="s">
        <v>#N/A N/A</v>
        <stp/>
        <stp>BDP|6656975554529612786</stp>
        <tr r="AG38" s="1"/>
        <tr r="AG38" s="1"/>
        <tr r="AE38" s="1"/>
        <tr r="AE38" s="1"/>
      </tp>
      <tp t="s">
        <v>#N/A N/A</v>
        <stp/>
        <stp>BDP|8871029493306382329</stp>
        <tr r="AL7" s="1"/>
        <tr r="AL7" s="1"/>
      </tp>
      <tp t="s">
        <v>#N/A N/A</v>
        <stp/>
        <stp>BDP|7787597910702380551</stp>
        <tr r="N7" s="1"/>
        <tr r="N7" s="1"/>
      </tp>
      <tp t="s">
        <v>#N/A N/A</v>
        <stp/>
        <stp>BDP|3810660654196038221</stp>
        <tr r="P41" s="1"/>
        <tr r="P41" s="1"/>
      </tp>
      <tp t="s">
        <v>#N/A N/A</v>
        <stp/>
        <stp>BDP|6848262994839429071</stp>
        <tr r="AR44" s="1"/>
        <tr r="AR44" s="1"/>
      </tp>
      <tp t="s">
        <v>#N/A N/A</v>
        <stp/>
        <stp>BDP|4222351648254211340</stp>
        <tr r="AI44" s="1"/>
        <tr r="AI44" s="1"/>
      </tp>
      <tp t="s">
        <v>#N/A N/A</v>
        <stp/>
        <stp>BDP|5807662183048555715</stp>
        <tr r="L39" s="1"/>
        <tr r="L39" s="1"/>
      </tp>
      <tp t="s">
        <v>#N/A N/A</v>
        <stp/>
        <stp>BDP|4924173403532665326</stp>
        <tr r="I39" s="1"/>
        <tr r="I39" s="1"/>
      </tp>
      <tp t="s">
        <v>#N/A N/A</v>
        <stp/>
        <stp>BDP|9054250590260929653</stp>
        <tr r="AQ49" s="1"/>
        <tr r="AQ49" s="1"/>
      </tp>
      <tp t="s">
        <v>#N/A N/A</v>
        <stp/>
        <stp>BDP|4680514127934986370</stp>
        <tr r="X38" s="1"/>
        <tr r="X38" s="1"/>
      </tp>
      <tp t="s">
        <v>#N/A N/A</v>
        <stp/>
        <stp>BDP|4580587744686067772</stp>
        <tr r="I50" s="1"/>
        <tr r="I50" s="1"/>
      </tp>
      <tp t="s">
        <v>#N/A N/A</v>
        <stp/>
        <stp>BDP|9548534592462961333</stp>
        <tr r="R44" s="1"/>
        <tr r="R44" s="1"/>
      </tp>
      <tp t="s">
        <v>#N/A N/A</v>
        <stp/>
        <stp>BDP|3985372012846124330</stp>
        <tr r="AD20" s="1"/>
        <tr r="AD20" s="1"/>
      </tp>
      <tp t="s">
        <v>#N/A N/A</v>
        <stp/>
        <stp>BDP|6776778553477921749</stp>
        <tr r="H9" s="1"/>
        <tr r="H9" s="1"/>
      </tp>
      <tp t="s">
        <v>#N/A N/A</v>
        <stp/>
        <stp>BDP|7702682515717555313</stp>
        <tr r="AL40" s="1"/>
        <tr r="AL40" s="1"/>
      </tp>
      <tp t="s">
        <v>#N/A N/A</v>
        <stp/>
        <stp>BDP|2588513452906968012</stp>
        <tr r="L30" s="1"/>
        <tr r="L30" s="1"/>
      </tp>
      <tp t="s">
        <v>#N/A N/A</v>
        <stp/>
        <stp>BDP|7857319798798704190</stp>
        <tr r="S53" s="1"/>
        <tr r="S53" s="1"/>
      </tp>
      <tp t="s">
        <v>#N/A N/A</v>
        <stp/>
        <stp>BDP|9919696524268396186</stp>
        <tr r="G53" s="1"/>
        <tr r="G53" s="1"/>
      </tp>
      <tp t="s">
        <v>#N/A Requesting Data...4077507634</v>
        <stp/>
        <stp>BDP|5169511306135185182</stp>
        <tr r="F34" s="1"/>
      </tp>
      <tp t="s">
        <v>#N/A N/A</v>
        <stp/>
        <stp>BDP|6590438114351440694</stp>
        <tr r="AL42" s="1"/>
        <tr r="AL42" s="1"/>
      </tp>
      <tp t="s">
        <v>#N/A N/A</v>
        <stp/>
        <stp>BDP|4883612817253787458</stp>
        <tr r="AK29" s="1"/>
        <tr r="AK29" s="1"/>
      </tp>
      <tp t="s">
        <v>#N/A N/A</v>
        <stp/>
        <stp>BDP|5868380672847861272</stp>
        <tr r="AD16" s="1"/>
        <tr r="AD16" s="1"/>
      </tp>
      <tp t="s">
        <v>#N/A N/A</v>
        <stp/>
        <stp>BDP|6883122511112056063</stp>
        <tr r="R12" s="1"/>
        <tr r="R12" s="1"/>
      </tp>
      <tp t="s">
        <v>#N/A N/A</v>
        <stp/>
        <stp>BDP|6157191210247132543</stp>
        <tr r="H12" s="1"/>
        <tr r="H12" s="1"/>
      </tp>
      <tp t="s">
        <v>#N/A N/A</v>
        <stp/>
        <stp>BDP|2227773169687034012</stp>
        <tr r="AQ11" s="1"/>
        <tr r="AQ11" s="1"/>
      </tp>
      <tp t="s">
        <v>#N/A N/A</v>
        <stp/>
        <stp>BDP|5366689177189831964</stp>
        <tr r="AG5" s="1"/>
        <tr r="AE5" s="1"/>
      </tp>
      <tp t="s">
        <v>#N/A N/A</v>
        <stp/>
        <stp>BDP|1910625512944865633</stp>
        <tr r="H28" s="1"/>
        <tr r="H28" s="1"/>
      </tp>
      <tp t="s">
        <v>#N/A N/A</v>
        <stp/>
        <stp>BDP|4316188766926645199</stp>
        <tr r="AM33" s="1"/>
        <tr r="AM33" s="1"/>
      </tp>
      <tp t="s">
        <v>#N/A N/A</v>
        <stp/>
        <stp>BDP|2055476644131464748</stp>
        <tr r="AN16" s="1"/>
        <tr r="AN16" s="1"/>
      </tp>
      <tp t="s">
        <v>#N/A N/A</v>
        <stp/>
        <stp>BDP|9188380159152178921</stp>
        <tr r="L27" s="1"/>
        <tr r="L27" s="1"/>
      </tp>
      <tp t="s">
        <v>#N/A N/A</v>
        <stp/>
        <stp>BDP|4434546616823796726</stp>
        <tr r="AO44" s="1"/>
        <tr r="AO44" s="1"/>
      </tp>
      <tp t="s">
        <v>#N/A N/A</v>
        <stp/>
        <stp>BDP|3967188242666889487</stp>
        <tr r="AG27" s="1"/>
        <tr r="AG27" s="1"/>
        <tr r="AE27" s="1"/>
        <tr r="AE27" s="1"/>
      </tp>
      <tp t="s">
        <v>#N/A N/A</v>
        <stp/>
        <stp>BDP|6778097774051826438</stp>
        <tr r="AJ37" s="1"/>
        <tr r="AJ37" s="1"/>
      </tp>
      <tp t="s">
        <v>#N/A N/A</v>
        <stp/>
        <stp>BDP|6031221559474362196</stp>
        <tr r="J36" s="1"/>
        <tr r="J36" s="1"/>
      </tp>
      <tp t="s">
        <v>#N/A N/A</v>
        <stp/>
        <stp>BDP|4418079611658337975</stp>
        <tr r="I24" s="1"/>
        <tr r="I24" s="1"/>
      </tp>
      <tp t="s">
        <v>#N/A N/A</v>
        <stp/>
        <stp>BDP|5576967499410917158</stp>
        <tr r="AD10" s="1"/>
        <tr r="AD10" s="1"/>
      </tp>
      <tp t="s">
        <v>#N/A N/A</v>
        <stp/>
        <stp>BDP|3473988350802806928</stp>
        <tr r="K30" s="1"/>
        <tr r="K30" s="1"/>
      </tp>
      <tp t="s">
        <v>#N/A N/A</v>
        <stp/>
        <stp>BDP|1184412967117925089</stp>
        <tr r="N43" s="1"/>
        <tr r="N43" s="1"/>
      </tp>
      <tp t="s">
        <v>#N/A N/A</v>
        <stp/>
        <stp>BDP|2219758376566685016</stp>
        <tr r="N48" s="1"/>
        <tr r="N48" s="1"/>
      </tp>
      <tp t="s">
        <v>#N/A N/A</v>
        <stp/>
        <stp>BDP|4396572435875779319</stp>
        <tr r="AD44" s="1"/>
        <tr r="AD44" s="1"/>
      </tp>
      <tp t="s">
        <v>#N/A N/A</v>
        <stp/>
        <stp>BDP|4062471931627797064</stp>
        <tr r="AL29" s="1"/>
        <tr r="AL29" s="1"/>
      </tp>
      <tp t="s">
        <v>#N/A N/A</v>
        <stp/>
        <stp>BDP|8215922882528727524</stp>
        <tr r="AK6" s="1"/>
        <tr r="AK6" s="1"/>
      </tp>
      <tp t="s">
        <v>#N/A N/A</v>
        <stp/>
        <stp>BDP|1629605230393477351</stp>
        <tr r="AL12" s="1"/>
        <tr r="AL12" s="1"/>
      </tp>
      <tp t="s">
        <v>#N/A N/A</v>
        <stp/>
        <stp>BDP|5672116501471061114</stp>
        <tr r="W53" s="1"/>
        <tr r="W53" s="1"/>
      </tp>
      <tp t="s">
        <v>#N/A N/A</v>
        <stp/>
        <stp>BDP|2747786173112986411</stp>
        <tr r="AF19" s="1"/>
        <tr r="AF19" s="1"/>
        <tr r="AH19" s="1"/>
        <tr r="AH19" s="1"/>
      </tp>
      <tp t="s">
        <v>#N/A N/A</v>
        <stp/>
        <stp>BDP|2525157684968270726</stp>
        <tr r="AG48" s="1"/>
        <tr r="AG48" s="1"/>
        <tr r="AE48" s="1"/>
        <tr r="AE48" s="1"/>
      </tp>
      <tp t="s">
        <v>#N/A N/A</v>
        <stp/>
        <stp>BDP|2008099808857534118</stp>
        <tr r="V34" s="1"/>
        <tr r="V34" s="1"/>
      </tp>
      <tp t="s">
        <v>#N/A N/A</v>
        <stp/>
        <stp>BDP|6082370941024542166</stp>
        <tr r="AB29" s="1"/>
        <tr r="AB29" s="1"/>
      </tp>
      <tp t="s">
        <v>#N/A N/A</v>
        <stp/>
        <stp>BDP|4689645456181805291</stp>
        <tr r="AL19" s="1"/>
        <tr r="AL19" s="1"/>
      </tp>
      <tp t="s">
        <v>#N/A N/A</v>
        <stp/>
        <stp>BDP|3962300237656984129</stp>
        <tr r="H48" s="1"/>
        <tr r="H48" s="1"/>
      </tp>
      <tp t="s">
        <v>#N/A N/A</v>
        <stp/>
        <stp>BDP|5814962091240349194</stp>
        <tr r="AP36" s="1"/>
        <tr r="AP36" s="1"/>
      </tp>
      <tp t="s">
        <v>#N/A N/A</v>
        <stp/>
        <stp>BDP|2404606376460236754</stp>
        <tr r="AJ32" s="1"/>
        <tr r="AJ32" s="1"/>
      </tp>
      <tp t="s">
        <v>#N/A N/A</v>
        <stp/>
        <stp>BDP|2557602632184231700</stp>
        <tr r="H25" s="1"/>
        <tr r="H25" s="1"/>
      </tp>
      <tp t="s">
        <v>#N/A N/A</v>
        <stp/>
        <stp>BDP|6723989692196954418</stp>
        <tr r="G21" s="1"/>
        <tr r="G21" s="1"/>
      </tp>
      <tp t="s">
        <v>#N/A N/A</v>
        <stp/>
        <stp>BDP|6012933107059948379</stp>
        <tr r="H18" s="1"/>
        <tr r="H18" s="1"/>
      </tp>
      <tp t="s">
        <v>#N/A N/A</v>
        <stp/>
        <stp>BDP|6591642641786324791</stp>
        <tr r="M8" s="1"/>
        <tr r="M8" s="1"/>
      </tp>
      <tp t="s">
        <v>#N/A N/A</v>
        <stp/>
        <stp>BDP|4078312159235057223</stp>
        <tr r="AN44" s="1"/>
        <tr r="AN44" s="1"/>
      </tp>
      <tp t="s">
        <v>#N/A N/A</v>
        <stp/>
        <stp>BDP|7880340066747238035</stp>
        <tr r="O34" s="1"/>
        <tr r="O34" s="1"/>
      </tp>
      <tp t="s">
        <v>#N/A N/A</v>
        <stp/>
        <stp>BDP|5734757109681180616</stp>
        <tr r="M43" s="1"/>
        <tr r="M43" s="1"/>
      </tp>
      <tp t="s">
        <v>#N/A N/A</v>
        <stp/>
        <stp>BDP|5347745523204652197</stp>
        <tr r="J8" s="1"/>
        <tr r="J8" s="1"/>
      </tp>
      <tp t="s">
        <v>#N/A N/A</v>
        <stp/>
        <stp>BDP|3709604649752776621</stp>
        <tr r="O7" s="1"/>
        <tr r="O7" s="1"/>
      </tp>
      <tp t="s">
        <v>#N/A N/A</v>
        <stp/>
        <stp>BDP|6660491510816117059</stp>
        <tr r="AN40" s="1"/>
        <tr r="AN40" s="1"/>
      </tp>
      <tp t="s">
        <v>#N/A N/A</v>
        <stp/>
        <stp>BDP|6779558260459245980</stp>
        <tr r="AP43" s="1"/>
        <tr r="AP43" s="1"/>
      </tp>
      <tp t="s">
        <v>#N/A N/A</v>
        <stp/>
        <stp>BDP|4812224623662320321</stp>
        <tr r="Z18" s="1"/>
        <tr r="Z18" s="1"/>
      </tp>
      <tp t="s">
        <v>#N/A N/A</v>
        <stp/>
        <stp>BDP|9930678208433609989</stp>
        <tr r="AM46" s="1"/>
        <tr r="AM46" s="1"/>
      </tp>
      <tp t="s">
        <v>#N/A N/A</v>
        <stp/>
        <stp>BDP|4388502169685372703</stp>
        <tr r="AI7" s="1"/>
        <tr r="AI7" s="1"/>
      </tp>
      <tp t="s">
        <v>#N/A N/A</v>
        <stp/>
        <stp>BDP|7794567273275300586</stp>
        <tr r="AA9" s="1"/>
        <tr r="AA9" s="1"/>
      </tp>
      <tp t="s">
        <v>#N/A N/A</v>
        <stp/>
        <stp>BDP|4401136335794212792</stp>
        <tr r="P46" s="1"/>
        <tr r="P46" s="1"/>
      </tp>
      <tp t="s">
        <v>#N/A N/A</v>
        <stp/>
        <stp>BDP|4537231286223153880</stp>
        <tr r="AL23" s="1"/>
        <tr r="AL23" s="1"/>
      </tp>
      <tp t="s">
        <v>#N/A N/A</v>
        <stp/>
        <stp>BDP|1881846080427050324</stp>
        <tr r="AJ14" s="1"/>
        <tr r="AJ14" s="1"/>
      </tp>
      <tp t="s">
        <v>#N/A N/A</v>
        <stp/>
        <stp>BDP|7591100519222529072</stp>
        <tr r="AA13" s="1"/>
        <tr r="AA13" s="1"/>
      </tp>
      <tp t="s">
        <v>#N/A N/A</v>
        <stp/>
        <stp>BDP|3204693157305733053</stp>
        <tr r="Q51" s="1"/>
        <tr r="Q51" s="1"/>
      </tp>
      <tp t="s">
        <v>#N/A N/A</v>
        <stp/>
        <stp>BDP|3732011955765974647</stp>
        <tr r="AO38" s="1"/>
        <tr r="AO38" s="1"/>
      </tp>
      <tp t="s">
        <v>#N/A N/A</v>
        <stp/>
        <stp>BDP|5817686793949863642</stp>
        <tr r="G39" s="1"/>
        <tr r="G39" s="1"/>
      </tp>
      <tp t="s">
        <v>#N/A N/A</v>
        <stp/>
        <stp>BDP|2443551491733987866</stp>
        <tr r="AO37" s="1"/>
        <tr r="AO37" s="1"/>
      </tp>
      <tp t="s">
        <v>#N/A N/A</v>
        <stp/>
        <stp>BDP|7263600319887298267</stp>
        <tr r="O12" s="1"/>
        <tr r="O12" s="1"/>
      </tp>
      <tp t="s">
        <v>#N/A N/A</v>
        <stp/>
        <stp>BDP|7205477675917797682</stp>
        <tr r="AO39" s="1"/>
        <tr r="AO39" s="1"/>
      </tp>
      <tp t="s">
        <v>#N/A N/A</v>
        <stp/>
        <stp>BDP|5700281933255101427</stp>
        <tr r="I44" s="1"/>
        <tr r="I44" s="1"/>
      </tp>
      <tp t="s">
        <v>#N/A N/A</v>
        <stp/>
        <stp>BDP|8951959306486139275</stp>
        <tr r="R40" s="1"/>
        <tr r="R40" s="1"/>
      </tp>
      <tp t="s">
        <v>#N/A N/A</v>
        <stp/>
        <stp>BDP|4152269931852879220</stp>
        <tr r="T44" s="1"/>
        <tr r="T44" s="1"/>
      </tp>
      <tp t="s">
        <v>#N/A Requesting Data...3448603869</v>
        <stp/>
        <stp>BDP|3393709779523440523</stp>
        <tr r="F14" s="1"/>
      </tp>
      <tp t="s">
        <v>#N/A N/A</v>
        <stp/>
        <stp>BDP|5894815298201508093</stp>
        <tr r="U8" s="1"/>
        <tr r="U8" s="1"/>
      </tp>
      <tp t="s">
        <v>#N/A N/A</v>
        <stp/>
        <stp>BDP|6485004184783851850</stp>
        <tr r="Q31" s="1"/>
        <tr r="Q31" s="1"/>
      </tp>
      <tp t="s">
        <v>#N/A N/A</v>
        <stp/>
        <stp>BDP|2498053258653583111</stp>
        <tr r="I6" s="1"/>
        <tr r="I6" s="1"/>
      </tp>
      <tp t="s">
        <v>#N/A N/A</v>
        <stp/>
        <stp>BDP|7271278570711476636</stp>
        <tr r="AJ35" s="1"/>
        <tr r="AJ35" s="1"/>
      </tp>
      <tp t="s">
        <v>#N/A N/A</v>
        <stp/>
        <stp>BDP|6968454938833656707</stp>
        <tr r="AN24" s="1"/>
        <tr r="AN24" s="1"/>
      </tp>
      <tp t="s">
        <v>#N/A N/A</v>
        <stp/>
        <stp>BDP|8352277222959282462</stp>
        <tr r="Q25" s="1"/>
        <tr r="Q25" s="1"/>
      </tp>
      <tp t="s">
        <v>#N/A N/A</v>
        <stp/>
        <stp>BDP|7023323604423205265</stp>
        <tr r="AB45" s="1"/>
        <tr r="AB45" s="1"/>
      </tp>
      <tp t="s">
        <v>#N/A N/A</v>
        <stp/>
        <stp>BDP|4213170137220623361</stp>
        <tr r="AL31" s="1"/>
        <tr r="AL31" s="1"/>
      </tp>
      <tp t="s">
        <v>#N/A N/A</v>
        <stp/>
        <stp>BDP|5566207625466250602</stp>
        <tr r="AR18" s="1"/>
        <tr r="AR18" s="1"/>
      </tp>
      <tp t="s">
        <v>#N/A N/A</v>
        <stp/>
        <stp>BDP|2701166942813205127</stp>
        <tr r="L25" s="1"/>
        <tr r="L25" s="1"/>
      </tp>
      <tp t="s">
        <v>#N/A N/A</v>
        <stp/>
        <stp>BDP|8809584636769397267</stp>
        <tr r="U20" s="1"/>
        <tr r="U20" s="1"/>
      </tp>
      <tp t="s">
        <v>#N/A N/A</v>
        <stp/>
        <stp>BDP|8975143819939260458</stp>
        <tr r="AJ12" s="1"/>
        <tr r="AJ12" s="1"/>
      </tp>
      <tp t="s">
        <v>#N/A N/A</v>
        <stp/>
        <stp>BDP|8538501393813205241</stp>
        <tr r="H38" s="1"/>
        <tr r="H38" s="1"/>
      </tp>
      <tp t="s">
        <v>#N/A N/A</v>
        <stp/>
        <stp>BDP|2412846791912564442</stp>
        <tr r="R17" s="1"/>
        <tr r="R17" s="1"/>
      </tp>
      <tp t="s">
        <v>#N/A N/A</v>
        <stp/>
        <stp>BDP|3416191850692927043</stp>
        <tr r="AG9" s="1"/>
        <tr r="AG9" s="1"/>
        <tr r="AE9" s="1"/>
        <tr r="AE9" s="1"/>
      </tp>
      <tp t="s">
        <v>#N/A N/A</v>
        <stp/>
        <stp>BDP|6802475324571206497</stp>
        <tr r="AQ48" s="1"/>
        <tr r="AQ48" s="1"/>
      </tp>
      <tp t="s">
        <v>#N/A N/A</v>
        <stp/>
        <stp>BDP|8073679091604266657</stp>
        <tr r="AL5" s="1"/>
      </tp>
      <tp t="s">
        <v>#N/A N/A</v>
        <stp/>
        <stp>BDP|3462652095880610936</stp>
        <tr r="Q43" s="1"/>
        <tr r="Q43" s="1"/>
      </tp>
      <tp t="s">
        <v>#N/A N/A</v>
        <stp/>
        <stp>BDP|1498346678139981904</stp>
        <tr r="AJ53" s="1"/>
        <tr r="AJ53" s="1"/>
      </tp>
      <tp t="s">
        <v>#N/A N/A</v>
        <stp/>
        <stp>BDP|6686671509191925471</stp>
        <tr r="K26" s="1"/>
        <tr r="K26" s="1"/>
      </tp>
      <tp t="s">
        <v>#N/A N/A</v>
        <stp/>
        <stp>BDP|9706177450729681105</stp>
        <tr r="AR26" s="1"/>
        <tr r="AR26" s="1"/>
      </tp>
      <tp t="s">
        <v>#N/A N/A</v>
        <stp/>
        <stp>BDP|2270399115515910015</stp>
        <tr r="M19" s="1"/>
        <tr r="M19" s="1"/>
      </tp>
      <tp t="s">
        <v>#N/A N/A</v>
        <stp/>
        <stp>BDP|9746064347838116018</stp>
        <tr r="M40" s="1"/>
        <tr r="M40" s="1"/>
      </tp>
      <tp t="s">
        <v>#N/A N/A</v>
        <stp/>
        <stp>BDP|3111945989285364297</stp>
        <tr r="Y14" s="1"/>
        <tr r="Y14" s="1"/>
      </tp>
      <tp t="s">
        <v>#N/A N/A</v>
        <stp/>
        <stp>BDP|6683045620919331870</stp>
        <tr r="AC46" s="1"/>
        <tr r="AC46" s="1"/>
      </tp>
      <tp t="s">
        <v>#N/A N/A</v>
        <stp/>
        <stp>BDP|3182549450360423676</stp>
        <tr r="Y20" s="1"/>
        <tr r="Y20" s="1"/>
      </tp>
      <tp t="s">
        <v>#N/A N/A</v>
        <stp/>
        <stp>BDP|7696646822550329640</stp>
        <tr r="AN49" s="1"/>
        <tr r="AN49" s="1"/>
      </tp>
      <tp t="s">
        <v>#N/A N/A</v>
        <stp/>
        <stp>BDP|5782816326489651312</stp>
        <tr r="AG11" s="1"/>
        <tr r="AG11" s="1"/>
        <tr r="AE11" s="1"/>
        <tr r="AE11" s="1"/>
      </tp>
      <tp t="s">
        <v>#N/A N/A</v>
        <stp/>
        <stp>BDP|7197235051772267768</stp>
        <tr r="S36" s="1"/>
        <tr r="S36" s="1"/>
      </tp>
      <tp t="s">
        <v>#N/A N/A</v>
        <stp/>
        <stp>BDP|9516614521011199939</stp>
        <tr r="O37" s="1"/>
        <tr r="O37" s="1"/>
      </tp>
      <tp t="s">
        <v>#N/A N/A</v>
        <stp/>
        <stp>BDP|9074348012356384822</stp>
        <tr r="AP41" s="1"/>
        <tr r="AP41" s="1"/>
      </tp>
      <tp t="s">
        <v>#N/A N/A</v>
        <stp/>
        <stp>BDP|6600481978826196606</stp>
        <tr r="AG47" s="1"/>
        <tr r="AG47" s="1"/>
        <tr r="AE47" s="1"/>
        <tr r="AE47" s="1"/>
      </tp>
      <tp t="s">
        <v>#N/A N/A</v>
        <stp/>
        <stp>BDP|2696008994819398754</stp>
        <tr r="AK40" s="1"/>
        <tr r="AK40" s="1"/>
      </tp>
      <tp t="s">
        <v>#N/A N/A</v>
        <stp/>
        <stp>BDP|7819386925773703078</stp>
        <tr r="Z19" s="1"/>
        <tr r="Z19" s="1"/>
      </tp>
      <tp t="s">
        <v>#N/A N/A</v>
        <stp/>
        <stp>BDP|6015035030753327359</stp>
        <tr r="AB13" s="1"/>
        <tr r="AB13" s="1"/>
      </tp>
      <tp t="s">
        <v>#N/A N/A</v>
        <stp/>
        <stp>BDP|3601759579127772184</stp>
        <tr r="AJ49" s="1"/>
        <tr r="AJ49" s="1"/>
      </tp>
      <tp t="s">
        <v>#N/A N/A</v>
        <stp/>
        <stp>BDP|6790205511074553465</stp>
        <tr r="Z9" s="1"/>
        <tr r="Z9" s="1"/>
      </tp>
      <tp t="s">
        <v>#N/A N/A</v>
        <stp/>
        <stp>BDP|2970709778183791434</stp>
        <tr r="AA25" s="1"/>
        <tr r="AA25" s="1"/>
      </tp>
      <tp t="s">
        <v>#N/A N/A</v>
        <stp/>
        <stp>BDP|2442380055191573097</stp>
        <tr r="M53" s="1"/>
        <tr r="M53" s="1"/>
      </tp>
      <tp t="s">
        <v>#N/A N/A</v>
        <stp/>
        <stp>BDP|2438003085256274963</stp>
        <tr r="AK52" s="1"/>
        <tr r="AK52" s="1"/>
      </tp>
      <tp t="s">
        <v>#N/A N/A</v>
        <stp/>
        <stp>BDP|2905459965421451771</stp>
        <tr r="J38" s="1"/>
        <tr r="J38" s="1"/>
      </tp>
      <tp t="s">
        <v>#N/A N/A</v>
        <stp/>
        <stp>BDP|8079888767564171445</stp>
        <tr r="AP5" s="1"/>
      </tp>
      <tp t="s">
        <v>#N/A N/A</v>
        <stp/>
        <stp>BDP|5716398346543095728</stp>
        <tr r="S27" s="1"/>
        <tr r="S27" s="1"/>
      </tp>
      <tp t="s">
        <v>#N/A N/A</v>
        <stp/>
        <stp>BDP|6505009630294715785</stp>
        <tr r="AL20" s="1"/>
        <tr r="AL20" s="1"/>
      </tp>
      <tp t="s">
        <v>#N/A N/A</v>
        <stp/>
        <stp>BDP|7981404623035853287</stp>
        <tr r="O5" s="1"/>
      </tp>
      <tp t="s">
        <v>#N/A N/A</v>
        <stp/>
        <stp>BDP|3777260704287721084</stp>
        <tr r="AL13" s="1"/>
        <tr r="AL13" s="1"/>
      </tp>
      <tp t="s">
        <v>#N/A N/A</v>
        <stp/>
        <stp>BDP|8806806783389763760</stp>
        <tr r="Y12" s="1"/>
        <tr r="Y12" s="1"/>
      </tp>
      <tp t="s">
        <v>#N/A N/A</v>
        <stp/>
        <stp>BDP|3523632439110072053</stp>
        <tr r="M52" s="1"/>
        <tr r="M52" s="1"/>
      </tp>
      <tp t="s">
        <v>#N/A N/A</v>
        <stp/>
        <stp>BDP|4803263136800434370</stp>
        <tr r="I34" s="1"/>
        <tr r="I34" s="1"/>
      </tp>
      <tp t="s">
        <v>#N/A N/A</v>
        <stp/>
        <stp>BDP|4965440829927759380</stp>
        <tr r="Y38" s="1"/>
        <tr r="Y38" s="1"/>
      </tp>
      <tp t="s">
        <v>#N/A N/A</v>
        <stp/>
        <stp>BDP|6330266237206244789</stp>
        <tr r="Y27" s="1"/>
        <tr r="Y27" s="1"/>
      </tp>
      <tp t="s">
        <v>#N/A N/A</v>
        <stp/>
        <stp>BDP|4919579203692129546</stp>
        <tr r="AA22" s="1"/>
        <tr r="AA22" s="1"/>
      </tp>
      <tp t="s">
        <v>#N/A N/A</v>
        <stp/>
        <stp>BDP|5387382744575144168</stp>
        <tr r="P20" s="1"/>
        <tr r="P20" s="1"/>
      </tp>
      <tp t="s">
        <v>#N/A N/A</v>
        <stp/>
        <stp>BDP|8725962040375916606</stp>
        <tr r="U12" s="1"/>
        <tr r="U12" s="1"/>
      </tp>
      <tp t="s">
        <v>#N/A N/A</v>
        <stp/>
        <stp>BDP|6738439433792823578</stp>
        <tr r="R36" s="1"/>
        <tr r="R36" s="1"/>
      </tp>
      <tp t="s">
        <v>#N/A N/A</v>
        <stp/>
        <stp>BDP|4279570714116994009</stp>
        <tr r="AO32" s="1"/>
        <tr r="AO32" s="1"/>
      </tp>
      <tp t="s">
        <v>#N/A N/A</v>
        <stp/>
        <stp>BDP|5641869052388237690</stp>
        <tr r="AO53" s="1"/>
        <tr r="AO53" s="1"/>
      </tp>
      <tp t="s">
        <v>#N/A N/A</v>
        <stp/>
        <stp>BDP|7685351160483826721</stp>
        <tr r="T20" s="1"/>
        <tr r="T20" s="1"/>
      </tp>
      <tp t="s">
        <v>#N/A N/A</v>
        <stp/>
        <stp>BDP|5741250949135247003</stp>
        <tr r="X17" s="1"/>
        <tr r="X17" s="1"/>
      </tp>
      <tp t="s">
        <v>#N/A N/A</v>
        <stp/>
        <stp>BDP|1883705743430171438</stp>
        <tr r="AN19" s="1"/>
        <tr r="AN19" s="1"/>
      </tp>
      <tp t="s">
        <v>#N/A N/A</v>
        <stp/>
        <stp>BDP|6480090105160372057</stp>
        <tr r="AO31" s="1"/>
        <tr r="AO31" s="1"/>
      </tp>
      <tp t="s">
        <v>#N/A N/A</v>
        <stp/>
        <stp>BDP|4069179653482928431</stp>
        <tr r="T35" s="1"/>
        <tr r="T35" s="1"/>
      </tp>
      <tp t="s">
        <v>#N/A N/A</v>
        <stp/>
        <stp>BDP|4828651833287398034</stp>
        <tr r="AN47" s="1"/>
        <tr r="AN47" s="1"/>
      </tp>
      <tp t="s">
        <v>#N/A N/A</v>
        <stp/>
        <stp>BDP|4386275749237728348</stp>
        <tr r="Q34" s="1"/>
        <tr r="Q34" s="1"/>
      </tp>
      <tp t="s">
        <v>#N/A N/A</v>
        <stp/>
        <stp>BDP|1197155769112173232</stp>
        <tr r="Y53" s="1"/>
        <tr r="Y53" s="1"/>
      </tp>
      <tp t="s">
        <v>#N/A N/A</v>
        <stp/>
        <stp>BDP|9209790604119066104</stp>
        <tr r="AB42" s="1"/>
        <tr r="AB42" s="1"/>
      </tp>
      <tp t="s">
        <v>#N/A N/A</v>
        <stp/>
        <stp>BDP|7230557043705831535</stp>
        <tr r="U35" s="1"/>
        <tr r="U35" s="1"/>
      </tp>
      <tp t="s">
        <v>#N/A N/A</v>
        <stp/>
        <stp>BDP|1112690600519197869</stp>
        <tr r="AR6" s="1"/>
        <tr r="AR6" s="1"/>
      </tp>
      <tp t="s">
        <v>#N/A N/A</v>
        <stp/>
        <stp>BDP|3599755532732563389</stp>
        <tr r="M5" s="1"/>
      </tp>
      <tp t="s">
        <v>#N/A N/A</v>
        <stp/>
        <stp>BDP|1030453797718710297</stp>
        <tr r="AQ19" s="1"/>
        <tr r="AQ19" s="1"/>
      </tp>
      <tp t="s">
        <v>#N/A N/A</v>
        <stp/>
        <stp>BDP|6760411068757651546</stp>
        <tr r="AA32" s="1"/>
        <tr r="AA32" s="1"/>
      </tp>
      <tp t="s">
        <v>#N/A N/A</v>
        <stp/>
        <stp>BDP|4913662173330789390</stp>
        <tr r="V28" s="1"/>
        <tr r="V28" s="1"/>
      </tp>
      <tp t="s">
        <v>#N/A N/A</v>
        <stp/>
        <stp>BDP|6095636574067118643</stp>
        <tr r="Q40" s="1"/>
        <tr r="Q40" s="1"/>
      </tp>
      <tp t="s">
        <v>#N/A N/A</v>
        <stp/>
        <stp>BDP|9869155371059871067</stp>
        <tr r="V46" s="1"/>
        <tr r="V46" s="1"/>
      </tp>
      <tp t="s">
        <v>#N/A N/A</v>
        <stp/>
        <stp>BDP|5091161864150156401</stp>
        <tr r="AQ17" s="1"/>
        <tr r="AQ17" s="1"/>
      </tp>
      <tp t="s">
        <v>#N/A N/A</v>
        <stp/>
        <stp>BDP|3128306197156131948</stp>
        <tr r="AP38" s="1"/>
        <tr r="AP38" s="1"/>
      </tp>
      <tp t="s">
        <v>#N/A N/A</v>
        <stp/>
        <stp>BDP|8273208708688999403</stp>
        <tr r="P15" s="1"/>
        <tr r="P15" s="1"/>
      </tp>
      <tp t="s">
        <v>#N/A N/A</v>
        <stp/>
        <stp>BDP|6788658351574737771</stp>
        <tr r="AR37" s="1"/>
        <tr r="AR37" s="1"/>
      </tp>
      <tp t="s">
        <v>#N/A N/A</v>
        <stp/>
        <stp>BDP|6836907591493883315</stp>
        <tr r="AA19" s="1"/>
        <tr r="AA19" s="1"/>
      </tp>
      <tp t="s">
        <v>#N/A N/A</v>
        <stp/>
        <stp>BDP|2511431243730676434</stp>
        <tr r="AL17" s="1"/>
        <tr r="AL17" s="1"/>
      </tp>
      <tp t="s">
        <v>#N/A N/A</v>
        <stp/>
        <stp>BDP|3849601737645969561</stp>
        <tr r="G11" s="1"/>
        <tr r="G11" s="1"/>
      </tp>
      <tp t="s">
        <v>#N/A N/A</v>
        <stp/>
        <stp>BDP|5137275261473182476</stp>
        <tr r="P44" s="1"/>
        <tr r="P44" s="1"/>
      </tp>
      <tp t="s">
        <v>#N/A N/A</v>
        <stp/>
        <stp>BDP|9357266708749820443</stp>
        <tr r="O26" s="1"/>
        <tr r="O26" s="1"/>
      </tp>
      <tp t="s">
        <v>#N/A N/A</v>
        <stp/>
        <stp>BDP|8324461569474973845</stp>
        <tr r="H19" s="1"/>
        <tr r="H19" s="1"/>
      </tp>
      <tp t="s">
        <v>#N/A N/A</v>
        <stp/>
        <stp>BDP|8119750493275179570</stp>
        <tr r="L31" s="1"/>
        <tr r="L31" s="1"/>
      </tp>
      <tp t="s">
        <v>#N/A N/A</v>
        <stp/>
        <stp>BDP|4274873741059726758</stp>
        <tr r="AJ41" s="1"/>
        <tr r="AJ41" s="1"/>
      </tp>
      <tp t="s">
        <v>#N/A N/A</v>
        <stp/>
        <stp>BDP|9047316439207762893</stp>
        <tr r="AA52" s="1"/>
        <tr r="AA52" s="1"/>
      </tp>
      <tp t="s">
        <v>#N/A N/A</v>
        <stp/>
        <stp>BDP|5778240545254611160</stp>
        <tr r="AG40" s="1"/>
        <tr r="AG40" s="1"/>
        <tr r="AE40" s="1"/>
        <tr r="AE40" s="1"/>
      </tp>
      <tp t="s">
        <v>#N/A N/A</v>
        <stp/>
        <stp>BDP|3124863735618579617</stp>
        <tr r="T24" s="1"/>
        <tr r="T24" s="1"/>
      </tp>
      <tp t="s">
        <v>#N/A N/A</v>
        <stp/>
        <stp>BDP|4134558765756438725</stp>
        <tr r="X27" s="1"/>
        <tr r="X27" s="1"/>
      </tp>
      <tp t="s">
        <v>#N/A N/A</v>
        <stp/>
        <stp>BDP|5742700913102385707</stp>
        <tr r="I21" s="1"/>
        <tr r="I21" s="1"/>
      </tp>
      <tp t="s">
        <v>#N/A N/A</v>
        <stp/>
        <stp>BDP|9596364885935731169</stp>
        <tr r="AQ32" s="1"/>
        <tr r="AQ32" s="1"/>
      </tp>
      <tp t="s">
        <v>#N/A N/A</v>
        <stp/>
        <stp>BDP|4782999071719837505</stp>
        <tr r="AI13" s="1"/>
        <tr r="AI13" s="1"/>
      </tp>
      <tp t="s">
        <v>#N/A N/A</v>
        <stp/>
        <stp>BDP|2454208135464793110</stp>
        <tr r="W11" s="1"/>
        <tr r="W11" s="1"/>
      </tp>
      <tp t="s">
        <v>#N/A N/A</v>
        <stp/>
        <stp>BDP|5733549517121646662</stp>
        <tr r="I41" s="1"/>
        <tr r="I41" s="1"/>
      </tp>
      <tp t="s">
        <v>#N/A N/A</v>
        <stp/>
        <stp>BDP|1969510054802012580</stp>
        <tr r="J49" s="1"/>
        <tr r="J49" s="1"/>
      </tp>
      <tp t="s">
        <v>#N/A N/A</v>
        <stp/>
        <stp>BDP|6955995865377419850</stp>
        <tr r="N49" s="1"/>
        <tr r="N49" s="1"/>
      </tp>
      <tp t="s">
        <v>#N/A N/A</v>
        <stp/>
        <stp>BDP|2123674411436465571</stp>
        <tr r="Q18" s="1"/>
        <tr r="Q18" s="1"/>
      </tp>
      <tp t="s">
        <v>#N/A N/A</v>
        <stp/>
        <stp>BDP|4164047711711284231</stp>
        <tr r="AO36" s="1"/>
        <tr r="AO36" s="1"/>
      </tp>
      <tp t="s">
        <v>#N/A N/A</v>
        <stp/>
        <stp>BDP|8687945075965169533</stp>
        <tr r="P12" s="1"/>
        <tr r="P12" s="1"/>
      </tp>
      <tp t="s">
        <v>#N/A N/A</v>
        <stp/>
        <stp>BDP|2645007886399370567</stp>
        <tr r="N18" s="1"/>
        <tr r="N18" s="1"/>
      </tp>
      <tp t="s">
        <v>#N/A N/A</v>
        <stp/>
        <stp>BDP|8815868602146093093</stp>
        <tr r="AC32" s="1"/>
        <tr r="AC32" s="1"/>
      </tp>
      <tp t="s">
        <v>#N/A N/A</v>
        <stp/>
        <stp>BDP|3419352769091471068</stp>
        <tr r="Z52" s="1"/>
        <tr r="Z52" s="1"/>
      </tp>
      <tp t="s">
        <v>#N/A N/A</v>
        <stp/>
        <stp>BDP|9352910716174867261</stp>
        <tr r="V32" s="1"/>
        <tr r="V32" s="1"/>
      </tp>
      <tp t="s">
        <v>#N/A N/A</v>
        <stp/>
        <stp>BDP|6256317531588875902</stp>
        <tr r="AP6" s="1"/>
        <tr r="AP6" s="1"/>
      </tp>
      <tp t="s">
        <v>#N/A N/A</v>
        <stp/>
        <stp>BDP|2292364856501042295</stp>
        <tr r="AG15" s="1"/>
        <tr r="AG15" s="1"/>
        <tr r="AE15" s="1"/>
        <tr r="AE15" s="1"/>
      </tp>
      <tp t="s">
        <v>#N/A N/A</v>
        <stp/>
        <stp>BDP|4852225603578364916</stp>
        <tr r="AK32" s="1"/>
        <tr r="AK32" s="1"/>
      </tp>
      <tp t="s">
        <v>#N/A N/A</v>
        <stp/>
        <stp>BDP|6364079446450340592</stp>
        <tr r="R32" s="1"/>
        <tr r="R32" s="1"/>
      </tp>
      <tp t="s">
        <v>#N/A N/A</v>
        <stp/>
        <stp>BDP|4674635641441458082</stp>
        <tr r="O48" s="1"/>
        <tr r="O48" s="1"/>
      </tp>
      <tp t="s">
        <v>#N/A N/A</v>
        <stp/>
        <stp>BDP|4596790855964301523</stp>
        <tr r="Y39" s="1"/>
        <tr r="Y39" s="1"/>
      </tp>
      <tp t="s">
        <v>#N/A N/A</v>
        <stp/>
        <stp>BDP|1776785913552706228</stp>
        <tr r="W37" s="1"/>
        <tr r="W37" s="1"/>
      </tp>
      <tp t="s">
        <v>#N/A N/A</v>
        <stp/>
        <stp>BDP|1281258538872018567</stp>
        <tr r="O46" s="1"/>
        <tr r="O46" s="1"/>
      </tp>
      <tp t="s">
        <v>#N/A N/A</v>
        <stp/>
        <stp>BDP|6208035139504649609</stp>
        <tr r="AC43" s="1"/>
        <tr r="AC43" s="1"/>
      </tp>
      <tp t="s">
        <v>#N/A N/A</v>
        <stp/>
        <stp>BDP|2612068968830346359</stp>
        <tr r="P14" s="1"/>
        <tr r="P14" s="1"/>
      </tp>
      <tp t="s">
        <v>#N/A Requesting Data...3684303315</v>
        <stp/>
        <stp>BDP|3872965078823883903</stp>
        <tr r="F42" s="1"/>
      </tp>
      <tp t="s">
        <v>#N/A N/A</v>
        <stp/>
        <stp>BDP|1663261078855057668</stp>
        <tr r="V13" s="1"/>
        <tr r="V13" s="1"/>
      </tp>
      <tp t="s">
        <v>#N/A N/A</v>
        <stp/>
        <stp>BDP|6914002580851560828</stp>
        <tr r="AN41" s="1"/>
        <tr r="AN41" s="1"/>
      </tp>
      <tp t="s">
        <v>#N/A N/A</v>
        <stp/>
        <stp>BDP|1164353230333835521</stp>
        <tr r="AN11" s="1"/>
        <tr r="AN11" s="1"/>
      </tp>
      <tp t="s">
        <v>#N/A N/A</v>
        <stp/>
        <stp>BDP|9998310585821511473</stp>
        <tr r="N47" s="1"/>
        <tr r="N47" s="1"/>
      </tp>
      <tp t="s">
        <v>#N/A N/A</v>
        <stp/>
        <stp>BDP|6953075468054042393</stp>
        <tr r="AQ28" s="1"/>
        <tr r="AQ28" s="1"/>
      </tp>
      <tp t="s">
        <v>#N/A N/A</v>
        <stp/>
        <stp>BDP|7540271829300416038</stp>
        <tr r="L49" s="1"/>
        <tr r="L49" s="1"/>
      </tp>
      <tp t="s">
        <v>#N/A N/A</v>
        <stp/>
        <stp>BDP|9894609655748931586</stp>
        <tr r="H13" s="1"/>
        <tr r="H13" s="1"/>
      </tp>
      <tp t="s">
        <v>#N/A N/A</v>
        <stp/>
        <stp>BDP|7924768455646590431</stp>
        <tr r="AA30" s="1"/>
        <tr r="AA30" s="1"/>
      </tp>
      <tp t="s">
        <v>#N/A N/A</v>
        <stp/>
        <stp>BDP|7267494118604919162</stp>
        <tr r="AC53" s="1"/>
        <tr r="AC53" s="1"/>
      </tp>
      <tp t="s">
        <v>#N/A N/A</v>
        <stp/>
        <stp>BDP|2787212633917910304</stp>
        <tr r="AK44" s="1"/>
        <tr r="AK44" s="1"/>
      </tp>
      <tp t="s">
        <v>#N/A N/A</v>
        <stp/>
        <stp>BDP|6908520234716429168</stp>
        <tr r="AC21" s="1"/>
        <tr r="AC21" s="1"/>
      </tp>
      <tp t="s">
        <v>#N/A N/A</v>
        <stp/>
        <stp>BDP|7551072938855075675</stp>
        <tr r="AM41" s="1"/>
        <tr r="AM41" s="1"/>
      </tp>
      <tp t="s">
        <v>#N/A N/A</v>
        <stp/>
        <stp>BDP|1090435415687213494</stp>
        <tr r="Q6" s="1"/>
        <tr r="Q6" s="1"/>
      </tp>
      <tp t="s">
        <v>#N/A N/A</v>
        <stp/>
        <stp>BDP|6412173165505957322</stp>
        <tr r="X43" s="1"/>
        <tr r="X43" s="1"/>
      </tp>
      <tp t="s">
        <v>#N/A N/A</v>
        <stp/>
        <stp>BDP|7972806607779079132</stp>
        <tr r="AM51" s="1"/>
        <tr r="AM51" s="1"/>
      </tp>
      <tp t="s">
        <v>#N/A N/A</v>
        <stp/>
        <stp>BDP|4853548470865434453</stp>
        <tr r="AM23" s="1"/>
        <tr r="AM23" s="1"/>
      </tp>
      <tp t="s">
        <v>#N/A N/A</v>
        <stp/>
        <stp>BDP|7048957297463199313</stp>
        <tr r="AC39" s="1"/>
        <tr r="AC39" s="1"/>
      </tp>
      <tp t="s">
        <v>#N/A N/A</v>
        <stp/>
        <stp>BDP|6002514475205458623</stp>
        <tr r="G25" s="1"/>
        <tr r="G25" s="1"/>
      </tp>
      <tp t="s">
        <v>#N/A N/A</v>
        <stp/>
        <stp>BDP|8858836827106738391</stp>
        <tr r="AI37" s="1"/>
        <tr r="AI37" s="1"/>
      </tp>
      <tp t="s">
        <v>#N/A N/A</v>
        <stp/>
        <stp>BDP|1217004863575725546</stp>
        <tr r="V29" s="1"/>
        <tr r="V29" s="1"/>
      </tp>
      <tp t="s">
        <v>#N/A N/A</v>
        <stp/>
        <stp>BDP|9637654083006737653</stp>
        <tr r="AK39" s="1"/>
        <tr r="AK39" s="1"/>
      </tp>
      <tp t="s">
        <v>#N/A Requesting Data...4020099939</v>
        <stp/>
        <stp>BDP|2696111747331168123</stp>
        <tr r="F41" s="1"/>
      </tp>
      <tp t="s">
        <v>#N/A N/A</v>
        <stp/>
        <stp>BDP|9693010973959029071</stp>
        <tr r="AA53" s="1"/>
        <tr r="AA53" s="1"/>
      </tp>
      <tp t="s">
        <v>#N/A N/A</v>
        <stp/>
        <stp>BDP|6566025607189691858</stp>
        <tr r="W22" s="1"/>
        <tr r="W22" s="1"/>
      </tp>
      <tp t="s">
        <v>#N/A N/A</v>
        <stp/>
        <stp>BDP|3603700972194412032</stp>
        <tr r="AP53" s="1"/>
        <tr r="AP53" s="1"/>
      </tp>
      <tp t="s">
        <v>#N/A N/A</v>
        <stp/>
        <stp>BDP|2365079381345264870</stp>
        <tr r="G8" s="1"/>
        <tr r="G8" s="1"/>
      </tp>
      <tp t="s">
        <v>#N/A N/A</v>
        <stp/>
        <stp>BDP|1464186932883653783</stp>
        <tr r="AG21" s="1"/>
        <tr r="AG21" s="1"/>
        <tr r="AE21" s="1"/>
        <tr r="AE21" s="1"/>
      </tp>
      <tp t="s">
        <v>#N/A Requesting Data...3605874286</v>
        <stp/>
        <stp>BDP|2470303401550688637</stp>
        <tr r="F49" s="1"/>
      </tp>
      <tp t="s">
        <v>#N/A N/A</v>
        <stp/>
        <stp>BDP|8418365395013655615</stp>
        <tr r="AJ17" s="1"/>
        <tr r="AJ17" s="1"/>
      </tp>
      <tp t="s">
        <v>#N/A N/A</v>
        <stp/>
        <stp>BDP|7310732175353452305</stp>
        <tr r="AB48" s="1"/>
        <tr r="AB48" s="1"/>
      </tp>
      <tp t="s">
        <v>#N/A N/A</v>
        <stp/>
        <stp>BDP|6418558174966220566</stp>
        <tr r="AA15" s="1"/>
        <tr r="AA15" s="1"/>
      </tp>
      <tp t="s">
        <v>#N/A N/A</v>
        <stp/>
        <stp>BDP|8168422799906965453</stp>
        <tr r="AF7" s="1"/>
        <tr r="AF7" s="1"/>
        <tr r="AH7" s="1"/>
        <tr r="AH7" s="1"/>
      </tp>
      <tp t="s">
        <v>#N/A N/A</v>
        <stp/>
        <stp>BDP|9351863534193246659</stp>
        <tr r="O27" s="1"/>
        <tr r="O27" s="1"/>
      </tp>
      <tp t="s">
        <v>#N/A N/A</v>
        <stp/>
        <stp>BDP|2760539118504262583</stp>
        <tr r="AI45" s="1"/>
        <tr r="AI45" s="1"/>
      </tp>
      <tp t="s">
        <v>#N/A N/A</v>
        <stp/>
        <stp>BDP|2258653055627418118</stp>
        <tr r="AF35" s="1"/>
        <tr r="AF35" s="1"/>
        <tr r="AH35" s="1"/>
        <tr r="AH35" s="1"/>
      </tp>
      <tp t="s">
        <v>#N/A N/A</v>
        <stp/>
        <stp>BDP|1819609889181119973</stp>
        <tr r="P28" s="1"/>
        <tr r="P28" s="1"/>
      </tp>
      <tp t="s">
        <v>#N/A N/A</v>
        <stp/>
        <stp>BDP|2383650261615717075</stp>
        <tr r="U19" s="1"/>
        <tr r="U19" s="1"/>
      </tp>
      <tp t="s">
        <v>#N/A N/A</v>
        <stp/>
        <stp>BDP|2099751425330514027</stp>
        <tr r="V14" s="1"/>
        <tr r="V14" s="1"/>
      </tp>
      <tp t="s">
        <v>#N/A N/A</v>
        <stp/>
        <stp>BDP|1055030749294907648</stp>
        <tr r="AA47" s="1"/>
        <tr r="AA47" s="1"/>
      </tp>
      <tp t="s">
        <v>#N/A N/A</v>
        <stp/>
        <stp>BDP|4511078831236129657</stp>
        <tr r="AR30" s="1"/>
        <tr r="AR30" s="1"/>
      </tp>
      <tp t="s">
        <v>#N/A N/A</v>
        <stp/>
        <stp>BDP|8912473058477936986</stp>
        <tr r="AA6" s="1"/>
        <tr r="AA6" s="1"/>
      </tp>
      <tp t="s">
        <v>#N/A N/A</v>
        <stp/>
        <stp>BDP|7018254862032573657</stp>
        <tr r="V10" s="1"/>
        <tr r="V10" s="1"/>
      </tp>
      <tp t="s">
        <v>#N/A N/A</v>
        <stp/>
        <stp>BDP|1506522415052447012</stp>
        <tr r="H39" s="1"/>
        <tr r="H39" s="1"/>
      </tp>
      <tp t="s">
        <v>#N/A N/A</v>
        <stp/>
        <stp>BDP|4563025261457341217</stp>
        <tr r="M50" s="1"/>
        <tr r="M50" s="1"/>
      </tp>
      <tp t="s">
        <v>#N/A N/A</v>
        <stp/>
        <stp>BDP|3098140836311740719</stp>
        <tr r="M33" s="1"/>
        <tr r="M33" s="1"/>
      </tp>
      <tp t="s">
        <v>#N/A N/A</v>
        <stp/>
        <stp>BDP|4557531962878817894</stp>
        <tr r="S16" s="1"/>
        <tr r="S16" s="1"/>
      </tp>
      <tp t="s">
        <v>#N/A N/A</v>
        <stp/>
        <stp>BDP|3040527831812768011</stp>
        <tr r="X5" s="1"/>
      </tp>
      <tp t="s">
        <v>#N/A N/A</v>
        <stp/>
        <stp>BDP|6008747671545631461</stp>
        <tr r="P30" s="1"/>
        <tr r="P30" s="1"/>
      </tp>
      <tp t="s">
        <v>#N/A N/A</v>
        <stp/>
        <stp>BDP|4935371204851303631</stp>
        <tr r="AF48" s="1"/>
        <tr r="AF48" s="1"/>
        <tr r="AH48" s="1"/>
        <tr r="AH48" s="1"/>
      </tp>
      <tp t="s">
        <v>#N/A N/A</v>
        <stp/>
        <stp>BDP|8631173526149926242</stp>
        <tr r="Z43" s="1"/>
        <tr r="Z43" s="1"/>
      </tp>
      <tp t="s">
        <v>#N/A N/A</v>
        <stp/>
        <stp>BDP|7246646408947238669</stp>
        <tr r="S42" s="1"/>
        <tr r="S42" s="1"/>
      </tp>
      <tp t="s">
        <v>#N/A N/A</v>
        <stp/>
        <stp>BDP|6318095830014572148</stp>
        <tr r="AN36" s="1"/>
        <tr r="AN36" s="1"/>
      </tp>
      <tp t="s">
        <v>#N/A N/A</v>
        <stp/>
        <stp>BDP|1739607870817564790</stp>
        <tr r="AM20" s="1"/>
        <tr r="AM20" s="1"/>
      </tp>
      <tp t="s">
        <v>#N/A N/A</v>
        <stp/>
        <stp>BDP|2179803513592883916</stp>
        <tr r="J37" s="1"/>
        <tr r="J37" s="1"/>
      </tp>
      <tp t="s">
        <v>#N/A N/A</v>
        <stp/>
        <stp>BDP|5839064464347113402</stp>
        <tr r="AD7" s="1"/>
        <tr r="AD7" s="1"/>
      </tp>
      <tp t="s">
        <v>#N/A N/A</v>
        <stp/>
        <stp>BDP|8262088598294128588</stp>
        <tr r="I36" s="1"/>
        <tr r="I36" s="1"/>
      </tp>
      <tp t="s">
        <v>#N/A N/A</v>
        <stp/>
        <stp>BDP|6981717322253257003</stp>
        <tr r="AG51" s="1"/>
        <tr r="AG51" s="1"/>
        <tr r="AE51" s="1"/>
        <tr r="AE51" s="1"/>
      </tp>
      <tp t="s">
        <v>#N/A N/A</v>
        <stp/>
        <stp>BDP|1164512628573559555</stp>
        <tr r="T42" s="1"/>
        <tr r="T42" s="1"/>
      </tp>
      <tp t="s">
        <v>#N/A N/A</v>
        <stp/>
        <stp>BDP|6509644420770020293</stp>
        <tr r="J11" s="1"/>
        <tr r="J11" s="1"/>
      </tp>
      <tp t="s">
        <v>#N/A N/A</v>
        <stp/>
        <stp>BDP|8051337867799905445</stp>
        <tr r="AQ9" s="1"/>
        <tr r="AQ9" s="1"/>
      </tp>
      <tp t="s">
        <v>#N/A N/A</v>
        <stp/>
        <stp>BDP|8716880045370724443</stp>
        <tr r="U21" s="1"/>
        <tr r="U21" s="1"/>
      </tp>
      <tp t="s">
        <v>#N/A N/A</v>
        <stp/>
        <stp>BDP|8647355309788645350</stp>
        <tr r="AM10" s="1"/>
        <tr r="AM10" s="1"/>
      </tp>
      <tp t="s">
        <v>#N/A N/A</v>
        <stp/>
        <stp>BDP|9840209585416388576</stp>
        <tr r="K43" s="1"/>
        <tr r="K43" s="1"/>
      </tp>
      <tp t="s">
        <v>#N/A N/A</v>
        <stp/>
        <stp>BDP|8696512393334318090</stp>
        <tr r="Z42" s="1"/>
        <tr r="Z42" s="1"/>
      </tp>
      <tp t="s">
        <v>#N/A N/A</v>
        <stp/>
        <stp>BDP|6156981236509247530</stp>
        <tr r="AJ27" s="1"/>
        <tr r="AJ27" s="1"/>
      </tp>
      <tp t="s">
        <v>#N/A N/A</v>
        <stp/>
        <stp>BDP|9296501587600299493</stp>
        <tr r="M26" s="1"/>
        <tr r="M26" s="1"/>
      </tp>
      <tp t="s">
        <v>#N/A N/A</v>
        <stp/>
        <stp>BDP|1289834986918850902</stp>
        <tr r="R10" s="1"/>
        <tr r="R10" s="1"/>
      </tp>
      <tp t="s">
        <v>#N/A N/A</v>
        <stp/>
        <stp>BDP|7576392922483758557</stp>
        <tr r="V50" s="1"/>
        <tr r="V50" s="1"/>
      </tp>
      <tp t="s">
        <v>#N/A N/A</v>
        <stp/>
        <stp>BDP|7463702609616136606</stp>
        <tr r="Q36" s="1"/>
        <tr r="Q36" s="1"/>
      </tp>
      <tp t="s">
        <v>#N/A Requesting Data...3798617116</v>
        <stp/>
        <stp>BDP|2876021422662152249</stp>
        <tr r="F50" s="1"/>
      </tp>
      <tp t="s">
        <v>#N/A N/A</v>
        <stp/>
        <stp>BDP|6963434147215681366</stp>
        <tr r="AP40" s="1"/>
        <tr r="AP40" s="1"/>
      </tp>
      <tp t="s">
        <v>#N/A N/A</v>
        <stp/>
        <stp>BDP|9333613882106080120</stp>
        <tr r="X34" s="1"/>
        <tr r="X34" s="1"/>
      </tp>
      <tp t="s">
        <v>#N/A N/A</v>
        <stp/>
        <stp>BDP|5331502936582121166</stp>
        <tr r="AL39" s="1"/>
        <tr r="AL39" s="1"/>
      </tp>
      <tp t="s">
        <v>#N/A N/A</v>
        <stp/>
        <stp>BDP|7119242751435357552</stp>
        <tr r="AI27" s="1"/>
        <tr r="AI27" s="1"/>
      </tp>
      <tp t="s">
        <v>#N/A N/A</v>
        <stp/>
        <stp>BDP|4468465680458623066</stp>
        <tr r="AL9" s="1"/>
        <tr r="AL9" s="1"/>
      </tp>
      <tp t="s">
        <v>#N/A N/A</v>
        <stp/>
        <stp>BDP|3613761853912895395</stp>
        <tr r="I19" s="1"/>
        <tr r="I19" s="1"/>
      </tp>
      <tp t="s">
        <v>#N/A N/A</v>
        <stp/>
        <stp>BDP|8035967930575180742</stp>
        <tr r="AB5" s="1"/>
      </tp>
      <tp t="s">
        <v>#N/A N/A</v>
        <stp/>
        <stp>BDP|2779772000681394405</stp>
        <tr r="J6" s="1"/>
        <tr r="J6" s="1"/>
      </tp>
      <tp t="s">
        <v>#N/A N/A</v>
        <stp/>
        <stp>BDP|6457074389199296785</stp>
        <tr r="AC29" s="1"/>
        <tr r="AC29" s="1"/>
      </tp>
      <tp t="s">
        <v>#N/A N/A</v>
        <stp/>
        <stp>BDP|8287502412548238423</stp>
        <tr r="G16" s="1"/>
        <tr r="G16" s="1"/>
      </tp>
      <tp t="s">
        <v>#N/A N/A</v>
        <stp/>
        <stp>BDP|1279244175672053632</stp>
        <tr r="AK22" s="1"/>
        <tr r="AK22" s="1"/>
      </tp>
      <tp t="s">
        <v>#N/A N/A</v>
        <stp/>
        <stp>BDP|8860808040307800308</stp>
        <tr r="AC40" s="1"/>
        <tr r="AC40" s="1"/>
      </tp>
      <tp t="s">
        <v>#N/A N/A</v>
        <stp/>
        <stp>BDP|3443863957316638830</stp>
        <tr r="V19" s="1"/>
        <tr r="V19" s="1"/>
      </tp>
      <tp t="s">
        <v>#N/A N/A</v>
        <stp/>
        <stp>BDP|2419514427806211314</stp>
        <tr r="AC27" s="1"/>
        <tr r="AC27" s="1"/>
      </tp>
      <tp t="s">
        <v>#N/A N/A</v>
        <stp/>
        <stp>BDP|7973335258009798845</stp>
        <tr r="AR41" s="1"/>
        <tr r="AR41" s="1"/>
      </tp>
      <tp t="s">
        <v>#N/A N/A</v>
        <stp/>
        <stp>BDP|2041595137406908263</stp>
        <tr r="J33" s="1"/>
        <tr r="J33" s="1"/>
      </tp>
      <tp t="s">
        <v>#N/A N/A</v>
        <stp/>
        <stp>BDP|1492306834838246948</stp>
        <tr r="AK12" s="1"/>
        <tr r="AK12" s="1"/>
      </tp>
      <tp t="s">
        <v>#N/A N/A</v>
        <stp/>
        <stp>BDP|8688956374041830793</stp>
        <tr r="O52" s="1"/>
        <tr r="O52" s="1"/>
      </tp>
      <tp t="s">
        <v>#N/A N/A</v>
        <stp/>
        <stp>BDP|6084660354920736532</stp>
        <tr r="V20" s="1"/>
        <tr r="V20" s="1"/>
      </tp>
      <tp t="s">
        <v>#N/A N/A</v>
        <stp/>
        <stp>BDP|3768786811745074099</stp>
        <tr r="AK38" s="1"/>
        <tr r="AK38" s="1"/>
      </tp>
      <tp t="s">
        <v>#N/A N/A</v>
        <stp/>
        <stp>BDP|7370261657560551008</stp>
        <tr r="AP26" s="1"/>
        <tr r="AP26" s="1"/>
      </tp>
      <tp t="s">
        <v>#N/A N/A</v>
        <stp/>
        <stp>BDP|1643302811460016304</stp>
        <tr r="V17" s="1"/>
        <tr r="V17" s="1"/>
      </tp>
      <tp t="s">
        <v>#N/A N/A</v>
        <stp/>
        <stp>BDP|7711236844955350473</stp>
        <tr r="Q42" s="1"/>
        <tr r="Q42" s="1"/>
      </tp>
      <tp t="s">
        <v>#N/A N/A</v>
        <stp/>
        <stp>BDP|5042043999608890410</stp>
        <tr r="I8" s="1"/>
        <tr r="I8" s="1"/>
      </tp>
      <tp t="s">
        <v>#N/A N/A</v>
        <stp/>
        <stp>BDP|6675845068121945976</stp>
        <tr r="AG50" s="1"/>
        <tr r="AG50" s="1"/>
        <tr r="AE50" s="1"/>
        <tr r="AE50" s="1"/>
      </tp>
      <tp t="s">
        <v>#N/A N/A</v>
        <stp/>
        <stp>BDP|1015312180402429817</stp>
        <tr r="K25" s="1"/>
        <tr r="K25" s="1"/>
      </tp>
      <tp t="s">
        <v>#N/A N/A</v>
        <stp/>
        <stp>BDP|3855377510333835236</stp>
        <tr r="K29" s="1"/>
        <tr r="K29" s="1"/>
      </tp>
      <tp t="s">
        <v>#N/A N/A</v>
        <stp/>
        <stp>BDP|4179133045222617351</stp>
        <tr r="AG7" s="1"/>
        <tr r="AG7" s="1"/>
        <tr r="AE7" s="1"/>
        <tr r="AE7" s="1"/>
      </tp>
      <tp t="s">
        <v>#N/A N/A</v>
        <stp/>
        <stp>BDP|3066350770922791571</stp>
        <tr r="AG8" s="1"/>
        <tr r="AG8" s="1"/>
        <tr r="AE8" s="1"/>
        <tr r="AE8" s="1"/>
      </tp>
      <tp t="s">
        <v>#N/A N/A</v>
        <stp/>
        <stp>BDP|3345736005893052708</stp>
        <tr r="AF53" s="1"/>
        <tr r="AF53" s="1"/>
        <tr r="AH53" s="1"/>
        <tr r="AH53" s="1"/>
      </tp>
      <tp t="s">
        <v>#N/A N/A</v>
        <stp/>
        <stp>BDP|6051402105402216024</stp>
        <tr r="AP35" s="1"/>
        <tr r="AP35" s="1"/>
      </tp>
      <tp t="s">
        <v>#N/A N/A</v>
        <stp/>
        <stp>BDP|3892615611197430265</stp>
        <tr r="P36" s="1"/>
        <tr r="P36" s="1"/>
      </tp>
      <tp t="s">
        <v>#N/A N/A</v>
        <stp/>
        <stp>BDP|5797516055151019594</stp>
        <tr r="M44" s="1"/>
        <tr r="M44" s="1"/>
      </tp>
      <tp t="s">
        <v>#N/A N/A</v>
        <stp/>
        <stp>BDP|3164497628400892434</stp>
        <tr r="AP29" s="1"/>
        <tr r="AP29" s="1"/>
      </tp>
      <tp t="s">
        <v>#N/A N/A</v>
        <stp/>
        <stp>BDP|1924409917022045751</stp>
        <tr r="AL43" s="1"/>
        <tr r="AL43" s="1"/>
      </tp>
      <tp t="s">
        <v>#N/A N/A</v>
        <stp/>
        <stp>BDP|6033141606143873511</stp>
        <tr r="J16" s="1"/>
        <tr r="J16" s="1"/>
      </tp>
      <tp t="s">
        <v>#N/A N/A</v>
        <stp/>
        <stp>BDP|7117028515896983179</stp>
        <tr r="I27" s="1"/>
        <tr r="I27" s="1"/>
      </tp>
      <tp t="s">
        <v>#N/A N/A</v>
        <stp/>
        <stp>BDP|7170157015263968506</stp>
        <tr r="Q39" s="1"/>
        <tr r="Q39" s="1"/>
      </tp>
      <tp t="s">
        <v>#N/A N/A</v>
        <stp/>
        <stp>BDP|5962340978438488883</stp>
        <tr r="R35" s="1"/>
        <tr r="R35" s="1"/>
      </tp>
      <tp t="s">
        <v>#N/A N/A</v>
        <stp/>
        <stp>BDP|4729695802162090151</stp>
        <tr r="P48" s="1"/>
        <tr r="P48" s="1"/>
      </tp>
      <tp t="s">
        <v>#N/A N/A</v>
        <stp/>
        <stp>BDP|6304847019438157666</stp>
        <tr r="V53" s="1"/>
        <tr r="V53" s="1"/>
      </tp>
      <tp t="s">
        <v>#N/A N/A</v>
        <stp/>
        <stp>BDP|5439913659051174943</stp>
        <tr r="X13" s="1"/>
        <tr r="X13" s="1"/>
      </tp>
      <tp t="s">
        <v>#N/A N/A</v>
        <stp/>
        <stp>BDP|2571888573838999496</stp>
        <tr r="I38" s="1"/>
        <tr r="I38" s="1"/>
      </tp>
      <tp t="s">
        <v>#N/A N/A</v>
        <stp/>
        <stp>BDP|1706299270467411247</stp>
        <tr r="N33" s="1"/>
        <tr r="N33" s="1"/>
      </tp>
      <tp t="s">
        <v>#N/A N/A</v>
        <stp/>
        <stp>BDP|1773591831281074712</stp>
        <tr r="N20" s="1"/>
        <tr r="N20" s="1"/>
      </tp>
      <tp t="s">
        <v>#N/A N/A</v>
        <stp/>
        <stp>BDP|5362520378114706205</stp>
        <tr r="AD33" s="1"/>
        <tr r="AD33" s="1"/>
      </tp>
      <tp t="s">
        <v>#N/A N/A</v>
        <stp/>
        <stp>BDP|3078439379528334961</stp>
        <tr r="T12" s="1"/>
        <tr r="T12" s="1"/>
      </tp>
      <tp t="s">
        <v>#N/A N/A</v>
        <stp/>
        <stp>BDP|2806049001543755051</stp>
        <tr r="AG44" s="1"/>
        <tr r="AG44" s="1"/>
        <tr r="AE44" s="1"/>
        <tr r="AE44" s="1"/>
      </tp>
      <tp t="s">
        <v>#N/A N/A</v>
        <stp/>
        <stp>BDP|5077417045971237595</stp>
        <tr r="AD18" s="1"/>
        <tr r="AD18" s="1"/>
      </tp>
      <tp t="s">
        <v>#N/A N/A</v>
        <stp/>
        <stp>BDP|5751906406029788494</stp>
        <tr r="AR17" s="1"/>
        <tr r="AR17" s="1"/>
      </tp>
      <tp t="s">
        <v>#N/A N/A</v>
        <stp/>
        <stp>BDP|6921601719749711986</stp>
        <tr r="AF38" s="1"/>
        <tr r="AF38" s="1"/>
        <tr r="AH38" s="1"/>
        <tr r="AH38" s="1"/>
      </tp>
      <tp t="s">
        <v>#N/A N/A</v>
        <stp/>
        <stp>BDP|8539737548519010314</stp>
        <tr r="AB47" s="1"/>
        <tr r="AB47" s="1"/>
      </tp>
      <tp t="s">
        <v>#N/A N/A</v>
        <stp/>
        <stp>BDP|5854551198248249085</stp>
        <tr r="J32" s="1"/>
        <tr r="J32" s="1"/>
      </tp>
      <tp t="s">
        <v>#N/A N/A</v>
        <stp/>
        <stp>BDP|9625329359249367732</stp>
        <tr r="X40" s="1"/>
        <tr r="X40" s="1"/>
      </tp>
      <tp t="s">
        <v>#N/A N/A</v>
        <stp/>
        <stp>BDP|3594988189257878415</stp>
        <tr r="P6" s="1"/>
        <tr r="P6" s="1"/>
      </tp>
      <tp t="s">
        <v>#N/A N/A</v>
        <stp/>
        <stp>BDP|7639472446595317396</stp>
        <tr r="G50" s="1"/>
        <tr r="G50" s="1"/>
      </tp>
      <tp t="s">
        <v>#N/A N/A</v>
        <stp/>
        <stp>BDP|2836237017267163702</stp>
        <tr r="K37" s="1"/>
        <tr r="K37" s="1"/>
      </tp>
      <tp t="s">
        <v>#N/A N/A</v>
        <stp/>
        <stp>BDP|3974461841747668550</stp>
        <tr r="AR23" s="1"/>
        <tr r="AR23" s="1"/>
      </tp>
      <tp t="s">
        <v>#N/A N/A</v>
        <stp/>
        <stp>BDP|1407168957331432532</stp>
        <tr r="AF40" s="1"/>
        <tr r="AF40" s="1"/>
        <tr r="AH40" s="1"/>
        <tr r="AH40" s="1"/>
      </tp>
      <tp t="s">
        <v>#N/A N/A</v>
        <stp/>
        <stp>BDP|7375982962409246097</stp>
        <tr r="G19" s="1"/>
        <tr r="G19" s="1"/>
      </tp>
      <tp t="s">
        <v>#N/A N/A</v>
        <stp/>
        <stp>BDP|6240815196404159264</stp>
        <tr r="AJ5" s="1"/>
      </tp>
      <tp t="s">
        <v>#N/A N/A</v>
        <stp/>
        <stp>BDP|8262697960259918005</stp>
        <tr r="K27" s="1"/>
        <tr r="K27" s="1"/>
      </tp>
      <tp t="s">
        <v>#N/A N/A</v>
        <stp/>
        <stp>BDP|3466173407960765300</stp>
        <tr r="AL53" s="1"/>
        <tr r="AL53" s="1"/>
      </tp>
      <tp t="s">
        <v>#N/A N/A</v>
        <stp/>
        <stp>BDP|8814017980933268286</stp>
        <tr r="U13" s="1"/>
        <tr r="U13" s="1"/>
      </tp>
      <tp t="s">
        <v>#N/A N/A</v>
        <stp/>
        <stp>BDP|3592241243283266702</stp>
        <tr r="Q41" s="1"/>
        <tr r="Q41" s="1"/>
      </tp>
      <tp t="s">
        <v>#N/A N/A</v>
        <stp/>
        <stp>BDP|3291378407350361115</stp>
        <tr r="L29" s="1"/>
        <tr r="L29" s="1"/>
      </tp>
      <tp t="s">
        <v>#N/A N/A</v>
        <stp/>
        <stp>BDP|5299810587027680321</stp>
        <tr r="O13" s="1"/>
        <tr r="O13" s="1"/>
      </tp>
      <tp t="s">
        <v>#N/A N/A</v>
        <stp/>
        <stp>BDP|7800784514581212163</stp>
        <tr r="O53" s="1"/>
        <tr r="O53" s="1"/>
      </tp>
      <tp t="s">
        <v>#N/A N/A</v>
        <stp/>
        <stp>BDP|4727311873359333861</stp>
        <tr r="AD19" s="1"/>
        <tr r="AD19" s="1"/>
      </tp>
      <tp t="s">
        <v>#N/A N/A</v>
        <stp/>
        <stp>BDP|9092830943652539640</stp>
        <tr r="AO46" s="1"/>
        <tr r="AO46" s="1"/>
      </tp>
      <tp t="s">
        <v>#N/A N/A</v>
        <stp/>
        <stp>BDP|1232799633047838316</stp>
        <tr r="AD30" s="1"/>
        <tr r="AD30" s="1"/>
      </tp>
      <tp t="s">
        <v>#N/A N/A</v>
        <stp/>
        <stp>BDP|2503323455527103225</stp>
        <tr r="P45" s="1"/>
        <tr r="P45" s="1"/>
      </tp>
      <tp t="s">
        <v>#N/A N/A</v>
        <stp/>
        <stp>BDP|2270027475254433079</stp>
        <tr r="AF16" s="1"/>
        <tr r="AF16" s="1"/>
        <tr r="AH16" s="1"/>
        <tr r="AH16" s="1"/>
      </tp>
      <tp t="s">
        <v>#N/A N/A</v>
        <stp/>
        <stp>BDP|2737251843124065179</stp>
        <tr r="U36" s="1"/>
        <tr r="U36" s="1"/>
      </tp>
      <tp t="s">
        <v>#N/A N/A</v>
        <stp/>
        <stp>BDP|5816537176740851634</stp>
        <tr r="R6" s="1"/>
        <tr r="R6" s="1"/>
      </tp>
      <tp t="s">
        <v>#N/A N/A</v>
        <stp/>
        <stp>BDP|4577010939665279395</stp>
        <tr r="AB20" s="1"/>
        <tr r="AB20" s="1"/>
      </tp>
      <tp t="s">
        <v>#N/A N/A</v>
        <stp/>
        <stp>BDP|5977212403355500380</stp>
        <tr r="O14" s="1"/>
        <tr r="O14" s="1"/>
      </tp>
      <tp t="s">
        <v>#N/A N/A</v>
        <stp/>
        <stp>BDP|6895598706794198610</stp>
        <tr r="AQ39" s="1"/>
        <tr r="AQ39" s="1"/>
      </tp>
      <tp t="s">
        <v>#N/A N/A</v>
        <stp/>
        <stp>BDP|4041220451274225666</stp>
        <tr r="R31" s="1"/>
        <tr r="R31" s="1"/>
      </tp>
      <tp t="s">
        <v>#N/A N/A</v>
        <stp/>
        <stp>BDP|7201577310062953083</stp>
        <tr r="S43" s="1"/>
        <tr r="S43" s="1"/>
      </tp>
      <tp t="s">
        <v>#N/A Requesting Data...4266037337</v>
        <stp/>
        <stp>BDP|5450832425699271759</stp>
        <tr r="F44" s="1"/>
      </tp>
      <tp t="s">
        <v>#N/A N/A</v>
        <stp/>
        <stp>BDP|3119322379190190514</stp>
        <tr r="Q20" s="1"/>
        <tr r="Q20" s="1"/>
      </tp>
      <tp t="s">
        <v>#N/A N/A</v>
        <stp/>
        <stp>BDP|7391098034013759534</stp>
        <tr r="Q13" s="1"/>
        <tr r="Q13" s="1"/>
      </tp>
      <tp t="s">
        <v>#N/A N/A</v>
        <stp/>
        <stp>BDP|5830043248542733190</stp>
        <tr r="Y13" s="1"/>
        <tr r="Y13" s="1"/>
      </tp>
      <tp t="s">
        <v>#N/A N/A</v>
        <stp/>
        <stp>BDP|7955878120909321670</stp>
        <tr r="AN17" s="1"/>
        <tr r="AN17" s="1"/>
      </tp>
      <tp t="s">
        <v>#N/A N/A</v>
        <stp/>
        <stp>BDP|2378560495625349988</stp>
        <tr r="W41" s="1"/>
        <tr r="W41" s="1"/>
      </tp>
      <tp t="s">
        <v>#N/A N/A</v>
        <stp/>
        <stp>BDP|9713998811790789337</stp>
        <tr r="AQ34" s="1"/>
        <tr r="AQ34" s="1"/>
      </tp>
      <tp t="s">
        <v>#N/A N/A</v>
        <stp/>
        <stp>BDP|7118798222171029119</stp>
        <tr r="AF30" s="1"/>
        <tr r="AF30" s="1"/>
        <tr r="AH30" s="1"/>
        <tr r="AH30" s="1"/>
      </tp>
      <tp t="s">
        <v>#N/A N/A</v>
        <stp/>
        <stp>BDP|6403347448415007630</stp>
        <tr r="L13" s="1"/>
        <tr r="L13" s="1"/>
      </tp>
      <tp t="s">
        <v>#N/A N/A</v>
        <stp/>
        <stp>BDP|2879594591478231490</stp>
        <tr r="AF52" s="1"/>
        <tr r="AF52" s="1"/>
        <tr r="AH52" s="1"/>
        <tr r="AH52" s="1"/>
      </tp>
      <tp t="s">
        <v>#N/A N/A</v>
        <stp/>
        <stp>BDP|7528988186537217311</stp>
        <tr r="U23" s="1"/>
        <tr r="U23" s="1"/>
      </tp>
      <tp t="s">
        <v>#N/A N/A</v>
        <stp/>
        <stp>BDP|1654581242383175151</stp>
        <tr r="AK18" s="1"/>
        <tr r="AK18" s="1"/>
      </tp>
      <tp t="s">
        <v>#N/A N/A</v>
        <stp/>
        <stp>BDP|8815103284586274566</stp>
        <tr r="R33" s="1"/>
        <tr r="R33" s="1"/>
      </tp>
      <tp t="s">
        <v>#N/A N/A</v>
        <stp/>
        <stp>BDP|9245258398953143378</stp>
        <tr r="O36" s="1"/>
        <tr r="O36" s="1"/>
      </tp>
      <tp t="s">
        <v>#N/A N/A</v>
        <stp/>
        <stp>BDP|1441594915877153000</stp>
        <tr r="AB10" s="1"/>
        <tr r="AB10" s="1"/>
      </tp>
      <tp t="s">
        <v>#N/A N/A</v>
        <stp/>
        <stp>BDP|4821741016245492577</stp>
        <tr r="AM28" s="1"/>
        <tr r="AM28" s="1"/>
      </tp>
      <tp t="s">
        <v>#N/A N/A</v>
        <stp/>
        <stp>BDP|1925623256821579110</stp>
        <tr r="R22" s="1"/>
        <tr r="R22" s="1"/>
      </tp>
      <tp t="s">
        <v>#N/A N/A</v>
        <stp/>
        <stp>BDP|1620121109752049045</stp>
        <tr r="AN14" s="1"/>
        <tr r="AN14" s="1"/>
      </tp>
      <tp t="s">
        <v>#N/A N/A</v>
        <stp/>
        <stp>BDP|4198499237984875595</stp>
        <tr r="AN5" s="1"/>
      </tp>
      <tp t="s">
        <v>#N/A Requesting Data...3899544968</v>
        <stp/>
        <stp>BDP|5844688227521048296</stp>
        <tr r="F21" s="1"/>
      </tp>
      <tp t="s">
        <v>#N/A N/A</v>
        <stp/>
        <stp>BDP|5409541761734631094</stp>
        <tr r="Z11" s="1"/>
        <tr r="Z11" s="1"/>
      </tp>
      <tp t="s">
        <v>#N/A N/A</v>
        <stp/>
        <stp>BDP|4813221675827481450</stp>
        <tr r="S18" s="1"/>
        <tr r="S18" s="1"/>
      </tp>
      <tp t="s">
        <v>#N/A N/A</v>
        <stp/>
        <stp>BDP|5965496375213988732</stp>
        <tr r="L7" s="1"/>
        <tr r="L7" s="1"/>
      </tp>
      <tp t="s">
        <v>#N/A N/A</v>
        <stp/>
        <stp>BDP|2897848053569299423</stp>
        <tr r="X14" s="1"/>
        <tr r="X14" s="1"/>
      </tp>
      <tp t="s">
        <v>#N/A N/A</v>
        <stp/>
        <stp>BDP|7889047471672297000</stp>
        <tr r="R24" s="1"/>
        <tr r="R24" s="1"/>
      </tp>
      <tp t="s">
        <v>#N/A N/A</v>
        <stp/>
        <stp>BDP|2250061107335526597</stp>
        <tr r="I33" s="1"/>
        <tr r="I33" s="1"/>
      </tp>
      <tp t="s">
        <v>#N/A N/A</v>
        <stp/>
        <stp>BDP|1370295742011442433</stp>
        <tr r="AR27" s="1"/>
        <tr r="AR27" s="1"/>
      </tp>
      <tp t="s">
        <v>#N/A N/A</v>
        <stp/>
        <stp>BDP|9595323419429248002</stp>
        <tr r="AF13" s="1"/>
        <tr r="AF13" s="1"/>
        <tr r="AH13" s="1"/>
        <tr r="AH13" s="1"/>
      </tp>
      <tp t="s">
        <v>#N/A N/A</v>
        <stp/>
        <stp>BDP|7814155524077011154</stp>
        <tr r="AC47" s="1"/>
        <tr r="AC47" s="1"/>
      </tp>
      <tp t="s">
        <v>#N/A N/A</v>
        <stp/>
        <stp>BDP|3314006157023052787</stp>
        <tr r="R45" s="1"/>
        <tr r="R45" s="1"/>
      </tp>
      <tp t="s">
        <v>#N/A N/A</v>
        <stp/>
        <stp>BDP|7281571024440930257</stp>
        <tr r="AI28" s="1"/>
        <tr r="AI28" s="1"/>
      </tp>
      <tp t="s">
        <v>#N/A N/A</v>
        <stp/>
        <stp>BDP|7908804058739511199</stp>
        <tr r="P34" s="1"/>
        <tr r="P34" s="1"/>
      </tp>
      <tp t="s">
        <v>#N/A N/A</v>
        <stp/>
        <stp>BDP|7132233108374117368</stp>
        <tr r="I48" s="1"/>
        <tr r="I48" s="1"/>
      </tp>
      <tp t="s">
        <v>#N/A N/A</v>
        <stp/>
        <stp>BDP|6398336079169329972</stp>
        <tr r="AM31" s="1"/>
        <tr r="AM31" s="1"/>
      </tp>
      <tp t="s">
        <v>#N/A N/A</v>
        <stp/>
        <stp>BDP|1332585927816364229</stp>
        <tr r="K18" s="1"/>
        <tr r="K18" s="1"/>
      </tp>
      <tp t="s">
        <v>#N/A N/A</v>
        <stp/>
        <stp>BDP|3928001721955302669</stp>
        <tr r="O44" s="1"/>
        <tr r="O44" s="1"/>
      </tp>
      <tp t="s">
        <v>#N/A N/A</v>
        <stp/>
        <stp>BDP|4234911183472877554</stp>
        <tr r="S9" s="1"/>
        <tr r="S9" s="1"/>
      </tp>
      <tp t="s">
        <v>#N/A N/A</v>
        <stp/>
        <stp>BDP|3772447021787948066</stp>
        <tr r="AO30" s="1"/>
        <tr r="AO30" s="1"/>
      </tp>
      <tp t="s">
        <v>#N/A N/A</v>
        <stp/>
        <stp>BDP|4682403222372997207</stp>
        <tr r="AB24" s="1"/>
        <tr r="AB24" s="1"/>
      </tp>
      <tp t="s">
        <v>#N/A N/A</v>
        <stp/>
        <stp>BDP|7898138855146486782</stp>
        <tr r="M37" s="1"/>
        <tr r="M37" s="1"/>
      </tp>
      <tp t="s">
        <v>#N/A N/A</v>
        <stp/>
        <stp>BDP|8608123340166192976</stp>
        <tr r="P9" s="1"/>
        <tr r="P9" s="1"/>
      </tp>
      <tp t="s">
        <v>#N/A N/A</v>
        <stp/>
        <stp>BDP|2113002145093690706</stp>
        <tr r="AK27" s="1"/>
        <tr r="AK27" s="1"/>
      </tp>
      <tp t="s">
        <v>#N/A N/A</v>
        <stp/>
        <stp>BDP|9096765946389775156</stp>
        <tr r="AO35" s="1"/>
        <tr r="AO35" s="1"/>
      </tp>
      <tp t="s">
        <v>#N/A N/A</v>
        <stp/>
        <stp>BDP|2718733335263139720</stp>
        <tr r="H31" s="1"/>
        <tr r="H31" s="1"/>
      </tp>
      <tp t="s">
        <v>#N/A N/A</v>
        <stp/>
        <stp>BDP|1577303029632791085</stp>
        <tr r="O20" s="1"/>
        <tr r="O20" s="1"/>
      </tp>
      <tp t="s">
        <v>#N/A N/A</v>
        <stp/>
        <stp>BDP|3193797973163850208</stp>
        <tr r="K23" s="1"/>
        <tr r="K23" s="1"/>
      </tp>
      <tp t="s">
        <v>#N/A N/A</v>
        <stp/>
        <stp>BDP|4217541955167305133</stp>
        <tr r="AA34" s="1"/>
        <tr r="AA34" s="1"/>
      </tp>
      <tp t="s">
        <v>#N/A N/A</v>
        <stp/>
        <stp>BDP|5508009474510350023</stp>
        <tr r="R16" s="1"/>
        <tr r="R16" s="1"/>
      </tp>
      <tp t="s">
        <v>#N/A Requesting Data...4291729214</v>
        <stp/>
        <stp>BDP|5037706910057700678</stp>
        <tr r="F25" s="1"/>
      </tp>
      <tp t="s">
        <v>#N/A N/A</v>
        <stp/>
        <stp>BDP|2929894855714515901</stp>
        <tr r="AJ45" s="1"/>
        <tr r="AJ45" s="1"/>
      </tp>
      <tp t="s">
        <v>#N/A N/A</v>
        <stp/>
        <stp>BDP|2190576472032190056</stp>
        <tr r="L52" s="1"/>
        <tr r="L52" s="1"/>
      </tp>
      <tp t="s">
        <v>#N/A N/A</v>
        <stp/>
        <stp>BDP|3554948061059287726</stp>
        <tr r="I25" s="1"/>
        <tr r="I25" s="1"/>
      </tp>
      <tp t="s">
        <v>#N/A N/A</v>
        <stp/>
        <stp>BDP|9144158271795666838</stp>
        <tr r="AQ24" s="1"/>
        <tr r="AQ24" s="1"/>
      </tp>
      <tp t="s">
        <v>#N/A N/A</v>
        <stp/>
        <stp>BDP|5253602664254654307</stp>
        <tr r="T21" s="1"/>
        <tr r="T21" s="1"/>
      </tp>
      <tp t="s">
        <v>#N/A N/A</v>
        <stp/>
        <stp>BDP|8854681757729382023</stp>
        <tr r="S45" s="1"/>
        <tr r="S45" s="1"/>
      </tp>
      <tp t="s">
        <v>#N/A N/A</v>
        <stp/>
        <stp>BDP|7782279802497108056</stp>
        <tr r="AB11" s="1"/>
        <tr r="AB11" s="1"/>
      </tp>
      <tp t="s">
        <v>#N/A N/A</v>
        <stp/>
        <stp>BDP|6901311377405105583</stp>
        <tr r="W12" s="1"/>
        <tr r="W12" s="1"/>
      </tp>
      <tp t="s">
        <v>#N/A N/A</v>
        <stp/>
        <stp>BDP|3904080214053120324</stp>
        <tr r="S46" s="1"/>
        <tr r="S46" s="1"/>
      </tp>
      <tp t="s">
        <v>#N/A N/A</v>
        <stp/>
        <stp>BDP|5537328924310675639</stp>
        <tr r="X36" s="1"/>
        <tr r="X36" s="1"/>
      </tp>
      <tp t="s">
        <v>#N/A N/A</v>
        <stp/>
        <stp>BDP|3935057800623802232</stp>
        <tr r="H49" s="1"/>
        <tr r="H49" s="1"/>
      </tp>
      <tp t="s">
        <v>#N/A N/A</v>
        <stp/>
        <stp>BDP|9343762322546787878</stp>
        <tr r="N22" s="1"/>
        <tr r="N22" s="1"/>
      </tp>
      <tp t="s">
        <v>#N/A N/A</v>
        <stp/>
        <stp>BDP|6372231328604951067</stp>
        <tr r="AD34" s="1"/>
        <tr r="AD34" s="1"/>
      </tp>
      <tp t="s">
        <v>#N/A Requesting Data...4061199292</v>
        <stp/>
        <stp>BDP|3010715663185442514</stp>
        <tr r="F46" s="1"/>
      </tp>
      <tp t="s">
        <v>#N/A N/A</v>
        <stp/>
        <stp>BDP|1142291534387956527</stp>
        <tr r="AJ44" s="1"/>
        <tr r="AJ44" s="1"/>
      </tp>
      <tp t="s">
        <v>#N/A N/A</v>
        <stp/>
        <stp>BDP|6504028840148093804</stp>
        <tr r="AI9" s="1"/>
        <tr r="AI9" s="1"/>
      </tp>
      <tp t="s">
        <v>#N/A N/A</v>
        <stp/>
        <stp>BDP|5674045300290023754</stp>
        <tr r="AQ27" s="1"/>
        <tr r="AQ27" s="1"/>
      </tp>
      <tp t="s">
        <v>#N/A N/A</v>
        <stp/>
        <stp>BDP|7393416827786249537</stp>
        <tr r="AG45" s="1"/>
        <tr r="AG45" s="1"/>
        <tr r="AE45" s="1"/>
        <tr r="AE45" s="1"/>
      </tp>
      <tp t="s">
        <v>#N/A N/A</v>
        <stp/>
        <stp>BDP|8289718415984259806</stp>
        <tr r="AR47" s="1"/>
        <tr r="AR47" s="1"/>
      </tp>
      <tp t="s">
        <v>#N/A N/A</v>
        <stp/>
        <stp>BDP|9044634876093226932</stp>
        <tr r="AI33" s="1"/>
        <tr r="AI33" s="1"/>
      </tp>
      <tp t="s">
        <v>#N/A N/A</v>
        <stp/>
        <stp>BDP|4792427714782295175</stp>
        <tr r="AR9" s="1"/>
        <tr r="AR9" s="1"/>
      </tp>
      <tp t="s">
        <v>#N/A N/A</v>
        <stp/>
        <stp>BDP|8296634355481794875</stp>
        <tr r="T8" s="1"/>
        <tr r="T8" s="1"/>
      </tp>
      <tp t="s">
        <v>#N/A N/A</v>
        <stp/>
        <stp>BDP|4589177304995471267</stp>
        <tr r="N21" s="1"/>
        <tr r="N21" s="1"/>
      </tp>
      <tp t="s">
        <v>#N/A Requesting Data...4103340616</v>
        <stp/>
        <stp>BDP|6619043252968222974</stp>
        <tr r="F40" s="1"/>
      </tp>
      <tp t="s">
        <v>#N/A N/A</v>
        <stp/>
        <stp>BDP|8017724155939215102</stp>
        <tr r="J7" s="1"/>
        <tr r="J7" s="1"/>
      </tp>
      <tp t="s">
        <v>#N/A N/A</v>
        <stp/>
        <stp>BDP|6861997191421784523</stp>
        <tr r="AM12" s="1"/>
        <tr r="AM12" s="1"/>
      </tp>
      <tp t="s">
        <v>#N/A N/A</v>
        <stp/>
        <stp>BDP|1861340668681338723</stp>
        <tr r="AK8" s="1"/>
        <tr r="AK8" s="1"/>
      </tp>
      <tp t="s">
        <v>#N/A N/A</v>
        <stp/>
        <stp>BDP|6109371677770371072</stp>
        <tr r="AL27" s="1"/>
        <tr r="AL27" s="1"/>
      </tp>
      <tp t="s">
        <v>#N/A N/A</v>
        <stp/>
        <stp>BDP|5190030412225331298</stp>
        <tr r="L32" s="1"/>
        <tr r="L32" s="1"/>
      </tp>
      <tp t="s">
        <v>#N/A Requesting Data...4153754753</v>
        <stp/>
        <stp>BDP|2442722357747308483</stp>
        <tr r="F33" s="1"/>
      </tp>
      <tp t="s">
        <v>#N/A N/A</v>
        <stp/>
        <stp>BDP|2730739478515581430</stp>
        <tr r="AB14" s="1"/>
        <tr r="AB14" s="1"/>
      </tp>
      <tp t="s">
        <v>#N/A N/A</v>
        <stp/>
        <stp>BDP|8604944179586950395</stp>
        <tr r="W43" s="1"/>
        <tr r="W43" s="1"/>
      </tp>
      <tp t="s">
        <v>#N/A N/A</v>
        <stp/>
        <stp>BDP|9965625787967793306</stp>
        <tr r="AC45" s="1"/>
        <tr r="AC45" s="1"/>
      </tp>
      <tp t="s">
        <v>#N/A N/A</v>
        <stp/>
        <stp>BDP|5492934437649993525</stp>
        <tr r="H53" s="1"/>
        <tr r="H53" s="1"/>
      </tp>
      <tp t="s">
        <v>#N/A N/A</v>
        <stp/>
        <stp>BDP|9076708335767926948</stp>
        <tr r="G44" s="1"/>
        <tr r="G44" s="1"/>
      </tp>
      <tp t="s">
        <v>#N/A N/A</v>
        <stp/>
        <stp>BDP|6030818193884953033</stp>
        <tr r="AP33" s="1"/>
        <tr r="AP33" s="1"/>
      </tp>
      <tp t="s">
        <v>#N/A N/A</v>
        <stp/>
        <stp>BDP|3560506439194499217</stp>
        <tr r="I11" s="1"/>
        <tr r="I11" s="1"/>
      </tp>
      <tp t="s">
        <v>#N/A N/A</v>
        <stp/>
        <stp>BDP|7411227239472317754</stp>
        <tr r="AP46" s="1"/>
        <tr r="AP46" s="1"/>
      </tp>
      <tp t="s">
        <v>#N/A N/A</v>
        <stp/>
        <stp>BDP|1209523809160616765</stp>
        <tr r="X6" s="1"/>
        <tr r="X6" s="1"/>
      </tp>
      <tp t="s">
        <v>#N/A N/A</v>
        <stp/>
        <stp>BDP|4520481965165679009</stp>
        <tr r="AD5" s="1"/>
      </tp>
      <tp t="s">
        <v>#N/A N/A</v>
        <stp/>
        <stp>BDP|3067109461616751189</stp>
        <tr r="V41" s="1"/>
        <tr r="V41" s="1"/>
      </tp>
      <tp t="s">
        <v>#N/A N/A</v>
        <stp/>
        <stp>BDP|9523090463774443854</stp>
        <tr r="U44" s="1"/>
        <tr r="U44" s="1"/>
      </tp>
      <tp t="s">
        <v>#N/A N/A</v>
        <stp/>
        <stp>BDP|3130490838581842666</stp>
        <tr r="AN10" s="1"/>
        <tr r="AN10" s="1"/>
      </tp>
      <tp t="s">
        <v>#N/A N/A</v>
        <stp/>
        <stp>BDP|9822276021493409944</stp>
        <tr r="AI38" s="1"/>
        <tr r="AI38" s="1"/>
      </tp>
      <tp t="s">
        <v>#N/A N/A</v>
        <stp/>
        <stp>BDP|1398874726461895944</stp>
        <tr r="AB52" s="1"/>
        <tr r="AB52" s="1"/>
      </tp>
      <tp t="s">
        <v>#N/A N/A</v>
        <stp/>
        <stp>BDP|9291267995488904947</stp>
        <tr r="AP14" s="1"/>
        <tr r="AP14" s="1"/>
      </tp>
      <tp t="s">
        <v>#N/A N/A</v>
        <stp/>
        <stp>BDP|3124706569810121153</stp>
        <tr r="L18" s="1"/>
        <tr r="L18" s="1"/>
      </tp>
      <tp t="s">
        <v>#N/A N/A</v>
        <stp/>
        <stp>BDP|8779311987325477590</stp>
        <tr r="AA38" s="1"/>
        <tr r="AA38" s="1"/>
      </tp>
      <tp t="s">
        <v>#N/A N/A</v>
        <stp/>
        <stp>BDP|9366794991610400436</stp>
        <tr r="N24" s="1"/>
        <tr r="N24" s="1"/>
      </tp>
      <tp t="s">
        <v>#N/A N/A</v>
        <stp/>
        <stp>BDP|4758629843047244290</stp>
        <tr r="K15" s="1"/>
        <tr r="K15" s="1"/>
      </tp>
      <tp t="s">
        <v>#N/A N/A</v>
        <stp/>
        <stp>BDP|5957435641345287344</stp>
        <tr r="AQ21" s="1"/>
        <tr r="AQ21" s="1"/>
      </tp>
      <tp t="s">
        <v>#N/A N/A</v>
        <stp/>
        <stp>BDP|4480515006132924080</stp>
        <tr r="W52" s="1"/>
        <tr r="W52" s="1"/>
      </tp>
      <tp t="s">
        <v>#N/A N/A</v>
        <stp/>
        <stp>BDP|3408096318446250757</stp>
        <tr r="AQ26" s="1"/>
        <tr r="AQ26" s="1"/>
      </tp>
      <tp t="s">
        <v>#N/A N/A</v>
        <stp/>
        <stp>BDP|4257798937984778790</stp>
        <tr r="K40" s="1"/>
        <tr r="K40" s="1"/>
      </tp>
      <tp t="s">
        <v>#N/A N/A</v>
        <stp/>
        <stp>BDP|2758638571494137468</stp>
        <tr r="AA43" s="1"/>
        <tr r="AA43" s="1"/>
      </tp>
      <tp t="s">
        <v>#N/A N/A</v>
        <stp/>
        <stp>BDP|7710029845129791952</stp>
        <tr r="AF31" s="1"/>
        <tr r="AF31" s="1"/>
        <tr r="AH31" s="1"/>
        <tr r="AH31" s="1"/>
      </tp>
      <tp t="s">
        <v>#N/A N/A</v>
        <stp/>
        <stp>BDP|9833651791183990667</stp>
        <tr r="N12" s="1"/>
        <tr r="N12" s="1"/>
      </tp>
      <tp t="s">
        <v>#N/A N/A</v>
        <stp/>
        <stp>BDP|4123379713044438125</stp>
        <tr r="U33" s="1"/>
        <tr r="U33" s="1"/>
      </tp>
      <tp t="s">
        <v>#N/A N/A</v>
        <stp/>
        <stp>BDP|6190774640611406715</stp>
        <tr r="P31" s="1"/>
        <tr r="P31" s="1"/>
      </tp>
      <tp t="s">
        <v>#N/A N/A</v>
        <stp/>
        <stp>BDP|4747484572403623782</stp>
        <tr r="S7" s="1"/>
        <tr r="S7" s="1"/>
      </tp>
      <tp t="s">
        <v>#N/A N/A</v>
        <stp/>
        <stp>BDP|5015495885938996263</stp>
        <tr r="AJ34" s="1"/>
        <tr r="AJ34" s="1"/>
      </tp>
      <tp t="s">
        <v>#N/A N/A</v>
        <stp/>
        <stp>BDP|1497981482186729595</stp>
        <tr r="AO52" s="1"/>
        <tr r="AO52" s="1"/>
      </tp>
      <tp t="s">
        <v>#N/A N/A</v>
        <stp/>
        <stp>BDP|6680132880745783922</stp>
        <tr r="U50" s="1"/>
        <tr r="U50" s="1"/>
      </tp>
      <tp t="s">
        <v>#N/A N/A</v>
        <stp/>
        <stp>BDP|1654319888518964168</stp>
        <tr r="AQ5" s="1"/>
      </tp>
      <tp t="s">
        <v>#N/A N/A</v>
        <stp/>
        <stp>BDP|8492715803264253852</stp>
        <tr r="AO15" s="1"/>
        <tr r="AO15" s="1"/>
      </tp>
      <tp t="s">
        <v>#N/A N/A</v>
        <stp/>
        <stp>BDP|7469429027640299224</stp>
        <tr r="AG35" s="1"/>
        <tr r="AG35" s="1"/>
        <tr r="AE35" s="1"/>
        <tr r="AE35" s="1"/>
      </tp>
      <tp t="s">
        <v>#N/A N/A</v>
        <stp/>
        <stp>BDP|9690829355905328243</stp>
        <tr r="W10" s="1"/>
        <tr r="W10" s="1"/>
      </tp>
      <tp t="s">
        <v>#N/A N/A</v>
        <stp/>
        <stp>BDP|1628499401654839205</stp>
        <tr r="W51" s="1"/>
        <tr r="W51" s="1"/>
      </tp>
      <tp t="s">
        <v>#N/A N/A</v>
        <stp/>
        <stp>BDP|2420943680369098961</stp>
        <tr r="AF50" s="1"/>
        <tr r="AF50" s="1"/>
        <tr r="AH50" s="1"/>
        <tr r="AH50" s="1"/>
      </tp>
      <tp t="s">
        <v>#N/A N/A</v>
        <stp/>
        <stp>BDP|6367708424876987680</stp>
        <tr r="R46" s="1"/>
        <tr r="R46" s="1"/>
      </tp>
      <tp t="s">
        <v>#N/A N/A</v>
        <stp/>
        <stp>BDP|5711144455383315137</stp>
        <tr r="V24" s="1"/>
        <tr r="V24" s="1"/>
      </tp>
      <tp t="s">
        <v>#N/A N/A</v>
        <stp/>
        <stp>BDP|3744103692330449873</stp>
        <tr r="AN52" s="1"/>
        <tr r="AN52" s="1"/>
      </tp>
      <tp t="s">
        <v>#N/A N/A</v>
        <stp/>
        <stp>BDP|9886288480383236347</stp>
        <tr r="AI16" s="1"/>
        <tr r="AI16" s="1"/>
      </tp>
      <tp t="s">
        <v>#N/A Requesting Data...4166697239</v>
        <stp/>
        <stp>BDP|7322536019581741182</stp>
        <tr r="F13" s="1"/>
      </tp>
      <tp t="s">
        <v>#N/A N/A</v>
        <stp/>
        <stp>BDP|1806164743370216780</stp>
        <tr r="R27" s="1"/>
        <tr r="R27" s="1"/>
      </tp>
      <tp t="s">
        <v>#N/A N/A</v>
        <stp/>
        <stp>BDP|5399354956566133653</stp>
        <tr r="S51" s="1"/>
        <tr r="S51" s="1"/>
      </tp>
      <tp t="s">
        <v>#N/A N/A</v>
        <stp/>
        <stp>BDP|1827494536194089132</stp>
        <tr r="V37" s="1"/>
        <tr r="V37" s="1"/>
      </tp>
      <tp t="s">
        <v>#N/A N/A</v>
        <stp/>
        <stp>BDP|2397120740482146648</stp>
        <tr r="S44" s="1"/>
        <tr r="S44" s="1"/>
      </tp>
      <tp t="s">
        <v>#N/A N/A</v>
        <stp/>
        <stp>BDP|3837570310421838536</stp>
        <tr r="AO26" s="1"/>
        <tr r="AO26" s="1"/>
      </tp>
      <tp t="s">
        <v>#N/A N/A</v>
        <stp/>
        <stp>BDP|2454992314520534986</stp>
        <tr r="T51" s="1"/>
        <tr r="T51" s="1"/>
      </tp>
      <tp t="s">
        <v>#N/A N/A</v>
        <stp/>
        <stp>BDP|8122619847591487865</stp>
        <tr r="Z22" s="1"/>
        <tr r="Z22" s="1"/>
      </tp>
      <tp t="s">
        <v>#N/A N/A</v>
        <stp/>
        <stp>BDP|9545636057948787130</stp>
        <tr r="AL46" s="1"/>
        <tr r="AL46" s="1"/>
      </tp>
      <tp t="s">
        <v>#N/A N/A</v>
        <stp/>
        <stp>BDP|4952153005693415582</stp>
        <tr r="X35" s="1"/>
        <tr r="X35" s="1"/>
      </tp>
      <tp t="s">
        <v>#N/A N/A</v>
        <stp/>
        <stp>BDP|7402764143694442304</stp>
        <tr r="Y52" s="1"/>
        <tr r="Y52" s="1"/>
      </tp>
      <tp t="s">
        <v>#N/A N/A</v>
        <stp/>
        <stp>BDP|3007299311922475193</stp>
        <tr r="K44" s="1"/>
        <tr r="K44" s="1"/>
      </tp>
      <tp t="s">
        <v>#N/A N/A</v>
        <stp/>
        <stp>BDP|37174612238391134</stp>
        <tr r="AQ44" s="1"/>
        <tr r="AQ44" s="1"/>
      </tp>
      <tp t="s">
        <v>#N/A N/A</v>
        <stp/>
        <stp>BDP|24969625595299487</stp>
        <tr r="AQ37" s="1"/>
        <tr r="AQ37" s="1"/>
      </tp>
      <tp t="s">
        <v>#N/A N/A</v>
        <stp/>
        <stp>BDP|44528008470053941</stp>
        <tr r="Z41" s="1"/>
        <tr r="Z41" s="1"/>
      </tp>
      <tp t="s">
        <v>#N/A N/A</v>
        <stp/>
        <stp>BDP|17793585188269836</stp>
        <tr r="N17" s="1"/>
        <tr r="N17" s="1"/>
      </tp>
      <tp t="s">
        <v>#N/A N/A</v>
        <stp/>
        <stp>BDP|30969884989024659</stp>
        <tr r="AK42" s="1"/>
        <tr r="AK42" s="1"/>
      </tp>
      <tp t="s">
        <v>#N/A N/A</v>
        <stp/>
        <stp>BDP|88175589668328333</stp>
        <tr r="AI22" s="1"/>
        <tr r="AI22" s="1"/>
      </tp>
      <tp t="s">
        <v>#N/A Requesting Data...3992734239</v>
        <stp/>
        <stp>BDP|32315619744376424</stp>
        <tr r="F35" s="1"/>
      </tp>
      <tp t="s">
        <v>#N/A N/A</v>
        <stp/>
        <stp>BDP|75212611601173746</stp>
        <tr r="T47" s="1"/>
        <tr r="T47" s="1"/>
      </tp>
      <tp t="s">
        <v>#N/A N/A</v>
        <stp/>
        <stp>BDP|497413449887105227</stp>
        <tr r="W23" s="1"/>
        <tr r="W23" s="1"/>
      </tp>
      <tp t="s">
        <v>#N/A N/A</v>
        <stp/>
        <stp>BDP|933093248226203723</stp>
        <tr r="AN32" s="1"/>
        <tr r="AN32" s="1"/>
      </tp>
      <tp t="s">
        <v>#N/A N/A</v>
        <stp/>
        <stp>BDP|999157020323099571</stp>
        <tr r="AR5" s="1"/>
      </tp>
      <tp t="s">
        <v>#N/A N/A</v>
        <stp/>
        <stp>BDP|905295539516715290</stp>
        <tr r="J40" s="1"/>
        <tr r="J40" s="1"/>
      </tp>
      <tp t="s">
        <v>#N/A N/A</v>
        <stp/>
        <stp>BDP|805156314067399363</stp>
        <tr r="I32" s="1"/>
        <tr r="I32" s="1"/>
      </tp>
      <tp t="s">
        <v>#N/A N/A</v>
        <stp/>
        <stp>BDP|538886584276274267</stp>
        <tr r="O31" s="1"/>
        <tr r="O31" s="1"/>
      </tp>
      <tp t="s">
        <v>#N/A N/A</v>
        <stp/>
        <stp>BDP|573491418377240623</stp>
        <tr r="Q28" s="1"/>
        <tr r="Q28" s="1"/>
      </tp>
      <tp t="s">
        <v>#N/A Requesting Data...3979523705</v>
        <stp/>
        <stp>BDP|344780931085628585</stp>
        <tr r="F22" s="1"/>
      </tp>
      <tp t="s">
        <v>#N/A N/A</v>
        <stp/>
        <stp>BDP|251157203932055724</stp>
        <tr r="N15" s="1"/>
        <tr r="N15" s="1"/>
      </tp>
      <tp t="s">
        <v>#N/A N/A</v>
        <stp/>
        <stp>BDP|709479269564848271</stp>
        <tr r="AC7" s="1"/>
        <tr r="AC7" s="1"/>
      </tp>
      <tp t="s">
        <v>#N/A N/A</v>
        <stp/>
        <stp>BDP|316437603212002159</stp>
        <tr r="AF34" s="1"/>
        <tr r="AF34" s="1"/>
        <tr r="AH34" s="1"/>
        <tr r="AH34" s="1"/>
      </tp>
      <tp t="s">
        <v>#N/A N/A</v>
        <stp/>
        <stp>BDP|568249246175313477</stp>
        <tr r="O50" s="1"/>
        <tr r="O50" s="1"/>
      </tp>
      <tp t="s">
        <v>#N/A N/A</v>
        <stp/>
        <stp>BDP|208898299705859261</stp>
        <tr r="X16" s="1"/>
        <tr r="X16" s="1"/>
      </tp>
      <tp t="s">
        <v>#N/A N/A</v>
        <stp/>
        <stp>BDP|702467046327941129</stp>
        <tr r="AI47" s="1"/>
        <tr r="AI47" s="1"/>
      </tp>
      <tp t="s">
        <v>#N/A N/A</v>
        <stp/>
        <stp>BDP|110933912889892773</stp>
        <tr r="AA33" s="1"/>
        <tr r="AA33" s="1"/>
      </tp>
      <tp t="s">
        <v>#N/A N/A</v>
        <stp/>
        <stp>BDP|804751360576103141</stp>
        <tr r="G48" s="1"/>
        <tr r="G48" s="1"/>
      </tp>
      <tp t="s">
        <v>#N/A N/A</v>
        <stp/>
        <stp>BDP|719836268317244829</stp>
        <tr r="S41" s="1"/>
        <tr r="S41" s="1"/>
      </tp>
      <tp t="s">
        <v>#N/A N/A</v>
        <stp/>
        <stp>BDP|981030734164156626</stp>
        <tr r="J51" s="1"/>
        <tr r="J51" s="1"/>
      </tp>
      <tp t="s">
        <v>#N/A N/A</v>
        <stp/>
        <stp>BDP|850193034902243198</stp>
        <tr r="Y15" s="1"/>
        <tr r="Y15" s="1"/>
      </tp>
      <tp t="s">
        <v>#N/A N/A</v>
        <stp/>
        <stp>BDP|972667589249175685</stp>
        <tr r="V45" s="1"/>
        <tr r="V45" s="1"/>
      </tp>
      <tp t="s">
        <v>#N/A N/A</v>
        <stp/>
        <stp>BDP|925008557872178670</stp>
        <tr r="AA28" s="1"/>
        <tr r="AA28" s="1"/>
      </tp>
      <tp t="s">
        <v>#N/A N/A</v>
        <stp/>
        <stp>BDP|996232413662281006</stp>
        <tr r="AI29" s="1"/>
        <tr r="AI29" s="1"/>
      </tp>
      <tp t="s">
        <v>#N/A N/A</v>
        <stp/>
        <stp>BDP|228849912161584911</stp>
        <tr r="X25" s="1"/>
        <tr r="X25" s="1"/>
      </tp>
      <tp t="s">
        <v>#N/A N/A</v>
        <stp/>
        <stp>BDP|680660420514371123</stp>
        <tr r="AF11" s="1"/>
        <tr r="AF11" s="1"/>
        <tr r="AH11" s="1"/>
        <tr r="AH11" s="1"/>
      </tp>
      <tp t="s">
        <v>#N/A N/A</v>
        <stp/>
        <stp>BDP|401112237272809181</stp>
        <tr r="Y18" s="1"/>
        <tr r="Y18" s="1"/>
      </tp>
      <tp t="s">
        <v>#N/A N/A</v>
        <stp/>
        <stp>BDP|616839993371807030</stp>
        <tr r="AN34" s="1"/>
        <tr r="AN34" s="1"/>
      </tp>
      <tp t="s">
        <v>#N/A N/A</v>
        <stp/>
        <stp>BDP|227667718353030436</stp>
        <tr r="H51" s="1"/>
        <tr r="H51" s="1"/>
      </tp>
      <tp t="s">
        <v>#N/A N/A</v>
        <stp/>
        <stp>BDP|403248652680012761</stp>
        <tr r="AR40" s="1"/>
        <tr r="AR40" s="1"/>
      </tp>
      <tp t="s">
        <v>#N/A N/A</v>
        <stp/>
        <stp>BDP|543284512076566663</stp>
        <tr r="Y44" s="1"/>
        <tr r="Y44" s="1"/>
      </tp>
      <tp t="s">
        <v>#N/A N/A</v>
        <stp/>
        <stp>BDP|998236837786523458</stp>
        <tr r="M34" s="1"/>
        <tr r="M34" s="1"/>
      </tp>
      <tp t="s">
        <v>#N/A N/A</v>
        <stp/>
        <stp>BDP|539692460733344063</stp>
        <tr r="K19" s="1"/>
        <tr r="K19" s="1"/>
      </tp>
      <tp t="s">
        <v>#N/A N/A</v>
        <stp/>
        <stp>BDP|512881601548218373</stp>
        <tr r="R25" s="1"/>
        <tr r="R25" s="1"/>
      </tp>
      <tp t="s">
        <v>#N/A N/A</v>
        <stp/>
        <stp>BDP|293605672661015359</stp>
        <tr r="O23" s="1"/>
        <tr r="O23" s="1"/>
      </tp>
      <tp t="s">
        <v>#N/A N/A</v>
        <stp/>
        <stp>BDP|571359257462212691</stp>
        <tr r="AR45" s="1"/>
        <tr r="AR45" s="1"/>
      </tp>
      <tp t="s">
        <v>#N/A N/A</v>
        <stp/>
        <stp>BDP|359069739266765779</stp>
        <tr r="AL35" s="1"/>
        <tr r="AL35" s="1"/>
      </tp>
      <tp t="s">
        <v>#N/A N/A</v>
        <stp/>
        <stp>BDP|569283875436381163</stp>
        <tr r="J50" s="1"/>
        <tr r="J50" s="1"/>
      </tp>
      <tp t="s">
        <v>#N/A N/A</v>
        <stp/>
        <stp>BDP|210398035176310403</stp>
        <tr r="H16" s="1"/>
        <tr r="H16" s="1"/>
      </tp>
      <tp t="s">
        <v>#N/A N/A</v>
        <stp/>
        <stp>BDP|116481275217059631</stp>
        <tr r="AM47" s="1"/>
        <tr r="AM47" s="1"/>
      </tp>
      <tp t="s">
        <v>#N/A N/A</v>
        <stp/>
        <stp>BDP|954449374465632464</stp>
        <tr r="AO6" s="1"/>
        <tr r="AO6" s="1"/>
      </tp>
      <tp t="s">
        <v>#N/A N/A</v>
        <stp/>
        <stp>BDP|567512203660308707</stp>
        <tr r="X31" s="1"/>
        <tr r="X31" s="1"/>
      </tp>
      <tp t="s">
        <v>#N/A N/A</v>
        <stp/>
        <stp>BDP|345317056873331822</stp>
        <tr r="AQ51" s="1"/>
        <tr r="AQ51" s="1"/>
      </tp>
      <tp t="s">
        <v>#N/A N/A</v>
        <stp/>
        <stp>BDP|795628138450530945</stp>
        <tr r="I42" s="1"/>
        <tr r="I42" s="1"/>
      </tp>
      <tp t="s">
        <v>#N/A N/A</v>
        <stp/>
        <stp>BDP|450515770368998617</stp>
        <tr r="R53" s="1"/>
        <tr r="R53" s="1"/>
      </tp>
      <tp t="s">
        <v>#N/A N/A</v>
        <stp/>
        <stp>BDP|750464071118146768</stp>
        <tr r="AK24" s="1"/>
        <tr r="AK24" s="1"/>
      </tp>
      <tp t="s">
        <v>#N/A N/A</v>
        <stp/>
        <stp>BDP|647230651963303809</stp>
        <tr r="S33" s="1"/>
        <tr r="S33" s="1"/>
      </tp>
      <tp t="s">
        <v>#N/A N/A</v>
        <stp/>
        <stp>BDP|803912783609869428</stp>
        <tr r="M9" s="1"/>
        <tr r="M9" s="1"/>
      </tp>
      <tp t="s">
        <v>#N/A N/A</v>
        <stp/>
        <stp>BDP|908932278775601495</stp>
        <tr r="M38" s="1"/>
        <tr r="M38" s="1"/>
      </tp>
      <tp t="s">
        <v>#N/A N/A</v>
        <stp/>
        <stp>BDP|920740781112065249</stp>
        <tr r="T32" s="1"/>
        <tr r="T32" s="1"/>
      </tp>
      <tp t="s">
        <v>#N/A N/A</v>
        <stp/>
        <stp>BDP|324469374119411510</stp>
        <tr r="AP49" s="1"/>
        <tr r="AP49" s="1"/>
      </tp>
      <tp t="s">
        <v>#N/A N/A</v>
        <stp/>
        <stp>BDP|289238586012864795</stp>
        <tr r="AF23" s="1"/>
        <tr r="AF23" s="1"/>
        <tr r="AH23" s="1"/>
        <tr r="AH23" s="1"/>
      </tp>
      <tp t="s">
        <v>#N/A N/A</v>
        <stp/>
        <stp>BDP|536390314365149925</stp>
        <tr r="K46" s="1"/>
        <tr r="K46" s="1"/>
      </tp>
      <tp t="s">
        <v>#N/A N/A</v>
        <stp/>
        <stp>BDP|491406896065171650</stp>
        <tr r="K8" s="1"/>
        <tr r="K8" s="1"/>
      </tp>
      <tp t="s">
        <v>#N/A N/A</v>
        <stp/>
        <stp>BDP|720950516272631359</stp>
        <tr r="P37" s="1"/>
        <tr r="P37" s="1"/>
      </tp>
      <tp t="s">
        <v>#N/A N/A</v>
        <stp/>
        <stp>BDP|728967974090433761</stp>
        <tr r="G22" s="1"/>
        <tr r="G22" s="1"/>
      </tp>
      <tp t="s">
        <v>#N/A N/A</v>
        <stp/>
        <stp>BDP|687888541112753791</stp>
        <tr r="AN30" s="1"/>
        <tr r="AN30" s="1"/>
      </tp>
      <tp t="s">
        <v>#N/A N/A</v>
        <stp/>
        <stp>BDP|494288794005960728</stp>
        <tr r="K11" s="1"/>
        <tr r="K11" s="1"/>
      </tp>
      <tp t="s">
        <v>#N/A N/A</v>
        <stp/>
        <stp>BDP|488191870799997780</stp>
        <tr r="H41" s="1"/>
        <tr r="H41" s="1"/>
      </tp>
      <tp t="s">
        <v>#N/A N/A</v>
        <stp/>
        <stp>BDP|777159402740089943</stp>
        <tr r="S20" s="1"/>
        <tr r="S20" s="1"/>
      </tp>
      <tp t="s">
        <v>#N/A N/A</v>
        <stp/>
        <stp>BDP|306847273553824783</stp>
        <tr r="AB12" s="1"/>
        <tr r="AB12" s="1"/>
      </tp>
      <tp t="s">
        <v>#N/A Requesting Data...3992874031</v>
        <stp/>
        <stp>BDP|112256413549271152</stp>
        <tr r="F53" s="1"/>
      </tp>
      <tp t="s">
        <v>#N/A N/A</v>
        <stp/>
        <stp>BDP|628409791193488506</stp>
        <tr r="T49" s="1"/>
        <tr r="T49" s="1"/>
      </tp>
      <tp t="s">
        <v>#N/A N/A</v>
        <stp/>
        <stp>BDP|145839514197211499</stp>
        <tr r="L50" s="1"/>
        <tr r="L50" s="1"/>
      </tp>
      <tp t="s">
        <v>#N/A N/A</v>
        <stp/>
        <stp>BDP|691444407359867739</stp>
        <tr r="H50" s="1"/>
        <tr r="H50" s="1"/>
      </tp>
      <tp t="s">
        <v>#N/A N/A</v>
        <stp/>
        <stp>BDP|774375346729560440</stp>
        <tr r="K22" s="1"/>
        <tr r="K22" s="1"/>
      </tp>
      <tp t="s">
        <v>#N/A N/A</v>
        <stp/>
        <stp>BDP|612329304870797951</stp>
        <tr r="O51" s="1"/>
        <tr r="O51" s="1"/>
      </tp>
      <tp t="s">
        <v>#N/A N/A</v>
        <stp/>
        <stp>BDP|947202518439618055</stp>
        <tr r="AQ33" s="1"/>
        <tr r="AQ33" s="1"/>
      </tp>
      <tp t="s">
        <v>#N/A N/A</v>
        <stp/>
        <stp>BDP|461967920740404157</stp>
        <tr r="L26" s="1"/>
        <tr r="L2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23/09/relationships/Python" Target="pyth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D606-33A0-4CB9-AC91-E2321420AA51}">
  <dimension ref="C1:AR53"/>
  <sheetViews>
    <sheetView tabSelected="1" zoomScale="115" zoomScaleNormal="115" workbookViewId="0">
      <pane ySplit="4" topLeftCell="A5" activePane="bottomLeft" state="frozen"/>
      <selection pane="bottomLeft" activeCell="E13" sqref="E13"/>
    </sheetView>
  </sheetViews>
  <sheetFormatPr defaultRowHeight="13.8" x14ac:dyDescent="0.3"/>
  <cols>
    <col min="1" max="1" width="3.5546875" style="2" customWidth="1"/>
    <col min="2" max="3" width="8.88671875" style="2"/>
    <col min="4" max="4" width="10.88671875" style="2" bestFit="1" customWidth="1"/>
    <col min="5" max="5" width="35" style="8" bestFit="1" customWidth="1"/>
    <col min="6" max="44" width="10.33203125" style="2" bestFit="1" customWidth="1"/>
    <col min="45" max="16384" width="8.88671875" style="2"/>
  </cols>
  <sheetData>
    <row r="1" spans="3:44" x14ac:dyDescent="0.3">
      <c r="F1" s="12" t="s">
        <v>5</v>
      </c>
    </row>
    <row r="2" spans="3:44" s="4" customFormat="1" x14ac:dyDescent="0.3">
      <c r="E2" s="8" t="s">
        <v>45</v>
      </c>
      <c r="F2" s="6">
        <v>0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30</v>
      </c>
      <c r="AH2" s="7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  <c r="AO2" s="7" t="s">
        <v>38</v>
      </c>
      <c r="AP2" s="7" t="s">
        <v>39</v>
      </c>
      <c r="AQ2" s="7" t="s">
        <v>40</v>
      </c>
      <c r="AR2" s="7" t="s">
        <v>41</v>
      </c>
    </row>
    <row r="3" spans="3:44" s="4" customFormat="1" x14ac:dyDescent="0.3">
      <c r="E3" s="8" t="s">
        <v>44</v>
      </c>
      <c r="F3" s="6">
        <f>F2</f>
        <v>0</v>
      </c>
      <c r="G3" s="6">
        <f>-G2</f>
        <v>1</v>
      </c>
      <c r="H3" s="6">
        <f t="shared" ref="H3:AM3" si="0">-H2</f>
        <v>2</v>
      </c>
      <c r="I3" s="6">
        <f t="shared" si="0"/>
        <v>3</v>
      </c>
      <c r="J3" s="6">
        <f t="shared" si="0"/>
        <v>4</v>
      </c>
      <c r="K3" s="6">
        <f t="shared" si="0"/>
        <v>5</v>
      </c>
      <c r="L3" s="6">
        <f t="shared" si="0"/>
        <v>6</v>
      </c>
      <c r="M3" s="6">
        <f t="shared" si="0"/>
        <v>7</v>
      </c>
      <c r="N3" s="6">
        <f t="shared" si="0"/>
        <v>8</v>
      </c>
      <c r="O3" s="6">
        <f t="shared" si="0"/>
        <v>9</v>
      </c>
      <c r="P3" s="6">
        <f t="shared" si="0"/>
        <v>10</v>
      </c>
      <c r="Q3" s="6">
        <f t="shared" si="0"/>
        <v>11</v>
      </c>
      <c r="R3" s="6">
        <f t="shared" si="0"/>
        <v>12</v>
      </c>
      <c r="S3" s="6">
        <f t="shared" si="0"/>
        <v>13</v>
      </c>
      <c r="T3" s="6">
        <f t="shared" si="0"/>
        <v>14</v>
      </c>
      <c r="U3" s="6">
        <f t="shared" si="0"/>
        <v>15</v>
      </c>
      <c r="V3" s="6">
        <f t="shared" si="0"/>
        <v>16</v>
      </c>
      <c r="W3" s="6">
        <f t="shared" si="0"/>
        <v>17</v>
      </c>
      <c r="X3" s="6">
        <f t="shared" si="0"/>
        <v>18</v>
      </c>
      <c r="Y3" s="6">
        <f t="shared" si="0"/>
        <v>19</v>
      </c>
      <c r="Z3" s="6">
        <f t="shared" si="0"/>
        <v>20</v>
      </c>
      <c r="AA3" s="6">
        <f t="shared" si="0"/>
        <v>21</v>
      </c>
      <c r="AB3" s="6">
        <f t="shared" si="0"/>
        <v>22</v>
      </c>
      <c r="AC3" s="6">
        <f t="shared" si="0"/>
        <v>23</v>
      </c>
      <c r="AD3" s="6">
        <f t="shared" si="0"/>
        <v>24</v>
      </c>
      <c r="AE3" s="6">
        <f t="shared" si="0"/>
        <v>25</v>
      </c>
      <c r="AF3" s="6">
        <f t="shared" si="0"/>
        <v>26</v>
      </c>
      <c r="AG3" s="6">
        <f t="shared" si="0"/>
        <v>25</v>
      </c>
      <c r="AH3" s="6">
        <f t="shared" si="0"/>
        <v>26</v>
      </c>
      <c r="AI3" s="6">
        <f t="shared" si="0"/>
        <v>27</v>
      </c>
      <c r="AJ3" s="6">
        <f t="shared" si="0"/>
        <v>28</v>
      </c>
      <c r="AK3" s="6">
        <f t="shared" si="0"/>
        <v>29</v>
      </c>
      <c r="AL3" s="6">
        <f t="shared" si="0"/>
        <v>30</v>
      </c>
      <c r="AM3" s="6">
        <f t="shared" si="0"/>
        <v>31</v>
      </c>
      <c r="AN3" s="6">
        <f>-AN2</f>
        <v>32</v>
      </c>
      <c r="AO3" s="6">
        <f t="shared" ref="AO3" si="1">-AO2</f>
        <v>33</v>
      </c>
      <c r="AP3" s="6">
        <f t="shared" ref="AP3" si="2">-AP2</f>
        <v>34</v>
      </c>
      <c r="AQ3" s="6">
        <f t="shared" ref="AQ3" si="3">-AQ2</f>
        <v>35</v>
      </c>
      <c r="AR3" s="6">
        <f t="shared" ref="AR3" si="4">-AR2</f>
        <v>36</v>
      </c>
    </row>
    <row r="4" spans="3:44" x14ac:dyDescent="0.3">
      <c r="C4" s="1"/>
      <c r="D4" s="9" t="s">
        <v>0</v>
      </c>
      <c r="E4" s="10" t="s">
        <v>43</v>
      </c>
      <c r="F4" s="11">
        <f ca="1">TODAY()</f>
        <v>45755</v>
      </c>
      <c r="G4" s="11">
        <f ca="1">IF(WEEKDAY(EDATE($F$4,G2), 2) &lt; 6, WORKDAY(EDATE($F$4,G2), 0), WORKDAY(EDATE($F$4,G2), G2))</f>
        <v>45723</v>
      </c>
      <c r="H4" s="11">
        <f ca="1">IF(WEEKDAY(EDATE($F$4,H2), 2) &lt; 6, WORKDAY(EDATE($F$4,H2), 0), WORKDAY(EDATE($F$4,H2), H2))</f>
        <v>45694</v>
      </c>
      <c r="I4" s="11">
        <f ca="1">IF(WEEKDAY(EDATE($F$4,I2), 2) &lt; 6, WORKDAY(EDATE($F$4,I2), 0), WORKDAY(EDATE($F$4,I2), I2,Appendix!C3))</f>
        <v>45665</v>
      </c>
      <c r="J4" s="11">
        <f t="shared" ref="J4:AR4" ca="1" si="5">IF(WEEKDAY(EDATE($F$4,J2), 2) &lt; 6, WORKDAY(EDATE($F$4,J2), 0), WORKDAY(EDATE($F$4,J2), J2))</f>
        <v>45629</v>
      </c>
      <c r="K4" s="11">
        <f t="shared" ca="1" si="5"/>
        <v>45604</v>
      </c>
      <c r="L4" s="11">
        <f t="shared" ca="1" si="5"/>
        <v>45573</v>
      </c>
      <c r="M4" s="11">
        <f t="shared" ca="1" si="5"/>
        <v>45533</v>
      </c>
      <c r="N4" s="11">
        <f t="shared" ca="1" si="5"/>
        <v>45512</v>
      </c>
      <c r="O4" s="11">
        <f t="shared" ca="1" si="5"/>
        <v>45481</v>
      </c>
      <c r="P4" s="11">
        <f t="shared" ca="1" si="5"/>
        <v>45439</v>
      </c>
      <c r="Q4" s="11">
        <f t="shared" ca="1" si="5"/>
        <v>45420</v>
      </c>
      <c r="R4" s="11">
        <f t="shared" ca="1" si="5"/>
        <v>45390</v>
      </c>
      <c r="S4" s="11">
        <f t="shared" ca="1" si="5"/>
        <v>45359</v>
      </c>
      <c r="T4" s="11">
        <f t="shared" ca="1" si="5"/>
        <v>45330</v>
      </c>
      <c r="U4" s="11">
        <f t="shared" ca="1" si="5"/>
        <v>45299</v>
      </c>
      <c r="V4" s="11">
        <f t="shared" ca="1" si="5"/>
        <v>45268</v>
      </c>
      <c r="W4" s="11">
        <f t="shared" ca="1" si="5"/>
        <v>45238</v>
      </c>
      <c r="X4" s="11">
        <f t="shared" ca="1" si="5"/>
        <v>45182</v>
      </c>
      <c r="Y4" s="11">
        <f t="shared" ca="1" si="5"/>
        <v>45177</v>
      </c>
      <c r="Z4" s="11">
        <f t="shared" ca="1" si="5"/>
        <v>45146</v>
      </c>
      <c r="AA4" s="11">
        <f t="shared" ca="1" si="5"/>
        <v>45086</v>
      </c>
      <c r="AB4" s="11">
        <f t="shared" ca="1" si="5"/>
        <v>45085</v>
      </c>
      <c r="AC4" s="11">
        <f t="shared" ca="1" si="5"/>
        <v>45054</v>
      </c>
      <c r="AD4" s="11">
        <f t="shared" ca="1" si="5"/>
        <v>44992</v>
      </c>
      <c r="AE4" s="11">
        <f t="shared" ca="1" si="5"/>
        <v>44993</v>
      </c>
      <c r="AF4" s="11">
        <f t="shared" ca="1" si="5"/>
        <v>44965</v>
      </c>
      <c r="AG4" s="11">
        <f t="shared" ca="1" si="5"/>
        <v>44993</v>
      </c>
      <c r="AH4" s="11">
        <f t="shared" ca="1" si="5"/>
        <v>44965</v>
      </c>
      <c r="AI4" s="11">
        <f t="shared" ca="1" si="5"/>
        <v>44896</v>
      </c>
      <c r="AJ4" s="11">
        <f t="shared" ca="1" si="5"/>
        <v>44903</v>
      </c>
      <c r="AK4" s="11">
        <f t="shared" ca="1" si="5"/>
        <v>44873</v>
      </c>
      <c r="AL4" s="11">
        <f t="shared" ca="1" si="5"/>
        <v>44802</v>
      </c>
      <c r="AM4" s="11">
        <f t="shared" ca="1" si="5"/>
        <v>44812</v>
      </c>
      <c r="AN4" s="11">
        <f t="shared" ca="1" si="5"/>
        <v>44781</v>
      </c>
      <c r="AO4" s="11">
        <f t="shared" ca="1" si="5"/>
        <v>44750</v>
      </c>
      <c r="AP4" s="11">
        <f t="shared" ca="1" si="5"/>
        <v>44720</v>
      </c>
      <c r="AQ4" s="11">
        <f t="shared" ca="1" si="5"/>
        <v>44641</v>
      </c>
      <c r="AR4" s="11">
        <f t="shared" ca="1" si="5"/>
        <v>44659</v>
      </c>
    </row>
    <row r="5" spans="3:44" x14ac:dyDescent="0.3">
      <c r="C5" s="13" t="s">
        <v>1</v>
      </c>
      <c r="D5" s="4" t="s">
        <v>92</v>
      </c>
      <c r="E5" s="8" t="s">
        <v>46</v>
      </c>
      <c r="F5" s="5">
        <f>_xll.BDP($D5,$F$1)</f>
        <v>445</v>
      </c>
      <c r="G5" s="5">
        <f ca="1">_xll.BDP($D5,$F$1,"MLI_DATE = "&amp;TEXT(G$4, "yyyymmdd"))</f>
        <v>297</v>
      </c>
      <c r="H5" s="5">
        <f ca="1">_xll.BDP($D5,$F$1,"MLI_DATE = "&amp;TEXT(H$4, "yyyymmdd"))</f>
        <v>266</v>
      </c>
      <c r="I5" s="5">
        <f ca="1">_xll.BDP($D5,$F$1,"MLI_DATE = "&amp;TEXT(I$4, "yyyymmdd"))</f>
        <v>284</v>
      </c>
      <c r="J5" s="5">
        <f ca="1">_xll.BDP($D5,$F$1,"MLI_DATE = "&amp;TEXT(J$4, "yyyymmdd"))</f>
        <v>266</v>
      </c>
      <c r="K5" s="5">
        <f ca="1">_xll.BDP($D5,$F$1,"MLI_DATE = "&amp;TEXT(K$4, "yyyymmdd"))</f>
        <v>263</v>
      </c>
      <c r="L5" s="5">
        <f ca="1">_xll.BDP($D5,$F$1,"MLI_DATE = "&amp;TEXT(L$4, "yyyymmdd"))</f>
        <v>299</v>
      </c>
      <c r="M5" s="5">
        <f ca="1">_xll.BDP($D5,$F$1,"MLI_DATE = "&amp;TEXT(M$4, "yyyymmdd"))</f>
        <v>315</v>
      </c>
      <c r="N5" s="5">
        <f ca="1">_xll.BDP($D5,$F$1,"MLI_DATE = "&amp;TEXT(N$4, "yyyymmdd"))</f>
        <v>348</v>
      </c>
      <c r="O5" s="5">
        <f ca="1">_xll.BDP($D5,$F$1,"MLI_DATE = "&amp;TEXT(O$4, "yyyymmdd"))</f>
        <v>320</v>
      </c>
      <c r="P5" s="5">
        <f ca="1">_xll.BDP($D5,$F$1,"MLI_DATE = "&amp;TEXT(P$4, "yyyymmdd"))</f>
        <v>312</v>
      </c>
      <c r="Q5" s="5">
        <f ca="1">_xll.BDP($D5,$F$1,"MLI_DATE = "&amp;TEXT(Q$4, "yyyymmdd"))</f>
        <v>310</v>
      </c>
      <c r="R5" s="5">
        <f ca="1">_xll.BDP($D5,$F$1,"MLI_DATE = "&amp;TEXT(R$4, "yyyymmdd"))</f>
        <v>315</v>
      </c>
      <c r="S5" s="5">
        <f ca="1">_xll.BDP($D5,$F$1,"MLI_DATE = "&amp;TEXT(S$4, "yyyymmdd"))</f>
        <v>326</v>
      </c>
      <c r="T5" s="5">
        <f ca="1">_xll.BDP($D5,$F$1,"MLI_DATE = "&amp;TEXT(T$4, "yyyymmdd"))</f>
        <v>338</v>
      </c>
      <c r="U5" s="5">
        <f ca="1">_xll.BDP($D5,$F$1,"MLI_DATE = "&amp;TEXT(U$4, "yyyymmdd"))</f>
        <v>363</v>
      </c>
      <c r="V5" s="5">
        <f ca="1">_xll.BDP($D5,$F$1,"MLI_DATE = "&amp;TEXT(V$4, "yyyymmdd"))</f>
        <v>375</v>
      </c>
      <c r="W5" s="5">
        <f ca="1">_xll.BDP($D5,$F$1,"MLI_DATE = "&amp;TEXT(W$4, "yyyymmdd"))</f>
        <v>408</v>
      </c>
      <c r="X5" s="5">
        <f ca="1">_xll.BDP($D5,$F$1,"MLI_DATE = "&amp;TEXT(X$4, "yyyymmdd"))</f>
        <v>385</v>
      </c>
      <c r="Y5" s="5">
        <f ca="1">_xll.BDP($D5,$F$1,"MLI_DATE = "&amp;TEXT(Y$4, "yyyymmdd"))</f>
        <v>385</v>
      </c>
      <c r="Z5" s="5">
        <f ca="1">_xll.BDP($D5,$F$1,"MLI_DATE = "&amp;TEXT(Z$4, "yyyymmdd"))</f>
        <v>400</v>
      </c>
      <c r="AA5" s="5">
        <f ca="1">_xll.BDP($D5,$F$1,"MLI_DATE = "&amp;TEXT(AA$4, "yyyymmdd"))</f>
        <v>429</v>
      </c>
      <c r="AB5" s="5">
        <f ca="1">_xll.BDP($D5,$F$1,"MLI_DATE = "&amp;TEXT(AB$4, "yyyymmdd"))</f>
        <v>439</v>
      </c>
      <c r="AC5" s="5">
        <f ca="1">_xll.BDP($D5,$F$1,"MLI_DATE = "&amp;TEXT(AC$4, "yyyymmdd"))</f>
        <v>472</v>
      </c>
      <c r="AD5" s="5">
        <f ca="1">_xll.BDP($D5,$F$1,"MLI_DATE = "&amp;TEXT(AD$4, "yyyymmdd"))</f>
        <v>398</v>
      </c>
      <c r="AE5" s="5">
        <f ca="1">_xll.BDP($D5,$F$1,"MLI_DATE = "&amp;TEXT(AE$4, "yyyymmdd"))</f>
        <v>409</v>
      </c>
      <c r="AF5" s="5">
        <f ca="1">_xll.BDP($D5,$F$1,"MLI_DATE = "&amp;TEXT(AF$4, "yyyymmdd"))</f>
        <v>407</v>
      </c>
      <c r="AG5" s="5">
        <f ca="1">_xll.BDP($D5,$F$1,"MLI_DATE = "&amp;TEXT(AG$4, "yyyymmdd"))</f>
        <v>409</v>
      </c>
      <c r="AH5" s="5">
        <f ca="1">_xll.BDP($D5,$F$1,"MLI_DATE = "&amp;TEXT(AH$4, "yyyymmdd"))</f>
        <v>407</v>
      </c>
      <c r="AI5" s="5">
        <f ca="1">_xll.BDP($D5,$F$1,"MLI_DATE = "&amp;TEXT(AI$4, "yyyymmdd"))</f>
        <v>448</v>
      </c>
      <c r="AJ5" s="5">
        <f ca="1">_xll.BDP($D5,$F$1,"MLI_DATE = "&amp;TEXT(AJ$4, "yyyymmdd"))</f>
        <v>455</v>
      </c>
      <c r="AK5" s="5">
        <f ca="1">_xll.BDP($D5,$F$1,"MLI_DATE = "&amp;TEXT(AK$4, "yyyymmdd"))</f>
        <v>479</v>
      </c>
      <c r="AL5" s="5">
        <f ca="1">_xll.BDP($D5,$F$1,"MLI_DATE = "&amp;TEXT(AL$4, "yyyymmdd"))</f>
        <v>478</v>
      </c>
      <c r="AM5" s="5">
        <f ca="1">_xll.BDP($D5,$F$1,"MLI_DATE = "&amp;TEXT(AM$4, "yyyymmdd"))</f>
        <v>480</v>
      </c>
      <c r="AN5" s="5">
        <f ca="1">_xll.BDP($D5,$F$1,"MLI_DATE = "&amp;TEXT(AN$4, "yyyymmdd"))</f>
        <v>441</v>
      </c>
      <c r="AO5" s="5">
        <f ca="1">_xll.BDP($D5,$F$1,"MLI_DATE = "&amp;TEXT(AO$4, "yyyymmdd"))</f>
        <v>536</v>
      </c>
      <c r="AP5" s="5">
        <f ca="1">_xll.BDP($D5,$F$1,"MLI_DATE = "&amp;TEXT(AP$4, "yyyymmdd"))</f>
        <v>434</v>
      </c>
      <c r="AQ5" s="5">
        <f ca="1">_xll.BDP($D5,$F$1,"MLI_DATE = "&amp;TEXT(AQ$4, "yyyymmdd"))</f>
        <v>367</v>
      </c>
      <c r="AR5" s="5">
        <f ca="1">_xll.BDP($D5,$F$1,"MLI_DATE = "&amp;TEXT(AR$4, "yyyymmdd"))</f>
        <v>357</v>
      </c>
    </row>
    <row r="6" spans="3:44" x14ac:dyDescent="0.3">
      <c r="C6" s="13"/>
      <c r="D6" s="4" t="s">
        <v>93</v>
      </c>
      <c r="E6" s="8" t="s">
        <v>47</v>
      </c>
      <c r="F6" s="5">
        <f>_xll.BDP($D6,$F$1)</f>
        <v>114</v>
      </c>
      <c r="G6" s="5">
        <f ca="1">IF(_xll.BDP($D6,$F$1,"MLI_DATE = "&amp;TEXT(G$4, "yyyymmdd"))="#N/A Field Not Applicable",AVERAGE(F6,H6),_xll.BDP($D6,$F$1,"MLI_DATE = "&amp;TEXT(G$4, "yyyymmdd")))</f>
        <v>89</v>
      </c>
      <c r="H6" s="5">
        <f ca="1">IF(_xll.BDP($D6,$F$1,"MLI_DATE = "&amp;TEXT(H$4, "yyyymmdd"))="#N/A Field Not Applicable",AVERAGE(G6,I6),_xll.BDP($D6,$F$1,"MLI_DATE = "&amp;TEXT(H$4, "yyyymmdd")))</f>
        <v>84</v>
      </c>
      <c r="I6" s="5">
        <f ca="1">IF(_xll.BDP($D6,$F$1,"MLI_DATE = "&amp;TEXT(I$4, "yyyymmdd"))="#N/A Field Not Applicable",AVERAGE(H6,J6),_xll.BDP($D6,$F$1,"MLI_DATE = "&amp;TEXT(I$4, "yyyymmdd")))</f>
        <v>83</v>
      </c>
      <c r="J6" s="5">
        <f ca="1">IF(_xll.BDP($D6,$F$1,"MLI_DATE = "&amp;TEXT(J$4, "yyyymmdd"))="#N/A Field Not Applicable",AVERAGE(I6,K6),_xll.BDP($D6,$F$1,"MLI_DATE = "&amp;TEXT(J$4, "yyyymmdd")))</f>
        <v>80</v>
      </c>
      <c r="K6" s="5">
        <f ca="1">IF(_xll.BDP($D6,$F$1,"MLI_DATE = "&amp;TEXT(K$4, "yyyymmdd"))="#N/A Field Not Applicable",AVERAGE(J6,L6),_xll.BDP($D6,$F$1,"MLI_DATE = "&amp;TEXT(K$4, "yyyymmdd")))</f>
        <v>77</v>
      </c>
      <c r="L6" s="5">
        <f ca="1">IF(_xll.BDP($D6,$F$1,"MLI_DATE = "&amp;TEXT(L$4, "yyyymmdd"))="#N/A Field Not Applicable",AVERAGE(K6,M6),_xll.BDP($D6,$F$1,"MLI_DATE = "&amp;TEXT(L$4, "yyyymmdd")))</f>
        <v>87</v>
      </c>
      <c r="M6" s="5">
        <f ca="1">IF(_xll.BDP($D6,$F$1,"MLI_DATE = "&amp;TEXT(M$4, "yyyymmdd"))="#N/A Field Not Applicable",AVERAGE(L6,N6),_xll.BDP($D6,$F$1,"MLI_DATE = "&amp;TEXT(M$4, "yyyymmdd")))</f>
        <v>96</v>
      </c>
      <c r="N6" s="5">
        <f ca="1">IF(_xll.BDP($D6,$F$1,"MLI_DATE = "&amp;TEXT(N$4, "yyyymmdd"))="#N/A Field Not Applicable",AVERAGE(M6,O6),_xll.BDP($D6,$F$1,"MLI_DATE = "&amp;TEXT(N$4, "yyyymmdd")))</f>
        <v>105</v>
      </c>
      <c r="O6" s="5">
        <f ca="1">IF(_xll.BDP($D6,$F$1,"MLI_DATE = "&amp;TEXT(O$4, "yyyymmdd"))="#N/A Field Not Applicable",AVERAGE(N6,P6),_xll.BDP($D6,$F$1,"MLI_DATE = "&amp;TEXT(O$4, "yyyymmdd")))</f>
        <v>92</v>
      </c>
      <c r="P6" s="5">
        <f ca="1">IF(_xll.BDP($D6,$F$1,"MLI_DATE = "&amp;TEXT(P$4, "yyyymmdd"))="#N/A Field Not Applicable",AVERAGE(O6,Q6),_xll.BDP($D6,$F$1,"MLI_DATE = "&amp;TEXT(P$4, "yyyymmdd")))</f>
        <v>89</v>
      </c>
      <c r="Q6" s="5">
        <f ca="1">IF(_xll.BDP($D6,$F$1,"MLI_DATE = "&amp;TEXT(Q$4, "yyyymmdd"))="#N/A Field Not Applicable",AVERAGE(P6,R6),_xll.BDP($D6,$F$1,"MLI_DATE = "&amp;TEXT(Q$4, "yyyymmdd")))</f>
        <v>89</v>
      </c>
      <c r="R6" s="5">
        <f ca="1">IF(_xll.BDP($D6,$F$1,"MLI_DATE = "&amp;TEXT(R$4, "yyyymmdd"))="#N/A Field Not Applicable",AVERAGE(Q6,S6),_xll.BDP($D6,$F$1,"MLI_DATE = "&amp;TEXT(R$4, "yyyymmdd")))</f>
        <v>91</v>
      </c>
      <c r="S6" s="5">
        <f ca="1">IF(_xll.BDP($D6,$F$1,"MLI_DATE = "&amp;TEXT(S$4, "yyyymmdd"))="#N/A Field Not Applicable",AVERAGE(R6,T6),_xll.BDP($D6,$F$1,"MLI_DATE = "&amp;TEXT(S$4, "yyyymmdd")))</f>
        <v>99</v>
      </c>
      <c r="T6" s="5">
        <f ca="1">IF(_xll.BDP($D6,$F$1,"MLI_DATE = "&amp;TEXT(T$4, "yyyymmdd"))="#N/A Field Not Applicable",AVERAGE(S6,U6),_xll.BDP($D6,$F$1,"MLI_DATE = "&amp;TEXT(T$4, "yyyymmdd")))</f>
        <v>99</v>
      </c>
      <c r="U6" s="5">
        <f ca="1">IF(_xll.BDP($D6,$F$1,"MLI_DATE = "&amp;TEXT(U$4, "yyyymmdd"))="#N/A Field Not Applicable",AVERAGE(T6,V6),_xll.BDP($D6,$F$1,"MLI_DATE = "&amp;TEXT(U$4, "yyyymmdd")))</f>
        <v>108</v>
      </c>
      <c r="V6" s="5">
        <f ca="1">IF(_xll.BDP($D6,$F$1,"MLI_DATE = "&amp;TEXT(V$4, "yyyymmdd"))="#N/A Field Not Applicable",AVERAGE(U6,W6),_xll.BDP($D6,$F$1,"MLI_DATE = "&amp;TEXT(V$4, "yyyymmdd")))</f>
        <v>110</v>
      </c>
      <c r="W6" s="5">
        <f ca="1">IF(_xll.BDP($D6,$F$1,"MLI_DATE = "&amp;TEXT(W$4, "yyyymmdd"))="#N/A Field Not Applicable",AVERAGE(V6,X6),_xll.BDP($D6,$F$1,"MLI_DATE = "&amp;TEXT(W$4, "yyyymmdd")))</f>
        <v>128</v>
      </c>
      <c r="X6" s="5">
        <f ca="1">IF(_xll.BDP($D6,$F$1,"MLI_DATE = "&amp;TEXT(X$4, "yyyymmdd"))="#N/A Field Not Applicable",AVERAGE(W6,Y6),_xll.BDP($D6,$F$1,"MLI_DATE = "&amp;TEXT(X$4, "yyyymmdd")))</f>
        <v>124</v>
      </c>
      <c r="Y6" s="5">
        <f ca="1">IF(_xll.BDP($D6,$F$1,"MLI_DATE = "&amp;TEXT(Y$4, "yyyymmdd"))="#N/A Field Not Applicable",AVERAGE(X6,Z6),_xll.BDP($D6,$F$1,"MLI_DATE = "&amp;TEXT(Y$4, "yyyymmdd")))</f>
        <v>123</v>
      </c>
      <c r="Z6" s="5">
        <f ca="1">IF(_xll.BDP($D6,$F$1,"MLI_DATE = "&amp;TEXT(Z$4, "yyyymmdd"))="#N/A Field Not Applicable",AVERAGE(Y6,AA6),_xll.BDP($D6,$F$1,"MLI_DATE = "&amp;TEXT(Z$4, "yyyymmdd")))</f>
        <v>123</v>
      </c>
      <c r="AA6" s="5">
        <f ca="1">IF(_xll.BDP($D6,$F$1,"MLI_DATE = "&amp;TEXT(AA$4, "yyyymmdd"))="#N/A Field Not Applicable",AVERAGE(Z6,AB6),_xll.BDP($D6,$F$1,"MLI_DATE = "&amp;TEXT(AA$4, "yyyymmdd")))</f>
        <v>140</v>
      </c>
      <c r="AB6" s="5">
        <f ca="1">IF(_xll.BDP($D6,$F$1,"MLI_DATE = "&amp;TEXT(AB$4, "yyyymmdd"))="#N/A Field Not Applicable",AVERAGE(AA6,AC6),_xll.BDP($D6,$F$1,"MLI_DATE = "&amp;TEXT(AB$4, "yyyymmdd")))</f>
        <v>140</v>
      </c>
      <c r="AC6" s="5">
        <f ca="1">IF(_xll.BDP($D6,$F$1,"MLI_DATE = "&amp;TEXT(AC$4, "yyyymmdd"))="#N/A Field Not Applicable",AVERAGE(AB6,AD6),_xll.BDP($D6,$F$1,"MLI_DATE = "&amp;TEXT(AC$4, "yyyymmdd")))</f>
        <v>149</v>
      </c>
      <c r="AD6" s="5">
        <f ca="1">IF(_xll.BDP($D6,$F$1,"MLI_DATE = "&amp;TEXT(AD$4, "yyyymmdd"))="#N/A Field Not Applicable",AVERAGE(AC6,AE6),_xll.BDP($D6,$F$1,"MLI_DATE = "&amp;TEXT(AD$4, "yyyymmdd")))</f>
        <v>125</v>
      </c>
      <c r="AE6" s="5">
        <f ca="1">IF(_xll.BDP($D6,$F$1,"MLI_DATE = "&amp;TEXT(AE$4, "yyyymmdd"))="#N/A Field Not Applicable",AVERAGE(AD6,AF6),_xll.BDP($D6,$F$1,"MLI_DATE = "&amp;TEXT(AE$4, "yyyymmdd")))</f>
        <v>127</v>
      </c>
      <c r="AF6" s="5">
        <f ca="1">IF(_xll.BDP($D6,$F$1,"MLI_DATE = "&amp;TEXT(AF$4, "yyyymmdd"))="#N/A Field Not Applicable",AVERAGE(AE6,AG6),_xll.BDP($D6,$F$1,"MLI_DATE = "&amp;TEXT(AF$4, "yyyymmdd")))</f>
        <v>120</v>
      </c>
      <c r="AG6" s="5">
        <f ca="1">IF(_xll.BDP($D6,$F$1,"MLI_DATE = "&amp;TEXT(AG$4, "yyyymmdd"))="#N/A Field Not Applicable",AVERAGE(AF6,AH6),_xll.BDP($D6,$F$1,"MLI_DATE = "&amp;TEXT(AG$4, "yyyymmdd")))</f>
        <v>127</v>
      </c>
      <c r="AH6" s="5">
        <f ca="1">IF(_xll.BDP($D6,$F$1,"MLI_DATE = "&amp;TEXT(AH$4, "yyyymmdd"))="#N/A Field Not Applicable",AVERAGE(AG6,AI6),_xll.BDP($D6,$F$1,"MLI_DATE = "&amp;TEXT(AH$4, "yyyymmdd")))</f>
        <v>120</v>
      </c>
      <c r="AI6" s="5">
        <f ca="1">IF(_xll.BDP($D6,$F$1,"MLI_DATE = "&amp;TEXT(AI$4, "yyyymmdd"))="#N/A Field Not Applicable",AVERAGE(AH6,AJ6),_xll.BDP($D6,$F$1,"MLI_DATE = "&amp;TEXT(AI$4, "yyyymmdd")))</f>
        <v>141</v>
      </c>
      <c r="AJ6" s="5">
        <f ca="1">IF(_xll.BDP($D6,$F$1,"MLI_DATE = "&amp;TEXT(AJ$4, "yyyymmdd"))="#N/A Field Not Applicable",AVERAGE(AI6,AK6),_xll.BDP($D6,$F$1,"MLI_DATE = "&amp;TEXT(AJ$4, "yyyymmdd")))</f>
        <v>138</v>
      </c>
      <c r="AK6" s="5">
        <f ca="1">IF(_xll.BDP($D6,$F$1,"MLI_DATE = "&amp;TEXT(AK$4, "yyyymmdd"))="#N/A Field Not Applicable",AVERAGE(AJ6,AL6),_xll.BDP($D6,$F$1,"MLI_DATE = "&amp;TEXT(AK$4, "yyyymmdd")))</f>
        <v>160</v>
      </c>
      <c r="AL6" s="5">
        <f ca="1">IF(_xll.BDP($D6,$F$1,"MLI_DATE = "&amp;TEXT(AL$4, "yyyymmdd"))="#N/A Field Not Applicable",AVERAGE(AK6,AM6),_xll.BDP($D6,$F$1,"MLI_DATE = "&amp;TEXT(AL$4, "yyyymmdd")))</f>
        <v>144</v>
      </c>
      <c r="AM6" s="5">
        <f ca="1">IF(_xll.BDP($D6,$F$1,"MLI_DATE = "&amp;TEXT(AM$4, "yyyymmdd"))="#N/A Field Not Applicable",AVERAGE(AL6,AN6),_xll.BDP($D6,$F$1,"MLI_DATE = "&amp;TEXT(AM$4, "yyyymmdd")))</f>
        <v>149</v>
      </c>
      <c r="AN6" s="5">
        <f ca="1">IF(_xll.BDP($D6,$F$1,"MLI_DATE = "&amp;TEXT(AN$4, "yyyymmdd"))="#N/A Field Not Applicable",AVERAGE(AM6,AO6),_xll.BDP($D6,$F$1,"MLI_DATE = "&amp;TEXT(AN$4, "yyyymmdd")))</f>
        <v>149</v>
      </c>
      <c r="AO6" s="5">
        <f ca="1">IF(_xll.BDP($D6,$F$1,"MLI_DATE = "&amp;TEXT(AO$4, "yyyymmdd"))="#N/A Field Not Applicable",AVERAGE(AN6,AP6),_xll.BDP($D6,$F$1,"MLI_DATE = "&amp;TEXT(AO$4, "yyyymmdd")))</f>
        <v>157</v>
      </c>
      <c r="AP6" s="5">
        <f ca="1">IF(_xll.BDP($D6,$F$1,"MLI_DATE = "&amp;TEXT(AP$4, "yyyymmdd"))="#N/A Field Not Applicable",AVERAGE(AO6,AQ6),_xll.BDP($D6,$F$1,"MLI_DATE = "&amp;TEXT(AP$4, "yyyymmdd")))</f>
        <v>137</v>
      </c>
      <c r="AQ6" s="5">
        <f ca="1">IF(_xll.BDP($D6,$F$1,"MLI_DATE = "&amp;TEXT(AQ$4, "yyyymmdd"))="#N/A Field Not Applicable",AVERAGE(AP6,AR6),_xll.BDP($D6,$F$1,"MLI_DATE = "&amp;TEXT(AQ$4, "yyyymmdd")))</f>
        <v>133</v>
      </c>
      <c r="AR6" s="5">
        <f ca="1">IF(_xll.BDP($D6,$F$1,"MLI_DATE = "&amp;TEXT(AR$4, "yyyymmdd"))="#N/A Field Not Applicable",AVERAGE(AQ6,AS6),_xll.BDP($D6,$F$1,"MLI_DATE = "&amp;TEXT(AR$4, "yyyymmdd")))</f>
        <v>120</v>
      </c>
    </row>
    <row r="7" spans="3:44" x14ac:dyDescent="0.3">
      <c r="C7" s="13"/>
      <c r="D7" s="4" t="s">
        <v>94</v>
      </c>
      <c r="E7" s="8" t="s">
        <v>48</v>
      </c>
      <c r="F7" s="5">
        <f>_xll.BDP($D7,$F$1)</f>
        <v>1988</v>
      </c>
      <c r="G7" s="5">
        <f ca="1">IF(_xll.BDP($D7,$F$1,"MLI_DATE = "&amp;TEXT(G$4, "yyyymmdd"))="#N/A Field Not Applicable",AVERAGE(F7,H7),_xll.BDP($D7,$F$1,"MLI_DATE = "&amp;TEXT(G$4, "yyyymmdd")))</f>
        <v>1805</v>
      </c>
      <c r="H7" s="5">
        <f ca="1">IF(_xll.BDP($D7,$F$1,"MLI_DATE = "&amp;TEXT(H$4, "yyyymmdd"))="#N/A Field Not Applicable",AVERAGE(G7,I7),_xll.BDP($D7,$F$1,"MLI_DATE = "&amp;TEXT(H$4, "yyyymmdd")))</f>
        <v>1858</v>
      </c>
      <c r="I7" s="5">
        <f ca="1">IF(_xll.BDP($D7,$F$1,"MLI_DATE = "&amp;TEXT(I$4, "yyyymmdd"))="#N/A Field Not Applicable",AVERAGE(H7,J7),_xll.BDP($D7,$F$1,"MLI_DATE = "&amp;TEXT(I$4, "yyyymmdd")))</f>
        <v>1754</v>
      </c>
      <c r="J7" s="5">
        <f ca="1">IF(_xll.BDP($D7,$F$1,"MLI_DATE = "&amp;TEXT(J$4, "yyyymmdd"))="#N/A Field Not Applicable",AVERAGE(I7,K7),_xll.BDP($D7,$F$1,"MLI_DATE = "&amp;TEXT(J$4, "yyyymmdd")))</f>
        <v>1803</v>
      </c>
      <c r="K7" s="5">
        <f ca="1">IF(_xll.BDP($D7,$F$1,"MLI_DATE = "&amp;TEXT(K$4, "yyyymmdd"))="#N/A Field Not Applicable",AVERAGE(J7,L7),_xll.BDP($D7,$F$1,"MLI_DATE = "&amp;TEXT(K$4, "yyyymmdd")))</f>
        <v>1776</v>
      </c>
      <c r="L7" s="5">
        <f ca="1">IF(_xll.BDP($D7,$F$1,"MLI_DATE = "&amp;TEXT(L$4, "yyyymmdd"))="#N/A Field Not Applicable",AVERAGE(K7,M7),_xll.BDP($D7,$F$1,"MLI_DATE = "&amp;TEXT(L$4, "yyyymmdd")))</f>
        <v>1629</v>
      </c>
      <c r="M7" s="5">
        <f ca="1">IF(_xll.BDP($D7,$F$1,"MLI_DATE = "&amp;TEXT(M$4, "yyyymmdd"))="#N/A Field Not Applicable",AVERAGE(L7,N7),_xll.BDP($D7,$F$1,"MLI_DATE = "&amp;TEXT(M$4, "yyyymmdd")))</f>
        <v>1902</v>
      </c>
      <c r="N7" s="5">
        <f ca="1">IF(_xll.BDP($D7,$F$1,"MLI_DATE = "&amp;TEXT(N$4, "yyyymmdd"))="#N/A Field Not Applicable",AVERAGE(M7,O7),_xll.BDP($D7,$F$1,"MLI_DATE = "&amp;TEXT(N$4, "yyyymmdd")))</f>
        <v>1988</v>
      </c>
      <c r="O7" s="5">
        <f ca="1">IF(_xll.BDP($D7,$F$1,"MLI_DATE = "&amp;TEXT(O$4, "yyyymmdd"))="#N/A Field Not Applicable",AVERAGE(N7,P7),_xll.BDP($D7,$F$1,"MLI_DATE = "&amp;TEXT(O$4, "yyyymmdd")))</f>
        <v>1865</v>
      </c>
      <c r="P7" s="5">
        <f ca="1">IF(_xll.BDP($D7,$F$1,"MLI_DATE = "&amp;TEXT(P$4, "yyyymmdd"))="#N/A Field Not Applicable",AVERAGE(O7,Q7),_xll.BDP($D7,$F$1,"MLI_DATE = "&amp;TEXT(P$4, "yyyymmdd")))</f>
        <v>1920</v>
      </c>
      <c r="Q7" s="5">
        <f ca="1">IF(_xll.BDP($D7,$F$1,"MLI_DATE = "&amp;TEXT(Q$4, "yyyymmdd"))="#N/A Field Not Applicable",AVERAGE(P7,R7),_xll.BDP($D7,$F$1,"MLI_DATE = "&amp;TEXT(Q$4, "yyyymmdd")))</f>
        <v>1956</v>
      </c>
      <c r="R7" s="5">
        <f ca="1">IF(_xll.BDP($D7,$F$1,"MLI_DATE = "&amp;TEXT(R$4, "yyyymmdd"))="#N/A Field Not Applicable",AVERAGE(Q7,S7),_xll.BDP($D7,$F$1,"MLI_DATE = "&amp;TEXT(R$4, "yyyymmdd")))</f>
        <v>1977</v>
      </c>
      <c r="S7" s="5">
        <f ca="1">IF(_xll.BDP($D7,$F$1,"MLI_DATE = "&amp;TEXT(S$4, "yyyymmdd"))="#N/A Field Not Applicable",AVERAGE(R7,T7),_xll.BDP($D7,$F$1,"MLI_DATE = "&amp;TEXT(S$4, "yyyymmdd")))</f>
        <v>1835</v>
      </c>
      <c r="T7" s="5">
        <f ca="1">IF(_xll.BDP($D7,$F$1,"MLI_DATE = "&amp;TEXT(T$4, "yyyymmdd"))="#N/A Field Not Applicable",AVERAGE(S7,U7),_xll.BDP($D7,$F$1,"MLI_DATE = "&amp;TEXT(T$4, "yyyymmdd")))</f>
        <v>1860</v>
      </c>
      <c r="U7" s="5">
        <f ca="1">IF(_xll.BDP($D7,$F$1,"MLI_DATE = "&amp;TEXT(U$4, "yyyymmdd"))="#N/A Field Not Applicable",AVERAGE(T7,V7),_xll.BDP($D7,$F$1,"MLI_DATE = "&amp;TEXT(U$4, "yyyymmdd")))</f>
        <v>1913</v>
      </c>
      <c r="V7" s="5">
        <f ca="1">IF(_xll.BDP($D7,$F$1,"MLI_DATE = "&amp;TEXT(V$4, "yyyymmdd"))="#N/A Field Not Applicable",AVERAGE(U7,W7),_xll.BDP($D7,$F$1,"MLI_DATE = "&amp;TEXT(V$4, "yyyymmdd")))</f>
        <v>1799</v>
      </c>
      <c r="W7" s="5">
        <f ca="1">IF(_xll.BDP($D7,$F$1,"MLI_DATE = "&amp;TEXT(W$4, "yyyymmdd"))="#N/A Field Not Applicable",AVERAGE(V7,X7),_xll.BDP($D7,$F$1,"MLI_DATE = "&amp;TEXT(W$4, "yyyymmdd")))</f>
        <v>1754</v>
      </c>
      <c r="X7" s="5">
        <f ca="1">IF(_xll.BDP($D7,$F$1,"MLI_DATE = "&amp;TEXT(X$4, "yyyymmdd"))="#N/A Field Not Applicable",AVERAGE(W7,Y7),_xll.BDP($D7,$F$1,"MLI_DATE = "&amp;TEXT(X$4, "yyyymmdd")))</f>
        <v>1601</v>
      </c>
      <c r="Y7" s="5">
        <f ca="1">IF(_xll.BDP($D7,$F$1,"MLI_DATE = "&amp;TEXT(Y$4, "yyyymmdd"))="#N/A Field Not Applicable",AVERAGE(X7,Z7),_xll.BDP($D7,$F$1,"MLI_DATE = "&amp;TEXT(Y$4, "yyyymmdd")))</f>
        <v>1612</v>
      </c>
      <c r="Z7" s="5">
        <f ca="1">IF(_xll.BDP($D7,$F$1,"MLI_DATE = "&amp;TEXT(Z$4, "yyyymmdd"))="#N/A Field Not Applicable",AVERAGE(Y7,AA7),_xll.BDP($D7,$F$1,"MLI_DATE = "&amp;TEXT(Z$4, "yyyymmdd")))</f>
        <v>1609</v>
      </c>
      <c r="AA7" s="5">
        <f ca="1">IF(_xll.BDP($D7,$F$1,"MLI_DATE = "&amp;TEXT(AA$4, "yyyymmdd"))="#N/A Field Not Applicable",AVERAGE(Z7,AB7),_xll.BDP($D7,$F$1,"MLI_DATE = "&amp;TEXT(AA$4, "yyyymmdd")))</f>
        <v>1563</v>
      </c>
      <c r="AB7" s="5">
        <f ca="1">IF(_xll.BDP($D7,$F$1,"MLI_DATE = "&amp;TEXT(AB$4, "yyyymmdd"))="#N/A Field Not Applicable",AVERAGE(AA7,AC7),_xll.BDP($D7,$F$1,"MLI_DATE = "&amp;TEXT(AB$4, "yyyymmdd")))</f>
        <v>1587</v>
      </c>
      <c r="AC7" s="5">
        <f ca="1">IF(_xll.BDP($D7,$F$1,"MLI_DATE = "&amp;TEXT(AC$4, "yyyymmdd"))="#N/A Field Not Applicable",AVERAGE(AB7,AD7),_xll.BDP($D7,$F$1,"MLI_DATE = "&amp;TEXT(AC$4, "yyyymmdd")))</f>
        <v>1696</v>
      </c>
      <c r="AD7" s="5">
        <f ca="1">IF(_xll.BDP($D7,$F$1,"MLI_DATE = "&amp;TEXT(AD$4, "yyyymmdd"))="#N/A Field Not Applicable",AVERAGE(AC7,AE7),_xll.BDP($D7,$F$1,"MLI_DATE = "&amp;TEXT(AD$4, "yyyymmdd")))</f>
        <v>1695</v>
      </c>
      <c r="AE7" s="5">
        <f ca="1">IF(_xll.BDP($D7,$F$1,"MLI_DATE = "&amp;TEXT(AE$4, "yyyymmdd"))="#N/A Field Not Applicable",AVERAGE(AD7,AF7),_xll.BDP($D7,$F$1,"MLI_DATE = "&amp;TEXT(AE$4, "yyyymmdd")))</f>
        <v>1715</v>
      </c>
      <c r="AF7" s="5">
        <f ca="1">IF(_xll.BDP($D7,$F$1,"MLI_DATE = "&amp;TEXT(AF$4, "yyyymmdd"))="#N/A Field Not Applicable",AVERAGE(AE7,AG7),_xll.BDP($D7,$F$1,"MLI_DATE = "&amp;TEXT(AF$4, "yyyymmdd")))</f>
        <v>1650</v>
      </c>
      <c r="AG7" s="5">
        <f ca="1">IF(_xll.BDP($D7,$F$1,"MLI_DATE = "&amp;TEXT(AG$4, "yyyymmdd"))="#N/A Field Not Applicable",AVERAGE(AF7,AH7),_xll.BDP($D7,$F$1,"MLI_DATE = "&amp;TEXT(AG$4, "yyyymmdd")))</f>
        <v>1715</v>
      </c>
      <c r="AH7" s="5">
        <f ca="1">IF(_xll.BDP($D7,$F$1,"MLI_DATE = "&amp;TEXT(AH$4, "yyyymmdd"))="#N/A Field Not Applicable",AVERAGE(AG7,AI7),_xll.BDP($D7,$F$1,"MLI_DATE = "&amp;TEXT(AH$4, "yyyymmdd")))</f>
        <v>1650</v>
      </c>
      <c r="AI7" s="5">
        <f ca="1">IF(_xll.BDP($D7,$F$1,"MLI_DATE = "&amp;TEXT(AI$4, "yyyymmdd"))="#N/A Field Not Applicable",AVERAGE(AH7,AJ7),_xll.BDP($D7,$F$1,"MLI_DATE = "&amp;TEXT(AI$4, "yyyymmdd")))</f>
        <v>1812</v>
      </c>
      <c r="AJ7" s="5">
        <f ca="1">IF(_xll.BDP($D7,$F$1,"MLI_DATE = "&amp;TEXT(AJ$4, "yyyymmdd"))="#N/A Field Not Applicable",AVERAGE(AI7,AK7),_xll.BDP($D7,$F$1,"MLI_DATE = "&amp;TEXT(AJ$4, "yyyymmdd")))</f>
        <v>1823</v>
      </c>
      <c r="AK7" s="5">
        <f ca="1">IF(_xll.BDP($D7,$F$1,"MLI_DATE = "&amp;TEXT(AK$4, "yyyymmdd"))="#N/A Field Not Applicable",AVERAGE(AJ7,AL7),_xll.BDP($D7,$F$1,"MLI_DATE = "&amp;TEXT(AK$4, "yyyymmdd")))</f>
        <v>1946</v>
      </c>
      <c r="AL7" s="5">
        <f ca="1">IF(_xll.BDP($D7,$F$1,"MLI_DATE = "&amp;TEXT(AL$4, "yyyymmdd"))="#N/A Field Not Applicable",AVERAGE(AK7,AM7),_xll.BDP($D7,$F$1,"MLI_DATE = "&amp;TEXT(AL$4, "yyyymmdd")))</f>
        <v>1706</v>
      </c>
      <c r="AM7" s="5">
        <f ca="1">IF(_xll.BDP($D7,$F$1,"MLI_DATE = "&amp;TEXT(AM$4, "yyyymmdd"))="#N/A Field Not Applicable",AVERAGE(AL7,AN7),_xll.BDP($D7,$F$1,"MLI_DATE = "&amp;TEXT(AM$4, "yyyymmdd")))</f>
        <v>1881</v>
      </c>
      <c r="AN7" s="5">
        <f ca="1">IF(_xll.BDP($D7,$F$1,"MLI_DATE = "&amp;TEXT(AN$4, "yyyymmdd"))="#N/A Field Not Applicable",AVERAGE(AM7,AO7),_xll.BDP($D7,$F$1,"MLI_DATE = "&amp;TEXT(AN$4, "yyyymmdd")))</f>
        <v>1662</v>
      </c>
      <c r="AO7" s="5">
        <f ca="1">IF(_xll.BDP($D7,$F$1,"MLI_DATE = "&amp;TEXT(AO$4, "yyyymmdd"))="#N/A Field Not Applicable",AVERAGE(AN7,AP7),_xll.BDP($D7,$F$1,"MLI_DATE = "&amp;TEXT(AO$4, "yyyymmdd")))</f>
        <v>1558</v>
      </c>
      <c r="AP7" s="5">
        <f ca="1">IF(_xll.BDP($D7,$F$1,"MLI_DATE = "&amp;TEXT(AP$4, "yyyymmdd"))="#N/A Field Not Applicable",AVERAGE(AO7,AQ7),_xll.BDP($D7,$F$1,"MLI_DATE = "&amp;TEXT(AP$4, "yyyymmdd")))</f>
        <v>1785</v>
      </c>
      <c r="AQ7" s="5">
        <f ca="1">IF(_xll.BDP($D7,$F$1,"MLI_DATE = "&amp;TEXT(AQ$4, "yyyymmdd"))="#N/A Field Not Applicable",AVERAGE(AP7,AR7),_xll.BDP($D7,$F$1,"MLI_DATE = "&amp;TEXT(AQ$4, "yyyymmdd")))</f>
        <v>2363</v>
      </c>
      <c r="AR7" s="5">
        <f ca="1">IF(_xll.BDP($D7,$F$1,"MLI_DATE = "&amp;TEXT(AR$4, "yyyymmdd"))="#N/A Field Not Applicable",AVERAGE(AQ7,AS7),_xll.BDP($D7,$F$1,"MLI_DATE = "&amp;TEXT(AR$4, "yyyymmdd")))</f>
        <v>2523</v>
      </c>
    </row>
    <row r="8" spans="3:44" x14ac:dyDescent="0.3">
      <c r="C8" s="13"/>
      <c r="D8" s="4" t="s">
        <v>95</v>
      </c>
      <c r="E8" s="8" t="s">
        <v>49</v>
      </c>
      <c r="F8" s="5">
        <f>_xll.BDP($D8,$F$1)</f>
        <v>381</v>
      </c>
      <c r="G8" s="5">
        <f ca="1">IF(_xll.BDP($D8,$F$1,"MLI_DATE = "&amp;TEXT(G$4, "yyyymmdd"))="#N/A Field Not Applicable",AVERAGE(F8,H8),_xll.BDP($D8,$F$1,"MLI_DATE = "&amp;TEXT(G$4, "yyyymmdd")))</f>
        <v>256</v>
      </c>
      <c r="H8" s="5">
        <f ca="1">IF(_xll.BDP($D8,$F$1,"MLI_DATE = "&amp;TEXT(H$4, "yyyymmdd"))="#N/A Field Not Applicable",AVERAGE(G8,I8),_xll.BDP($D8,$F$1,"MLI_DATE = "&amp;TEXT(H$4, "yyyymmdd")))</f>
        <v>228</v>
      </c>
      <c r="I8" s="5">
        <f ca="1">IF(_xll.BDP($D8,$F$1,"MLI_DATE = "&amp;TEXT(I$4, "yyyymmdd"))="#N/A Field Not Applicable",AVERAGE(H8,J8),_xll.BDP($D8,$F$1,"MLI_DATE = "&amp;TEXT(I$4, "yyyymmdd")))</f>
        <v>243</v>
      </c>
      <c r="J8" s="5">
        <f ca="1">IF(_xll.BDP($D8,$F$1,"MLI_DATE = "&amp;TEXT(J$4, "yyyymmdd"))="#N/A Field Not Applicable",AVERAGE(I8,K8),_xll.BDP($D8,$F$1,"MLI_DATE = "&amp;TEXT(J$4, "yyyymmdd")))</f>
        <v>225</v>
      </c>
      <c r="K8" s="5">
        <f ca="1">IF(_xll.BDP($D8,$F$1,"MLI_DATE = "&amp;TEXT(K$4, "yyyymmdd"))="#N/A Field Not Applicable",AVERAGE(J8,L8),_xll.BDP($D8,$F$1,"MLI_DATE = "&amp;TEXT(K$4, "yyyymmdd")))</f>
        <v>219</v>
      </c>
      <c r="L8" s="5">
        <f ca="1">IF(_xll.BDP($D8,$F$1,"MLI_DATE = "&amp;TEXT(L$4, "yyyymmdd"))="#N/A Field Not Applicable",AVERAGE(K8,M8),_xll.BDP($D8,$F$1,"MLI_DATE = "&amp;TEXT(L$4, "yyyymmdd")))</f>
        <v>250</v>
      </c>
      <c r="M8" s="5">
        <f ca="1">IF(_xll.BDP($D8,$F$1,"MLI_DATE = "&amp;TEXT(M$4, "yyyymmdd"))="#N/A Field Not Applicable",AVERAGE(L8,N8),_xll.BDP($D8,$F$1,"MLI_DATE = "&amp;TEXT(M$4, "yyyymmdd")))</f>
        <v>249</v>
      </c>
      <c r="N8" s="5">
        <f ca="1">IF(_xll.BDP($D8,$F$1,"MLI_DATE = "&amp;TEXT(N$4, "yyyymmdd"))="#N/A Field Not Applicable",AVERAGE(M8,O8),_xll.BDP($D8,$F$1,"MLI_DATE = "&amp;TEXT(N$4, "yyyymmdd")))</f>
        <v>282</v>
      </c>
      <c r="O8" s="5">
        <f ca="1">IF(_xll.BDP($D8,$F$1,"MLI_DATE = "&amp;TEXT(O$4, "yyyymmdd"))="#N/A Field Not Applicable",AVERAGE(N8,P8),_xll.BDP($D8,$F$1,"MLI_DATE = "&amp;TEXT(O$4, "yyyymmdd")))</f>
        <v>242</v>
      </c>
      <c r="P8" s="5">
        <f ca="1">IF(_xll.BDP($D8,$F$1,"MLI_DATE = "&amp;TEXT(P$4, "yyyymmdd"))="#N/A Field Not Applicable",AVERAGE(O8,Q8),_xll.BDP($D8,$F$1,"MLI_DATE = "&amp;TEXT(P$4, "yyyymmdd")))</f>
        <v>239</v>
      </c>
      <c r="Q8" s="5">
        <f ca="1">IF(_xll.BDP($D8,$F$1,"MLI_DATE = "&amp;TEXT(Q$4, "yyyymmdd"))="#N/A Field Not Applicable",AVERAGE(P8,R8),_xll.BDP($D8,$F$1,"MLI_DATE = "&amp;TEXT(Q$4, "yyyymmdd")))</f>
        <v>236</v>
      </c>
      <c r="R8" s="5">
        <f ca="1">IF(_xll.BDP($D8,$F$1,"MLI_DATE = "&amp;TEXT(R$4, "yyyymmdd"))="#N/A Field Not Applicable",AVERAGE(Q8,S8),_xll.BDP($D8,$F$1,"MLI_DATE = "&amp;TEXT(R$4, "yyyymmdd")))</f>
        <v>248</v>
      </c>
      <c r="S8" s="5">
        <f ca="1">IF(_xll.BDP($D8,$F$1,"MLI_DATE = "&amp;TEXT(S$4, "yyyymmdd"))="#N/A Field Not Applicable",AVERAGE(R8,T8),_xll.BDP($D8,$F$1,"MLI_DATE = "&amp;TEXT(S$4, "yyyymmdd")))</f>
        <v>261</v>
      </c>
      <c r="T8" s="5">
        <f ca="1">IF(_xll.BDP($D8,$F$1,"MLI_DATE = "&amp;TEXT(T$4, "yyyymmdd"))="#N/A Field Not Applicable",AVERAGE(S8,U8),_xll.BDP($D8,$F$1,"MLI_DATE = "&amp;TEXT(T$4, "yyyymmdd")))</f>
        <v>264</v>
      </c>
      <c r="U8" s="5">
        <f ca="1">IF(_xll.BDP($D8,$F$1,"MLI_DATE = "&amp;TEXT(U$4, "yyyymmdd"))="#N/A Field Not Applicable",AVERAGE(T8,V8),_xll.BDP($D8,$F$1,"MLI_DATE = "&amp;TEXT(U$4, "yyyymmdd")))</f>
        <v>294</v>
      </c>
      <c r="V8" s="5">
        <f ca="1">IF(_xll.BDP($D8,$F$1,"MLI_DATE = "&amp;TEXT(V$4, "yyyymmdd"))="#N/A Field Not Applicable",AVERAGE(U8,W8),_xll.BDP($D8,$F$1,"MLI_DATE = "&amp;TEXT(V$4, "yyyymmdd")))</f>
        <v>301</v>
      </c>
      <c r="W8" s="5">
        <f ca="1">IF(_xll.BDP($D8,$F$1,"MLI_DATE = "&amp;TEXT(W$4, "yyyymmdd"))="#N/A Field Not Applicable",AVERAGE(V8,X8),_xll.BDP($D8,$F$1,"MLI_DATE = "&amp;TEXT(W$4, "yyyymmdd")))</f>
        <v>330</v>
      </c>
      <c r="X8" s="5">
        <f ca="1">IF(_xll.BDP($D8,$F$1,"MLI_DATE = "&amp;TEXT(X$4, "yyyymmdd"))="#N/A Field Not Applicable",AVERAGE(W8,Y8),_xll.BDP($D8,$F$1,"MLI_DATE = "&amp;TEXT(X$4, "yyyymmdd")))</f>
        <v>324</v>
      </c>
      <c r="Y8" s="5">
        <f ca="1">IF(_xll.BDP($D8,$F$1,"MLI_DATE = "&amp;TEXT(Y$4, "yyyymmdd"))="#N/A Field Not Applicable",AVERAGE(X8,Z8),_xll.BDP($D8,$F$1,"MLI_DATE = "&amp;TEXT(Y$4, "yyyymmdd")))</f>
        <v>324</v>
      </c>
      <c r="Z8" s="5">
        <f ca="1">IF(_xll.BDP($D8,$F$1,"MLI_DATE = "&amp;TEXT(Z$4, "yyyymmdd"))="#N/A Field Not Applicable",AVERAGE(Y8,AA8),_xll.BDP($D8,$F$1,"MLI_DATE = "&amp;TEXT(Z$4, "yyyymmdd")))</f>
        <v>336</v>
      </c>
      <c r="AA8" s="5">
        <f ca="1">IF(_xll.BDP($D8,$F$1,"MLI_DATE = "&amp;TEXT(AA$4, "yyyymmdd"))="#N/A Field Not Applicable",AVERAGE(Z8,AB8),_xll.BDP($D8,$F$1,"MLI_DATE = "&amp;TEXT(AA$4, "yyyymmdd")))</f>
        <v>349</v>
      </c>
      <c r="AB8" s="5">
        <f ca="1">IF(_xll.BDP($D8,$F$1,"MLI_DATE = "&amp;TEXT(AB$4, "yyyymmdd"))="#N/A Field Not Applicable",AVERAGE(AA8,AC8),_xll.BDP($D8,$F$1,"MLI_DATE = "&amp;TEXT(AB$4, "yyyymmdd")))</f>
        <v>358</v>
      </c>
      <c r="AC8" s="5">
        <f ca="1">IF(_xll.BDP($D8,$F$1,"MLI_DATE = "&amp;TEXT(AC$4, "yyyymmdd"))="#N/A Field Not Applicable",AVERAGE(AB8,AD8),_xll.BDP($D8,$F$1,"MLI_DATE = "&amp;TEXT(AC$4, "yyyymmdd")))</f>
        <v>387</v>
      </c>
      <c r="AD8" s="5">
        <f ca="1">IF(_xll.BDP($D8,$F$1,"MLI_DATE = "&amp;TEXT(AD$4, "yyyymmdd"))="#N/A Field Not Applicable",AVERAGE(AC8,AE8),_xll.BDP($D8,$F$1,"MLI_DATE = "&amp;TEXT(AD$4, "yyyymmdd")))</f>
        <v>328</v>
      </c>
      <c r="AE8" s="5">
        <f ca="1">IF(_xll.BDP($D8,$F$1,"MLI_DATE = "&amp;TEXT(AE$4, "yyyymmdd"))="#N/A Field Not Applicable",AVERAGE(AD8,AF8),_xll.BDP($D8,$F$1,"MLI_DATE = "&amp;TEXT(AE$4, "yyyymmdd")))</f>
        <v>338</v>
      </c>
      <c r="AF8" s="5">
        <f ca="1">IF(_xll.BDP($D8,$F$1,"MLI_DATE = "&amp;TEXT(AF$4, "yyyymmdd"))="#N/A Field Not Applicable",AVERAGE(AE8,AG8),_xll.BDP($D8,$F$1,"MLI_DATE = "&amp;TEXT(AF$4, "yyyymmdd")))</f>
        <v>336</v>
      </c>
      <c r="AG8" s="5">
        <f ca="1">IF(_xll.BDP($D8,$F$1,"MLI_DATE = "&amp;TEXT(AG$4, "yyyymmdd"))="#N/A Field Not Applicable",AVERAGE(AF8,AH8),_xll.BDP($D8,$F$1,"MLI_DATE = "&amp;TEXT(AG$4, "yyyymmdd")))</f>
        <v>338</v>
      </c>
      <c r="AH8" s="5">
        <f ca="1">IF(_xll.BDP($D8,$F$1,"MLI_DATE = "&amp;TEXT(AH$4, "yyyymmdd"))="#N/A Field Not Applicable",AVERAGE(AG8,AI8),_xll.BDP($D8,$F$1,"MLI_DATE = "&amp;TEXT(AH$4, "yyyymmdd")))</f>
        <v>336</v>
      </c>
      <c r="AI8" s="5">
        <f ca="1">IF(_xll.BDP($D8,$F$1,"MLI_DATE = "&amp;TEXT(AI$4, "yyyymmdd"))="#N/A Field Not Applicable",AVERAGE(AH8,AJ8),_xll.BDP($D8,$F$1,"MLI_DATE = "&amp;TEXT(AI$4, "yyyymmdd")))</f>
        <v>371</v>
      </c>
      <c r="AJ8" s="5">
        <f ca="1">IF(_xll.BDP($D8,$F$1,"MLI_DATE = "&amp;TEXT(AJ$4, "yyyymmdd"))="#N/A Field Not Applicable",AVERAGE(AI8,AK8),_xll.BDP($D8,$F$1,"MLI_DATE = "&amp;TEXT(AJ$4, "yyyymmdd")))</f>
        <v>378</v>
      </c>
      <c r="AK8" s="5">
        <f ca="1">IF(_xll.BDP($D8,$F$1,"MLI_DATE = "&amp;TEXT(AK$4, "yyyymmdd"))="#N/A Field Not Applicable",AVERAGE(AJ8,AL8),_xll.BDP($D8,$F$1,"MLI_DATE = "&amp;TEXT(AK$4, "yyyymmdd")))</f>
        <v>390</v>
      </c>
      <c r="AL8" s="5">
        <f ca="1">IF(_xll.BDP($D8,$F$1,"MLI_DATE = "&amp;TEXT(AL$4, "yyyymmdd"))="#N/A Field Not Applicable",AVERAGE(AK8,AM8),_xll.BDP($D8,$F$1,"MLI_DATE = "&amp;TEXT(AL$4, "yyyymmdd")))</f>
        <v>398</v>
      </c>
      <c r="AM8" s="5">
        <f ca="1">IF(_xll.BDP($D8,$F$1,"MLI_DATE = "&amp;TEXT(AM$4, "yyyymmdd"))="#N/A Field Not Applicable",AVERAGE(AL8,AN8),_xll.BDP($D8,$F$1,"MLI_DATE = "&amp;TEXT(AM$4, "yyyymmdd")))</f>
        <v>402</v>
      </c>
      <c r="AN8" s="5">
        <f ca="1">IF(_xll.BDP($D8,$F$1,"MLI_DATE = "&amp;TEXT(AN$4, "yyyymmdd"))="#N/A Field Not Applicable",AVERAGE(AM8,AO8),_xll.BDP($D8,$F$1,"MLI_DATE = "&amp;TEXT(AN$4, "yyyymmdd")))</f>
        <v>363</v>
      </c>
      <c r="AO8" s="5">
        <f ca="1">IF(_xll.BDP($D8,$F$1,"MLI_DATE = "&amp;TEXT(AO$4, "yyyymmdd"))="#N/A Field Not Applicable",AVERAGE(AN8,AP8),_xll.BDP($D8,$F$1,"MLI_DATE = "&amp;TEXT(AO$4, "yyyymmdd")))</f>
        <v>441</v>
      </c>
      <c r="AP8" s="5">
        <f ca="1">IF(_xll.BDP($D8,$F$1,"MLI_DATE = "&amp;TEXT(AP$4, "yyyymmdd"))="#N/A Field Not Applicable",AVERAGE(AO8,AQ8),_xll.BDP($D8,$F$1,"MLI_DATE = "&amp;TEXT(AP$4, "yyyymmdd")))</f>
        <v>380</v>
      </c>
      <c r="AQ8" s="5">
        <f ca="1">IF(_xll.BDP($D8,$F$1,"MLI_DATE = "&amp;TEXT(AQ$4, "yyyymmdd"))="#N/A Field Not Applicable",AVERAGE(AP8,AR8),_xll.BDP($D8,$F$1,"MLI_DATE = "&amp;TEXT(AQ$4, "yyyymmdd")))</f>
        <v>341</v>
      </c>
      <c r="AR8" s="5">
        <f ca="1">IF(_xll.BDP($D8,$F$1,"MLI_DATE = "&amp;TEXT(AR$4, "yyyymmdd"))="#N/A Field Not Applicable",AVERAGE(AQ8,AS8),_xll.BDP($D8,$F$1,"MLI_DATE = "&amp;TEXT(AR$4, "yyyymmdd")))</f>
        <v>325</v>
      </c>
    </row>
    <row r="9" spans="3:44" x14ac:dyDescent="0.3">
      <c r="C9" s="13"/>
      <c r="D9" s="4" t="s">
        <v>96</v>
      </c>
      <c r="E9" s="8" t="s">
        <v>141</v>
      </c>
      <c r="F9" s="5">
        <f>_xll.BDP($D9,$F$1)</f>
        <v>447</v>
      </c>
      <c r="G9" s="5">
        <f ca="1">IF(_xll.BDP($D9,$F$1,"MLI_DATE = "&amp;TEXT(G$4, "yyyymmdd"))="#N/A Field Not Applicable",AVERAGE(F9,H9),_xll.BDP($D9,$F$1,"MLI_DATE = "&amp;TEXT(G$4, "yyyymmdd")))</f>
        <v>302</v>
      </c>
      <c r="H9" s="5">
        <f ca="1">IF(_xll.BDP($D9,$F$1,"MLI_DATE = "&amp;TEXT(H$4, "yyyymmdd"))="#N/A Field Not Applicable",AVERAGE(G9,I9),_xll.BDP($D9,$F$1,"MLI_DATE = "&amp;TEXT(H$4, "yyyymmdd")))</f>
        <v>274</v>
      </c>
      <c r="I9" s="5">
        <f ca="1">IF(_xll.BDP($D9,$F$1,"MLI_DATE = "&amp;TEXT(I$4, "yyyymmdd"))="#N/A Field Not Applicable",AVERAGE(H9,J9),_xll.BDP($D9,$F$1,"MLI_DATE = "&amp;TEXT(I$4, "yyyymmdd")))</f>
        <v>291</v>
      </c>
      <c r="J9" s="5">
        <f ca="1">IF(_xll.BDP($D9,$F$1,"MLI_DATE = "&amp;TEXT(J$4, "yyyymmdd"))="#N/A Field Not Applicable",AVERAGE(I9,K9),_xll.BDP($D9,$F$1,"MLI_DATE = "&amp;TEXT(J$4, "yyyymmdd")))</f>
        <v>274</v>
      </c>
      <c r="K9" s="5">
        <f ca="1">IF(_xll.BDP($D9,$F$1,"MLI_DATE = "&amp;TEXT(K$4, "yyyymmdd"))="#N/A Field Not Applicable",AVERAGE(J9,L9),_xll.BDP($D9,$F$1,"MLI_DATE = "&amp;TEXT(K$4, "yyyymmdd")))</f>
        <v>270</v>
      </c>
      <c r="L9" s="5">
        <f ca="1">IF(_xll.BDP($D9,$F$1,"MLI_DATE = "&amp;TEXT(L$4, "yyyymmdd"))="#N/A Field Not Applicable",AVERAGE(K9,M9),_xll.BDP($D9,$F$1,"MLI_DATE = "&amp;TEXT(L$4, "yyyymmdd")))</f>
        <v>307</v>
      </c>
      <c r="M9" s="5">
        <f ca="1">IF(_xll.BDP($D9,$F$1,"MLI_DATE = "&amp;TEXT(M$4, "yyyymmdd"))="#N/A Field Not Applicable",AVERAGE(L9,N9),_xll.BDP($D9,$F$1,"MLI_DATE = "&amp;TEXT(M$4, "yyyymmdd")))</f>
        <v>330</v>
      </c>
      <c r="N9" s="5">
        <f ca="1">IF(_xll.BDP($D9,$F$1,"MLI_DATE = "&amp;TEXT(N$4, "yyyymmdd"))="#N/A Field Not Applicable",AVERAGE(M9,O9),_xll.BDP($D9,$F$1,"MLI_DATE = "&amp;TEXT(N$4, "yyyymmdd")))</f>
        <v>366</v>
      </c>
      <c r="O9" s="5">
        <f ca="1">IF(_xll.BDP($D9,$F$1,"MLI_DATE = "&amp;TEXT(O$4, "yyyymmdd"))="#N/A Field Not Applicable",AVERAGE(N9,P9),_xll.BDP($D9,$F$1,"MLI_DATE = "&amp;TEXT(O$4, "yyyymmdd")))</f>
        <v>338</v>
      </c>
      <c r="P9" s="5">
        <f ca="1">IF(_xll.BDP($D9,$F$1,"MLI_DATE = "&amp;TEXT(P$4, "yyyymmdd"))="#N/A Field Not Applicable",AVERAGE(O9,Q9),_xll.BDP($D9,$F$1,"MLI_DATE = "&amp;TEXT(P$4, "yyyymmdd")))</f>
        <v>329</v>
      </c>
      <c r="Q9" s="5">
        <f ca="1">IF(_xll.BDP($D9,$F$1,"MLI_DATE = "&amp;TEXT(Q$4, "yyyymmdd"))="#N/A Field Not Applicable",AVERAGE(P9,R9),_xll.BDP($D9,$F$1,"MLI_DATE = "&amp;TEXT(Q$4, "yyyymmdd")))</f>
        <v>327</v>
      </c>
      <c r="R9" s="5">
        <f ca="1">IF(_xll.BDP($D9,$F$1,"MLI_DATE = "&amp;TEXT(R$4, "yyyymmdd"))="#N/A Field Not Applicable",AVERAGE(Q9,S9),_xll.BDP($D9,$F$1,"MLI_DATE = "&amp;TEXT(R$4, "yyyymmdd")))</f>
        <v>332</v>
      </c>
      <c r="S9" s="5">
        <f ca="1">IF(_xll.BDP($D9,$F$1,"MLI_DATE = "&amp;TEXT(S$4, "yyyymmdd"))="#N/A Field Not Applicable",AVERAGE(R9,T9),_xll.BDP($D9,$F$1,"MLI_DATE = "&amp;TEXT(S$4, "yyyymmdd")))</f>
        <v>340</v>
      </c>
      <c r="T9" s="5">
        <f ca="1">IF(_xll.BDP($D9,$F$1,"MLI_DATE = "&amp;TEXT(T$4, "yyyymmdd"))="#N/A Field Not Applicable",AVERAGE(S9,U9),_xll.BDP($D9,$F$1,"MLI_DATE = "&amp;TEXT(T$4, "yyyymmdd")))</f>
        <v>353</v>
      </c>
      <c r="U9" s="5">
        <f ca="1">IF(_xll.BDP($D9,$F$1,"MLI_DATE = "&amp;TEXT(U$4, "yyyymmdd"))="#N/A Field Not Applicable",AVERAGE(T9,V9),_xll.BDP($D9,$F$1,"MLI_DATE = "&amp;TEXT(U$4, "yyyymmdd")))</f>
        <v>377</v>
      </c>
      <c r="V9" s="5">
        <f ca="1">IF(_xll.BDP($D9,$F$1,"MLI_DATE = "&amp;TEXT(V$4, "yyyymmdd"))="#N/A Field Not Applicable",AVERAGE(U9,W9),_xll.BDP($D9,$F$1,"MLI_DATE = "&amp;TEXT(V$4, "yyyymmdd")))</f>
        <v>388</v>
      </c>
      <c r="W9" s="5">
        <f ca="1">IF(_xll.BDP($D9,$F$1,"MLI_DATE = "&amp;TEXT(W$4, "yyyymmdd"))="#N/A Field Not Applicable",AVERAGE(V9,X9),_xll.BDP($D9,$F$1,"MLI_DATE = "&amp;TEXT(W$4, "yyyymmdd")))</f>
        <v>425</v>
      </c>
      <c r="X9" s="5">
        <f ca="1">IF(_xll.BDP($D9,$F$1,"MLI_DATE = "&amp;TEXT(X$4, "yyyymmdd"))="#N/A Field Not Applicable",AVERAGE(W9,Y9),_xll.BDP($D9,$F$1,"MLI_DATE = "&amp;TEXT(X$4, "yyyymmdd")))</f>
        <v>401</v>
      </c>
      <c r="Y9" s="5">
        <f ca="1">IF(_xll.BDP($D9,$F$1,"MLI_DATE = "&amp;TEXT(Y$4, "yyyymmdd"))="#N/A Field Not Applicable",AVERAGE(X9,Z9),_xll.BDP($D9,$F$1,"MLI_DATE = "&amp;TEXT(Y$4, "yyyymmdd")))</f>
        <v>401</v>
      </c>
      <c r="Z9" s="5">
        <f ca="1">IF(_xll.BDP($D9,$F$1,"MLI_DATE = "&amp;TEXT(Z$4, "yyyymmdd"))="#N/A Field Not Applicable",AVERAGE(Y9,AA9),_xll.BDP($D9,$F$1,"MLI_DATE = "&amp;TEXT(Z$4, "yyyymmdd")))</f>
        <v>414</v>
      </c>
      <c r="AA9" s="5">
        <f ca="1">IF(_xll.BDP($D9,$F$1,"MLI_DATE = "&amp;TEXT(AA$4, "yyyymmdd"))="#N/A Field Not Applicable",AVERAGE(Z9,AB9),_xll.BDP($D9,$F$1,"MLI_DATE = "&amp;TEXT(AA$4, "yyyymmdd")))</f>
        <v>442</v>
      </c>
      <c r="AB9" s="5">
        <f ca="1">IF(_xll.BDP($D9,$F$1,"MLI_DATE = "&amp;TEXT(AB$4, "yyyymmdd"))="#N/A Field Not Applicable",AVERAGE(AA9,AC9),_xll.BDP($D9,$F$1,"MLI_DATE = "&amp;TEXT(AB$4, "yyyymmdd")))</f>
        <v>452</v>
      </c>
      <c r="AC9" s="5">
        <f ca="1">IF(_xll.BDP($D9,$F$1,"MLI_DATE = "&amp;TEXT(AC$4, "yyyymmdd"))="#N/A Field Not Applicable",AVERAGE(AB9,AD9),_xll.BDP($D9,$F$1,"MLI_DATE = "&amp;TEXT(AC$4, "yyyymmdd")))</f>
        <v>488</v>
      </c>
      <c r="AD9" s="5">
        <f ca="1">IF(_xll.BDP($D9,$F$1,"MLI_DATE = "&amp;TEXT(AD$4, "yyyymmdd"))="#N/A Field Not Applicable",AVERAGE(AC9,AE9),_xll.BDP($D9,$F$1,"MLI_DATE = "&amp;TEXT(AD$4, "yyyymmdd")))</f>
        <v>412</v>
      </c>
      <c r="AE9" s="5">
        <f ca="1">IF(_xll.BDP($D9,$F$1,"MLI_DATE = "&amp;TEXT(AE$4, "yyyymmdd"))="#N/A Field Not Applicable",AVERAGE(AD9,AF9),_xll.BDP($D9,$F$1,"MLI_DATE = "&amp;TEXT(AE$4, "yyyymmdd")))</f>
        <v>423</v>
      </c>
      <c r="AF9" s="5">
        <f ca="1">IF(_xll.BDP($D9,$F$1,"MLI_DATE = "&amp;TEXT(AF$4, "yyyymmdd"))="#N/A Field Not Applicable",AVERAGE(AE9,AG9),_xll.BDP($D9,$F$1,"MLI_DATE = "&amp;TEXT(AF$4, "yyyymmdd")))</f>
        <v>419</v>
      </c>
      <c r="AG9" s="5">
        <f ca="1">IF(_xll.BDP($D9,$F$1,"MLI_DATE = "&amp;TEXT(AG$4, "yyyymmdd"))="#N/A Field Not Applicable",AVERAGE(AF9,AH9),_xll.BDP($D9,$F$1,"MLI_DATE = "&amp;TEXT(AG$4, "yyyymmdd")))</f>
        <v>423</v>
      </c>
      <c r="AH9" s="5">
        <f ca="1">IF(_xll.BDP($D9,$F$1,"MLI_DATE = "&amp;TEXT(AH$4, "yyyymmdd"))="#N/A Field Not Applicable",AVERAGE(AG9,AI9),_xll.BDP($D9,$F$1,"MLI_DATE = "&amp;TEXT(AH$4, "yyyymmdd")))</f>
        <v>419</v>
      </c>
      <c r="AI9" s="5">
        <f ca="1">IF(_xll.BDP($D9,$F$1,"MLI_DATE = "&amp;TEXT(AI$4, "yyyymmdd"))="#N/A Field Not Applicable",AVERAGE(AH9,AJ9),_xll.BDP($D9,$F$1,"MLI_DATE = "&amp;TEXT(AI$4, "yyyymmdd")))</f>
        <v>464</v>
      </c>
      <c r="AJ9" s="5">
        <f ca="1">IF(_xll.BDP($D9,$F$1,"MLI_DATE = "&amp;TEXT(AJ$4, "yyyymmdd"))="#N/A Field Not Applicable",AVERAGE(AI9,AK9),_xll.BDP($D9,$F$1,"MLI_DATE = "&amp;TEXT(AJ$4, "yyyymmdd")))</f>
        <v>470</v>
      </c>
      <c r="AK9" s="5">
        <f ca="1">IF(_xll.BDP($D9,$F$1,"MLI_DATE = "&amp;TEXT(AK$4, "yyyymmdd"))="#N/A Field Not Applicable",AVERAGE(AJ9,AL9),_xll.BDP($D9,$F$1,"MLI_DATE = "&amp;TEXT(AK$4, "yyyymmdd")))</f>
        <v>502</v>
      </c>
      <c r="AL9" s="5">
        <f ca="1">IF(_xll.BDP($D9,$F$1,"MLI_DATE = "&amp;TEXT(AL$4, "yyyymmdd"))="#N/A Field Not Applicable",AVERAGE(AK9,AM9),_xll.BDP($D9,$F$1,"MLI_DATE = "&amp;TEXT(AL$4, "yyyymmdd")))</f>
        <v>491</v>
      </c>
      <c r="AM9" s="5">
        <f ca="1">IF(_xll.BDP($D9,$F$1,"MLI_DATE = "&amp;TEXT(AM$4, "yyyymmdd"))="#N/A Field Not Applicable",AVERAGE(AL9,AN9),_xll.BDP($D9,$F$1,"MLI_DATE = "&amp;TEXT(AM$4, "yyyymmdd")))</f>
        <v>492</v>
      </c>
      <c r="AN9" s="5">
        <f ca="1">IF(_xll.BDP($D9,$F$1,"MLI_DATE = "&amp;TEXT(AN$4, "yyyymmdd"))="#N/A Field Not Applicable",AVERAGE(AM9,AO9),_xll.BDP($D9,$F$1,"MLI_DATE = "&amp;TEXT(AN$4, "yyyymmdd")))</f>
        <v>450</v>
      </c>
      <c r="AO9" s="5">
        <f ca="1">IF(_xll.BDP($D9,$F$1,"MLI_DATE = "&amp;TEXT(AO$4, "yyyymmdd"))="#N/A Field Not Applicable",AVERAGE(AN9,AP9),_xll.BDP($D9,$F$1,"MLI_DATE = "&amp;TEXT(AO$4, "yyyymmdd")))</f>
        <v>544</v>
      </c>
      <c r="AP9" s="5">
        <f ca="1">IF(_xll.BDP($D9,$F$1,"MLI_DATE = "&amp;TEXT(AP$4, "yyyymmdd"))="#N/A Field Not Applicable",AVERAGE(AO9,AQ9),_xll.BDP($D9,$F$1,"MLI_DATE = "&amp;TEXT(AP$4, "yyyymmdd")))</f>
        <v>446</v>
      </c>
      <c r="AQ9" s="5">
        <f ca="1">IF(_xll.BDP($D9,$F$1,"MLI_DATE = "&amp;TEXT(AQ$4, "yyyymmdd"))="#N/A Field Not Applicable",AVERAGE(AP9,AR9),_xll.BDP($D9,$F$1,"MLI_DATE = "&amp;TEXT(AQ$4, "yyyymmdd")))</f>
        <v>371</v>
      </c>
      <c r="AR9" s="5">
        <f ca="1">IF(_xll.BDP($D9,$F$1,"MLI_DATE = "&amp;TEXT(AR$4, "yyyymmdd"))="#N/A Field Not Applicable",AVERAGE(AQ9,AS9),_xll.BDP($D9,$F$1,"MLI_DATE = "&amp;TEXT(AR$4, "yyyymmdd")))</f>
        <v>362</v>
      </c>
    </row>
    <row r="10" spans="3:44" x14ac:dyDescent="0.3">
      <c r="C10" s="13"/>
      <c r="D10" s="4" t="s">
        <v>97</v>
      </c>
      <c r="E10" s="8" t="s">
        <v>142</v>
      </c>
      <c r="F10" s="5">
        <f>_xll.BDP($D10,$F$1)</f>
        <v>440</v>
      </c>
      <c r="G10" s="5">
        <f ca="1">IF(_xll.BDP($D10,$F$1,"MLI_DATE = "&amp;TEXT(G$4, "yyyymmdd"))="#N/A Field Not Applicable",AVERAGE(F10,H10),_xll.BDP($D10,$F$1,"MLI_DATE = "&amp;TEXT(G$4, "yyyymmdd")))</f>
        <v>294</v>
      </c>
      <c r="H10" s="5">
        <f ca="1">IF(_xll.BDP($D10,$F$1,"MLI_DATE = "&amp;TEXT(H$4, "yyyymmdd"))="#N/A Field Not Applicable",AVERAGE(G10,I10),_xll.BDP($D10,$F$1,"MLI_DATE = "&amp;TEXT(H$4, "yyyymmdd")))</f>
        <v>266</v>
      </c>
      <c r="I10" s="5">
        <f ca="1">IF(_xll.BDP($D10,$F$1,"MLI_DATE = "&amp;TEXT(I$4, "yyyymmdd"))="#N/A Field Not Applicable",AVERAGE(H10,J10),_xll.BDP($D10,$F$1,"MLI_DATE = "&amp;TEXT(I$4, "yyyymmdd")))</f>
        <v>276</v>
      </c>
      <c r="J10" s="5">
        <f ca="1">IF(_xll.BDP($D10,$F$1,"MLI_DATE = "&amp;TEXT(J$4, "yyyymmdd"))="#N/A Field Not Applicable",AVERAGE(I10,K10),_xll.BDP($D10,$F$1,"MLI_DATE = "&amp;TEXT(J$4, "yyyymmdd")))</f>
        <v>276</v>
      </c>
      <c r="K10" s="5">
        <f ca="1">IF(_xll.BDP($D10,$F$1,"MLI_DATE = "&amp;TEXT(K$4, "yyyymmdd"))="#N/A Field Not Applicable",AVERAGE(J10,L10),_xll.BDP($D10,$F$1,"MLI_DATE = "&amp;TEXT(K$4, "yyyymmdd")))</f>
        <v>266</v>
      </c>
      <c r="L10" s="5">
        <f ca="1">IF(_xll.BDP($D10,$F$1,"MLI_DATE = "&amp;TEXT(L$4, "yyyymmdd"))="#N/A Field Not Applicable",AVERAGE(K10,M10),_xll.BDP($D10,$F$1,"MLI_DATE = "&amp;TEXT(L$4, "yyyymmdd")))</f>
        <v>290</v>
      </c>
      <c r="M10" s="5">
        <f ca="1">IF(_xll.BDP($D10,$F$1,"MLI_DATE = "&amp;TEXT(M$4, "yyyymmdd"))="#N/A Field Not Applicable",AVERAGE(L10,N10),_xll.BDP($D10,$F$1,"MLI_DATE = "&amp;TEXT(M$4, "yyyymmdd")))</f>
        <v>299</v>
      </c>
      <c r="N10" s="5">
        <f ca="1">IF(_xll.BDP($D10,$F$1,"MLI_DATE = "&amp;TEXT(N$4, "yyyymmdd"))="#N/A Field Not Applicable",AVERAGE(M10,O10),_xll.BDP($D10,$F$1,"MLI_DATE = "&amp;TEXT(N$4, "yyyymmdd")))</f>
        <v>333</v>
      </c>
      <c r="O10" s="5">
        <f ca="1">IF(_xll.BDP($D10,$F$1,"MLI_DATE = "&amp;TEXT(O$4, "yyyymmdd"))="#N/A Field Not Applicable",AVERAGE(N10,P10),_xll.BDP($D10,$F$1,"MLI_DATE = "&amp;TEXT(O$4, "yyyymmdd")))</f>
        <v>308</v>
      </c>
      <c r="P10" s="5">
        <f ca="1">IF(_xll.BDP($D10,$F$1,"MLI_DATE = "&amp;TEXT(P$4, "yyyymmdd"))="#N/A Field Not Applicable",AVERAGE(O10,Q10),_xll.BDP($D10,$F$1,"MLI_DATE = "&amp;TEXT(P$4, "yyyymmdd")))</f>
        <v>294</v>
      </c>
      <c r="Q10" s="5">
        <f ca="1">IF(_xll.BDP($D10,$F$1,"MLI_DATE = "&amp;TEXT(Q$4, "yyyymmdd"))="#N/A Field Not Applicable",AVERAGE(P10,R10),_xll.BDP($D10,$F$1,"MLI_DATE = "&amp;TEXT(Q$4, "yyyymmdd")))</f>
        <v>296</v>
      </c>
      <c r="R10" s="5">
        <f ca="1">IF(_xll.BDP($D10,$F$1,"MLI_DATE = "&amp;TEXT(R$4, "yyyymmdd"))="#N/A Field Not Applicable",AVERAGE(Q10,S10),_xll.BDP($D10,$F$1,"MLI_DATE = "&amp;TEXT(R$4, "yyyymmdd")))</f>
        <v>327</v>
      </c>
      <c r="S10" s="5">
        <f ca="1">IF(_xll.BDP($D10,$F$1,"MLI_DATE = "&amp;TEXT(S$4, "yyyymmdd"))="#N/A Field Not Applicable",AVERAGE(R10,T10),_xll.BDP($D10,$F$1,"MLI_DATE = "&amp;TEXT(S$4, "yyyymmdd")))</f>
        <v>331</v>
      </c>
      <c r="T10" s="5">
        <f ca="1">IF(_xll.BDP($D10,$F$1,"MLI_DATE = "&amp;TEXT(T$4, "yyyymmdd"))="#N/A Field Not Applicable",AVERAGE(S10,U10),_xll.BDP($D10,$F$1,"MLI_DATE = "&amp;TEXT(T$4, "yyyymmdd")))</f>
        <v>350</v>
      </c>
      <c r="U10" s="5">
        <f ca="1">IF(_xll.BDP($D10,$F$1,"MLI_DATE = "&amp;TEXT(U$4, "yyyymmdd"))="#N/A Field Not Applicable",AVERAGE(T10,V10),_xll.BDP($D10,$F$1,"MLI_DATE = "&amp;TEXT(U$4, "yyyymmdd")))</f>
        <v>392</v>
      </c>
      <c r="V10" s="5">
        <f ca="1">IF(_xll.BDP($D10,$F$1,"MLI_DATE = "&amp;TEXT(V$4, "yyyymmdd"))="#N/A Field Not Applicable",AVERAGE(U10,W10),_xll.BDP($D10,$F$1,"MLI_DATE = "&amp;TEXT(V$4, "yyyymmdd")))</f>
        <v>412</v>
      </c>
      <c r="W10" s="5">
        <f ca="1">IF(_xll.BDP($D10,$F$1,"MLI_DATE = "&amp;TEXT(W$4, "yyyymmdd"))="#N/A Field Not Applicable",AVERAGE(V10,X10),_xll.BDP($D10,$F$1,"MLI_DATE = "&amp;TEXT(W$4, "yyyymmdd")))</f>
        <v>457</v>
      </c>
      <c r="X10" s="5">
        <f ca="1">IF(_xll.BDP($D10,$F$1,"MLI_DATE = "&amp;TEXT(X$4, "yyyymmdd"))="#N/A Field Not Applicable",AVERAGE(W10,Y10),_xll.BDP($D10,$F$1,"MLI_DATE = "&amp;TEXT(X$4, "yyyymmdd")))</f>
        <v>424</v>
      </c>
      <c r="Y10" s="5">
        <f ca="1">IF(_xll.BDP($D10,$F$1,"MLI_DATE = "&amp;TEXT(Y$4, "yyyymmdd"))="#N/A Field Not Applicable",AVERAGE(X10,Z10),_xll.BDP($D10,$F$1,"MLI_DATE = "&amp;TEXT(Y$4, "yyyymmdd")))</f>
        <v>426</v>
      </c>
      <c r="Z10" s="5">
        <f ca="1">IF(_xll.BDP($D10,$F$1,"MLI_DATE = "&amp;TEXT(Z$4, "yyyymmdd"))="#N/A Field Not Applicable",AVERAGE(Y10,AA10),_xll.BDP($D10,$F$1,"MLI_DATE = "&amp;TEXT(Z$4, "yyyymmdd")))</f>
        <v>443</v>
      </c>
      <c r="AA10" s="5">
        <f ca="1">IF(_xll.BDP($D10,$F$1,"MLI_DATE = "&amp;TEXT(AA$4, "yyyymmdd"))="#N/A Field Not Applicable",AVERAGE(Z10,AB10),_xll.BDP($D10,$F$1,"MLI_DATE = "&amp;TEXT(AA$4, "yyyymmdd")))</f>
        <v>452</v>
      </c>
      <c r="AB10" s="5">
        <f ca="1">IF(_xll.BDP($D10,$F$1,"MLI_DATE = "&amp;TEXT(AB$4, "yyyymmdd"))="#N/A Field Not Applicable",AVERAGE(AA10,AC10),_xll.BDP($D10,$F$1,"MLI_DATE = "&amp;TEXT(AB$4, "yyyymmdd")))</f>
        <v>460</v>
      </c>
      <c r="AC10" s="5">
        <f ca="1">IF(_xll.BDP($D10,$F$1,"MLI_DATE = "&amp;TEXT(AC$4, "yyyymmdd"))="#N/A Field Not Applicable",AVERAGE(AB10,AD10),_xll.BDP($D10,$F$1,"MLI_DATE = "&amp;TEXT(AC$4, "yyyymmdd")))</f>
        <v>505</v>
      </c>
      <c r="AD10" s="5">
        <f ca="1">IF(_xll.BDP($D10,$F$1,"MLI_DATE = "&amp;TEXT(AD$4, "yyyymmdd"))="#N/A Field Not Applicable",AVERAGE(AC10,AE10),_xll.BDP($D10,$F$1,"MLI_DATE = "&amp;TEXT(AD$4, "yyyymmdd")))</f>
        <v>417</v>
      </c>
      <c r="AE10" s="5">
        <f ca="1">IF(_xll.BDP($D10,$F$1,"MLI_DATE = "&amp;TEXT(AE$4, "yyyymmdd"))="#N/A Field Not Applicable",AVERAGE(AD10,AF10),_xll.BDP($D10,$F$1,"MLI_DATE = "&amp;TEXT(AE$4, "yyyymmdd")))</f>
        <v>428</v>
      </c>
      <c r="AF10" s="5">
        <f ca="1">IF(_xll.BDP($D10,$F$1,"MLI_DATE = "&amp;TEXT(AF$4, "yyyymmdd"))="#N/A Field Not Applicable",AVERAGE(AE10,AG10),_xll.BDP($D10,$F$1,"MLI_DATE = "&amp;TEXT(AF$4, "yyyymmdd")))</f>
        <v>433</v>
      </c>
      <c r="AG10" s="5">
        <f ca="1">IF(_xll.BDP($D10,$F$1,"MLI_DATE = "&amp;TEXT(AG$4, "yyyymmdd"))="#N/A Field Not Applicable",AVERAGE(AF10,AH10),_xll.BDP($D10,$F$1,"MLI_DATE = "&amp;TEXT(AG$4, "yyyymmdd")))</f>
        <v>428</v>
      </c>
      <c r="AH10" s="5">
        <f ca="1">IF(_xll.BDP($D10,$F$1,"MLI_DATE = "&amp;TEXT(AH$4, "yyyymmdd"))="#N/A Field Not Applicable",AVERAGE(AG10,AI10),_xll.BDP($D10,$F$1,"MLI_DATE = "&amp;TEXT(AH$4, "yyyymmdd")))</f>
        <v>433</v>
      </c>
      <c r="AI10" s="5">
        <f ca="1">IF(_xll.BDP($D10,$F$1,"MLI_DATE = "&amp;TEXT(AI$4, "yyyymmdd"))="#N/A Field Not Applicable",AVERAGE(AH10,AJ10),_xll.BDP($D10,$F$1,"MLI_DATE = "&amp;TEXT(AI$4, "yyyymmdd")))</f>
        <v>496</v>
      </c>
      <c r="AJ10" s="5">
        <f ca="1">IF(_xll.BDP($D10,$F$1,"MLI_DATE = "&amp;TEXT(AJ$4, "yyyymmdd"))="#N/A Field Not Applicable",AVERAGE(AI10,AK10),_xll.BDP($D10,$F$1,"MLI_DATE = "&amp;TEXT(AJ$4, "yyyymmdd")))</f>
        <v>507</v>
      </c>
      <c r="AK10" s="5">
        <f ca="1">IF(_xll.BDP($D10,$F$1,"MLI_DATE = "&amp;TEXT(AK$4, "yyyymmdd"))="#N/A Field Not Applicable",AVERAGE(AJ10,AL10),_xll.BDP($D10,$F$1,"MLI_DATE = "&amp;TEXT(AK$4, "yyyymmdd")))</f>
        <v>536</v>
      </c>
      <c r="AL10" s="5">
        <f ca="1">IF(_xll.BDP($D10,$F$1,"MLI_DATE = "&amp;TEXT(AL$4, "yyyymmdd"))="#N/A Field Not Applicable",AVERAGE(AK10,AM10),_xll.BDP($D10,$F$1,"MLI_DATE = "&amp;TEXT(AL$4, "yyyymmdd")))</f>
        <v>526</v>
      </c>
      <c r="AM10" s="5">
        <f ca="1">IF(_xll.BDP($D10,$F$1,"MLI_DATE = "&amp;TEXT(AM$4, "yyyymmdd"))="#N/A Field Not Applicable",AVERAGE(AL10,AN10),_xll.BDP($D10,$F$1,"MLI_DATE = "&amp;TEXT(AM$4, "yyyymmdd")))</f>
        <v>533</v>
      </c>
      <c r="AN10" s="5">
        <f ca="1">IF(_xll.BDP($D10,$F$1,"MLI_DATE = "&amp;TEXT(AN$4, "yyyymmdd"))="#N/A Field Not Applicable",AVERAGE(AM10,AO10),_xll.BDP($D10,$F$1,"MLI_DATE = "&amp;TEXT(AN$4, "yyyymmdd")))</f>
        <v>507</v>
      </c>
      <c r="AO10" s="5">
        <f ca="1">IF(_xll.BDP($D10,$F$1,"MLI_DATE = "&amp;TEXT(AO$4, "yyyymmdd"))="#N/A Field Not Applicable",AVERAGE(AN10,AP10),_xll.BDP($D10,$F$1,"MLI_DATE = "&amp;TEXT(AO$4, "yyyymmdd")))</f>
        <v>622</v>
      </c>
      <c r="AP10" s="5">
        <f ca="1">IF(_xll.BDP($D10,$F$1,"MLI_DATE = "&amp;TEXT(AP$4, "yyyymmdd"))="#N/A Field Not Applicable",AVERAGE(AO10,AQ10),_xll.BDP($D10,$F$1,"MLI_DATE = "&amp;TEXT(AP$4, "yyyymmdd")))</f>
        <v>486</v>
      </c>
      <c r="AQ10" s="5">
        <f ca="1">IF(_xll.BDP($D10,$F$1,"MLI_DATE = "&amp;TEXT(AQ$4, "yyyymmdd"))="#N/A Field Not Applicable",AVERAGE(AP10,AR10),_xll.BDP($D10,$F$1,"MLI_DATE = "&amp;TEXT(AQ$4, "yyyymmdd")))</f>
        <v>453</v>
      </c>
      <c r="AR10" s="5">
        <f ca="1">IF(_xll.BDP($D10,$F$1,"MLI_DATE = "&amp;TEXT(AR$4, "yyyymmdd"))="#N/A Field Not Applicable",AVERAGE(AQ10,AS10),_xll.BDP($D10,$F$1,"MLI_DATE = "&amp;TEXT(AR$4, "yyyymmdd")))</f>
        <v>412</v>
      </c>
    </row>
    <row r="11" spans="3:44" x14ac:dyDescent="0.3">
      <c r="C11" s="13"/>
      <c r="D11" s="4" t="s">
        <v>98</v>
      </c>
      <c r="E11" s="8" t="s">
        <v>50</v>
      </c>
      <c r="F11" s="5">
        <f>_xll.BDP($D11,$F$1)</f>
        <v>337</v>
      </c>
      <c r="G11" s="5">
        <f ca="1">IF(_xll.BDP($D11,$F$1,"MLI_DATE = "&amp;TEXT(G$4, "yyyymmdd"))="#N/A Field Not Applicable",AVERAGE(F11,H11),_xll.BDP($D11,$F$1,"MLI_DATE = "&amp;TEXT(G$4, "yyyymmdd")))</f>
        <v>223</v>
      </c>
      <c r="H11" s="5">
        <f ca="1">IF(_xll.BDP($D11,$F$1,"MLI_DATE = "&amp;TEXT(H$4, "yyyymmdd"))="#N/A Field Not Applicable",AVERAGE(G11,I11),_xll.BDP($D11,$F$1,"MLI_DATE = "&amp;TEXT(H$4, "yyyymmdd")))</f>
        <v>232</v>
      </c>
      <c r="I11" s="5">
        <f ca="1">IF(_xll.BDP($D11,$F$1,"MLI_DATE = "&amp;TEXT(I$4, "yyyymmdd"))="#N/A Field Not Applicable",AVERAGE(H11,J11),_xll.BDP($D11,$F$1,"MLI_DATE = "&amp;TEXT(I$4, "yyyymmdd")))</f>
        <v>243</v>
      </c>
      <c r="J11" s="5">
        <f ca="1">IF(_xll.BDP($D11,$F$1,"MLI_DATE = "&amp;TEXT(J$4, "yyyymmdd"))="#N/A Field Not Applicable",AVERAGE(I11,K11),_xll.BDP($D11,$F$1,"MLI_DATE = "&amp;TEXT(J$4, "yyyymmdd")))</f>
        <v>229</v>
      </c>
      <c r="K11" s="5">
        <f ca="1">IF(_xll.BDP($D11,$F$1,"MLI_DATE = "&amp;TEXT(K$4, "yyyymmdd"))="#N/A Field Not Applicable",AVERAGE(J11,L11),_xll.BDP($D11,$F$1,"MLI_DATE = "&amp;TEXT(K$4, "yyyymmdd")))</f>
        <v>227</v>
      </c>
      <c r="L11" s="5">
        <f ca="1">IF(_xll.BDP($D11,$F$1,"MLI_DATE = "&amp;TEXT(L$4, "yyyymmdd"))="#N/A Field Not Applicable",AVERAGE(K11,M11),_xll.BDP($D11,$F$1,"MLI_DATE = "&amp;TEXT(L$4, "yyyymmdd")))</f>
        <v>249</v>
      </c>
      <c r="M11" s="5">
        <f ca="1">IF(_xll.BDP($D11,$F$1,"MLI_DATE = "&amp;TEXT(M$4, "yyyymmdd"))="#N/A Field Not Applicable",AVERAGE(L11,N11),_xll.BDP($D11,$F$1,"MLI_DATE = "&amp;TEXT(M$4, "yyyymmdd")))</f>
        <v>265</v>
      </c>
      <c r="N11" s="5">
        <f ca="1">IF(_xll.BDP($D11,$F$1,"MLI_DATE = "&amp;TEXT(N$4, "yyyymmdd"))="#N/A Field Not Applicable",AVERAGE(M11,O11),_xll.BDP($D11,$F$1,"MLI_DATE = "&amp;TEXT(N$4, "yyyymmdd")))</f>
        <v>283</v>
      </c>
      <c r="O11" s="5">
        <f ca="1">IF(_xll.BDP($D11,$F$1,"MLI_DATE = "&amp;TEXT(O$4, "yyyymmdd"))="#N/A Field Not Applicable",AVERAGE(N11,P11),_xll.BDP($D11,$F$1,"MLI_DATE = "&amp;TEXT(O$4, "yyyymmdd")))</f>
        <v>256</v>
      </c>
      <c r="P11" s="5">
        <f ca="1">IF(_xll.BDP($D11,$F$1,"MLI_DATE = "&amp;TEXT(P$4, "yyyymmdd"))="#N/A Field Not Applicable",AVERAGE(O11,Q11),_xll.BDP($D11,$F$1,"MLI_DATE = "&amp;TEXT(P$4, "yyyymmdd")))</f>
        <v>258</v>
      </c>
      <c r="Q11" s="5">
        <f ca="1">IF(_xll.BDP($D11,$F$1,"MLI_DATE = "&amp;TEXT(Q$4, "yyyymmdd"))="#N/A Field Not Applicable",AVERAGE(P11,R11),_xll.BDP($D11,$F$1,"MLI_DATE = "&amp;TEXT(Q$4, "yyyymmdd")))</f>
        <v>255</v>
      </c>
      <c r="R11" s="5">
        <f ca="1">IF(_xll.BDP($D11,$F$1,"MLI_DATE = "&amp;TEXT(R$4, "yyyymmdd"))="#N/A Field Not Applicable",AVERAGE(Q11,S11),_xll.BDP($D11,$F$1,"MLI_DATE = "&amp;TEXT(R$4, "yyyymmdd")))</f>
        <v>240</v>
      </c>
      <c r="S11" s="5">
        <f ca="1">IF(_xll.BDP($D11,$F$1,"MLI_DATE = "&amp;TEXT(S$4, "yyyymmdd"))="#N/A Field Not Applicable",AVERAGE(R11,T11),_xll.BDP($D11,$F$1,"MLI_DATE = "&amp;TEXT(S$4, "yyyymmdd")))</f>
        <v>267</v>
      </c>
      <c r="T11" s="5">
        <f ca="1">IF(_xll.BDP($D11,$F$1,"MLI_DATE = "&amp;TEXT(T$4, "yyyymmdd"))="#N/A Field Not Applicable",AVERAGE(S11,U11),_xll.BDP($D11,$F$1,"MLI_DATE = "&amp;TEXT(T$4, "yyyymmdd")))</f>
        <v>274</v>
      </c>
      <c r="U11" s="5">
        <f ca="1">IF(_xll.BDP($D11,$F$1,"MLI_DATE = "&amp;TEXT(U$4, "yyyymmdd"))="#N/A Field Not Applicable",AVERAGE(T11,V11),_xll.BDP($D11,$F$1,"MLI_DATE = "&amp;TEXT(U$4, "yyyymmdd")))</f>
        <v>293</v>
      </c>
      <c r="V11" s="5">
        <f ca="1">IF(_xll.BDP($D11,$F$1,"MLI_DATE = "&amp;TEXT(V$4, "yyyymmdd"))="#N/A Field Not Applicable",AVERAGE(U11,W11),_xll.BDP($D11,$F$1,"MLI_DATE = "&amp;TEXT(V$4, "yyyymmdd")))</f>
        <v>295</v>
      </c>
      <c r="W11" s="5">
        <f ca="1">IF(_xll.BDP($D11,$F$1,"MLI_DATE = "&amp;TEXT(W$4, "yyyymmdd"))="#N/A Field Not Applicable",AVERAGE(V11,X11),_xll.BDP($D11,$F$1,"MLI_DATE = "&amp;TEXT(W$4, "yyyymmdd")))</f>
        <v>301</v>
      </c>
      <c r="X11" s="5">
        <f ca="1">IF(_xll.BDP($D11,$F$1,"MLI_DATE = "&amp;TEXT(X$4, "yyyymmdd"))="#N/A Field Not Applicable",AVERAGE(W11,Y11),_xll.BDP($D11,$F$1,"MLI_DATE = "&amp;TEXT(X$4, "yyyymmdd")))</f>
        <v>282</v>
      </c>
      <c r="Y11" s="5">
        <f ca="1">IF(_xll.BDP($D11,$F$1,"MLI_DATE = "&amp;TEXT(Y$4, "yyyymmdd"))="#N/A Field Not Applicable",AVERAGE(X11,Z11),_xll.BDP($D11,$F$1,"MLI_DATE = "&amp;TEXT(Y$4, "yyyymmdd")))</f>
        <v>280</v>
      </c>
      <c r="Z11" s="5">
        <f ca="1">IF(_xll.BDP($D11,$F$1,"MLI_DATE = "&amp;TEXT(Z$4, "yyyymmdd"))="#N/A Field Not Applicable",AVERAGE(Y11,AA11),_xll.BDP($D11,$F$1,"MLI_DATE = "&amp;TEXT(Z$4, "yyyymmdd")))</f>
        <v>288</v>
      </c>
      <c r="AA11" s="5">
        <f ca="1">IF(_xll.BDP($D11,$F$1,"MLI_DATE = "&amp;TEXT(AA$4, "yyyymmdd"))="#N/A Field Not Applicable",AVERAGE(Z11,AB11),_xll.BDP($D11,$F$1,"MLI_DATE = "&amp;TEXT(AA$4, "yyyymmdd")))</f>
        <v>310</v>
      </c>
      <c r="AB11" s="5">
        <f ca="1">IF(_xll.BDP($D11,$F$1,"MLI_DATE = "&amp;TEXT(AB$4, "yyyymmdd"))="#N/A Field Not Applicable",AVERAGE(AA11,AC11),_xll.BDP($D11,$F$1,"MLI_DATE = "&amp;TEXT(AB$4, "yyyymmdd")))</f>
        <v>319</v>
      </c>
      <c r="AC11" s="5">
        <f ca="1">IF(_xll.BDP($D11,$F$1,"MLI_DATE = "&amp;TEXT(AC$4, "yyyymmdd"))="#N/A Field Not Applicable",AVERAGE(AB11,AD11),_xll.BDP($D11,$F$1,"MLI_DATE = "&amp;TEXT(AC$4, "yyyymmdd")))</f>
        <v>341</v>
      </c>
      <c r="AD11" s="5">
        <f ca="1">IF(_xll.BDP($D11,$F$1,"MLI_DATE = "&amp;TEXT(AD$4, "yyyymmdd"))="#N/A Field Not Applicable",AVERAGE(AC11,AE11),_xll.BDP($D11,$F$1,"MLI_DATE = "&amp;TEXT(AD$4, "yyyymmdd")))</f>
        <v>274</v>
      </c>
      <c r="AE11" s="5">
        <f ca="1">IF(_xll.BDP($D11,$F$1,"MLI_DATE = "&amp;TEXT(AE$4, "yyyymmdd"))="#N/A Field Not Applicable",AVERAGE(AD11,AF11),_xll.BDP($D11,$F$1,"MLI_DATE = "&amp;TEXT(AE$4, "yyyymmdd")))</f>
        <v>282</v>
      </c>
      <c r="AF11" s="5">
        <f ca="1">IF(_xll.BDP($D11,$F$1,"MLI_DATE = "&amp;TEXT(AF$4, "yyyymmdd"))="#N/A Field Not Applicable",AVERAGE(AE11,AG11),_xll.BDP($D11,$F$1,"MLI_DATE = "&amp;TEXT(AF$4, "yyyymmdd")))</f>
        <v>285</v>
      </c>
      <c r="AG11" s="5">
        <f ca="1">IF(_xll.BDP($D11,$F$1,"MLI_DATE = "&amp;TEXT(AG$4, "yyyymmdd"))="#N/A Field Not Applicable",AVERAGE(AF11,AH11),_xll.BDP($D11,$F$1,"MLI_DATE = "&amp;TEXT(AG$4, "yyyymmdd")))</f>
        <v>282</v>
      </c>
      <c r="AH11" s="5">
        <f ca="1">IF(_xll.BDP($D11,$F$1,"MLI_DATE = "&amp;TEXT(AH$4, "yyyymmdd"))="#N/A Field Not Applicable",AVERAGE(AG11,AI11),_xll.BDP($D11,$F$1,"MLI_DATE = "&amp;TEXT(AH$4, "yyyymmdd")))</f>
        <v>285</v>
      </c>
      <c r="AI11" s="5">
        <f ca="1">IF(_xll.BDP($D11,$F$1,"MLI_DATE = "&amp;TEXT(AI$4, "yyyymmdd"))="#N/A Field Not Applicable",AVERAGE(AH11,AJ11),_xll.BDP($D11,$F$1,"MLI_DATE = "&amp;TEXT(AI$4, "yyyymmdd")))</f>
        <v>328</v>
      </c>
      <c r="AJ11" s="5">
        <f ca="1">IF(_xll.BDP($D11,$F$1,"MLI_DATE = "&amp;TEXT(AJ$4, "yyyymmdd"))="#N/A Field Not Applicable",AVERAGE(AI11,AK11),_xll.BDP($D11,$F$1,"MLI_DATE = "&amp;TEXT(AJ$4, "yyyymmdd")))</f>
        <v>328</v>
      </c>
      <c r="AK11" s="5">
        <f ca="1">IF(_xll.BDP($D11,$F$1,"MLI_DATE = "&amp;TEXT(AK$4, "yyyymmdd"))="#N/A Field Not Applicable",AVERAGE(AJ11,AL11),_xll.BDP($D11,$F$1,"MLI_DATE = "&amp;TEXT(AK$4, "yyyymmdd")))</f>
        <v>332</v>
      </c>
      <c r="AL11" s="5">
        <f ca="1">IF(_xll.BDP($D11,$F$1,"MLI_DATE = "&amp;TEXT(AL$4, "yyyymmdd"))="#N/A Field Not Applicable",AVERAGE(AK11,AM11),_xll.BDP($D11,$F$1,"MLI_DATE = "&amp;TEXT(AL$4, "yyyymmdd")))</f>
        <v>340</v>
      </c>
      <c r="AM11" s="5">
        <f ca="1">IF(_xll.BDP($D11,$F$1,"MLI_DATE = "&amp;TEXT(AM$4, "yyyymmdd"))="#N/A Field Not Applicable",AVERAGE(AL11,AN11),_xll.BDP($D11,$F$1,"MLI_DATE = "&amp;TEXT(AM$4, "yyyymmdd")))</f>
        <v>341</v>
      </c>
      <c r="AN11" s="5">
        <f ca="1">IF(_xll.BDP($D11,$F$1,"MLI_DATE = "&amp;TEXT(AN$4, "yyyymmdd"))="#N/A Field Not Applicable",AVERAGE(AM11,AO11),_xll.BDP($D11,$F$1,"MLI_DATE = "&amp;TEXT(AN$4, "yyyymmdd")))</f>
        <v>328</v>
      </c>
      <c r="AO11" s="5">
        <f ca="1">IF(_xll.BDP($D11,$F$1,"MLI_DATE = "&amp;TEXT(AO$4, "yyyymmdd"))="#N/A Field Not Applicable",AVERAGE(AN11,AP11),_xll.BDP($D11,$F$1,"MLI_DATE = "&amp;TEXT(AO$4, "yyyymmdd")))</f>
        <v>382</v>
      </c>
      <c r="AP11" s="5">
        <f ca="1">IF(_xll.BDP($D11,$F$1,"MLI_DATE = "&amp;TEXT(AP$4, "yyyymmdd"))="#N/A Field Not Applicable",AVERAGE(AO11,AQ11),_xll.BDP($D11,$F$1,"MLI_DATE = "&amp;TEXT(AP$4, "yyyymmdd")))</f>
        <v>316</v>
      </c>
      <c r="AQ11" s="5">
        <f ca="1">IF(_xll.BDP($D11,$F$1,"MLI_DATE = "&amp;TEXT(AQ$4, "yyyymmdd"))="#N/A Field Not Applicable",AVERAGE(AP11,AR11),_xll.BDP($D11,$F$1,"MLI_DATE = "&amp;TEXT(AQ$4, "yyyymmdd")))</f>
        <v>263</v>
      </c>
      <c r="AR11" s="5">
        <f ca="1">IF(_xll.BDP($D11,$F$1,"MLI_DATE = "&amp;TEXT(AR$4, "yyyymmdd"))="#N/A Field Not Applicable",AVERAGE(AQ11,AS11),_xll.BDP($D11,$F$1,"MLI_DATE = "&amp;TEXT(AR$4, "yyyymmdd")))</f>
        <v>263</v>
      </c>
    </row>
    <row r="12" spans="3:44" x14ac:dyDescent="0.3">
      <c r="C12" s="13"/>
      <c r="D12" s="4" t="s">
        <v>99</v>
      </c>
      <c r="E12" s="8" t="s">
        <v>143</v>
      </c>
      <c r="F12" s="5">
        <f>_xll.BDP($D12,$F$1)</f>
        <v>272</v>
      </c>
      <c r="G12" s="5">
        <f ca="1">IF(_xll.BDP($D12,$F$1,"MLI_DATE = "&amp;TEXT(G$4, "yyyymmdd"))="#N/A Field Not Applicable",AVERAGE(F12,H12),_xll.BDP($D12,$F$1,"MLI_DATE = "&amp;TEXT(G$4, "yyyymmdd")))</f>
        <v>212</v>
      </c>
      <c r="H12" s="5">
        <f ca="1">IF(_xll.BDP($D12,$F$1,"MLI_DATE = "&amp;TEXT(H$4, "yyyymmdd"))="#N/A Field Not Applicable",AVERAGE(G12,I12),_xll.BDP($D12,$F$1,"MLI_DATE = "&amp;TEXT(H$4, "yyyymmdd")))</f>
        <v>199</v>
      </c>
      <c r="I12" s="5">
        <f ca="1">IF(_xll.BDP($D12,$F$1,"MLI_DATE = "&amp;TEXT(I$4, "yyyymmdd"))="#N/A Field Not Applicable",AVERAGE(H12,J12),_xll.BDP($D12,$F$1,"MLI_DATE = "&amp;TEXT(I$4, "yyyymmdd")))</f>
        <v>208</v>
      </c>
      <c r="J12" s="5">
        <f ca="1">IF(_xll.BDP($D12,$F$1,"MLI_DATE = "&amp;TEXT(J$4, "yyyymmdd"))="#N/A Field Not Applicable",AVERAGE(I12,K12),_xll.BDP($D12,$F$1,"MLI_DATE = "&amp;TEXT(J$4, "yyyymmdd")))</f>
        <v>196</v>
      </c>
      <c r="K12" s="5">
        <f ca="1">IF(_xll.BDP($D12,$F$1,"MLI_DATE = "&amp;TEXT(K$4, "yyyymmdd"))="#N/A Field Not Applicable",AVERAGE(J12,L12),_xll.BDP($D12,$F$1,"MLI_DATE = "&amp;TEXT(K$4, "yyyymmdd")))</f>
        <v>195</v>
      </c>
      <c r="L12" s="5">
        <f ca="1">IF(_xll.BDP($D12,$F$1,"MLI_DATE = "&amp;TEXT(L$4, "yyyymmdd"))="#N/A Field Not Applicable",AVERAGE(K12,M12),_xll.BDP($D12,$F$1,"MLI_DATE = "&amp;TEXT(L$4, "yyyymmdd")))</f>
        <v>218</v>
      </c>
      <c r="M12" s="5">
        <f ca="1">IF(_xll.BDP($D12,$F$1,"MLI_DATE = "&amp;TEXT(M$4, "yyyymmdd"))="#N/A Field Not Applicable",AVERAGE(L12,N12),_xll.BDP($D12,$F$1,"MLI_DATE = "&amp;TEXT(M$4, "yyyymmdd")))</f>
        <v>245</v>
      </c>
      <c r="N12" s="5">
        <f ca="1">IF(_xll.BDP($D12,$F$1,"MLI_DATE = "&amp;TEXT(N$4, "yyyymmdd"))="#N/A Field Not Applicable",AVERAGE(M12,O12),_xll.BDP($D12,$F$1,"MLI_DATE = "&amp;TEXT(N$4, "yyyymmdd")))</f>
        <v>269</v>
      </c>
      <c r="O12" s="5">
        <f ca="1">IF(_xll.BDP($D12,$F$1,"MLI_DATE = "&amp;TEXT(O$4, "yyyymmdd"))="#N/A Field Not Applicable",AVERAGE(N12,P12),_xll.BDP($D12,$F$1,"MLI_DATE = "&amp;TEXT(O$4, "yyyymmdd")))</f>
        <v>240</v>
      </c>
      <c r="P12" s="5">
        <f ca="1">IF(_xll.BDP($D12,$F$1,"MLI_DATE = "&amp;TEXT(P$4, "yyyymmdd"))="#N/A Field Not Applicable",AVERAGE(O12,Q12),_xll.BDP($D12,$F$1,"MLI_DATE = "&amp;TEXT(P$4, "yyyymmdd")))</f>
        <v>235</v>
      </c>
      <c r="Q12" s="5">
        <f ca="1">IF(_xll.BDP($D12,$F$1,"MLI_DATE = "&amp;TEXT(Q$4, "yyyymmdd"))="#N/A Field Not Applicable",AVERAGE(P12,R12),_xll.BDP($D12,$F$1,"MLI_DATE = "&amp;TEXT(Q$4, "yyyymmdd")))</f>
        <v>244</v>
      </c>
      <c r="R12" s="5">
        <f ca="1">IF(_xll.BDP($D12,$F$1,"MLI_DATE = "&amp;TEXT(R$4, "yyyymmdd"))="#N/A Field Not Applicable",AVERAGE(Q12,S12),_xll.BDP($D12,$F$1,"MLI_DATE = "&amp;TEXT(R$4, "yyyymmdd")))</f>
        <v>236</v>
      </c>
      <c r="S12" s="5">
        <f ca="1">IF(_xll.BDP($D12,$F$1,"MLI_DATE = "&amp;TEXT(S$4, "yyyymmdd"))="#N/A Field Not Applicable",AVERAGE(R12,T12),_xll.BDP($D12,$F$1,"MLI_DATE = "&amp;TEXT(S$4, "yyyymmdd")))</f>
        <v>274</v>
      </c>
      <c r="T12" s="5">
        <f ca="1">IF(_xll.BDP($D12,$F$1,"MLI_DATE = "&amp;TEXT(T$4, "yyyymmdd"))="#N/A Field Not Applicable",AVERAGE(S12,U12),_xll.BDP($D12,$F$1,"MLI_DATE = "&amp;TEXT(T$4, "yyyymmdd")))</f>
        <v>273</v>
      </c>
      <c r="U12" s="5">
        <f ca="1">IF(_xll.BDP($D12,$F$1,"MLI_DATE = "&amp;TEXT(U$4, "yyyymmdd"))="#N/A Field Not Applicable",AVERAGE(T12,V12),_xll.BDP($D12,$F$1,"MLI_DATE = "&amp;TEXT(U$4, "yyyymmdd")))</f>
        <v>296</v>
      </c>
      <c r="V12" s="5">
        <f ca="1">IF(_xll.BDP($D12,$F$1,"MLI_DATE = "&amp;TEXT(V$4, "yyyymmdd"))="#N/A Field Not Applicable",AVERAGE(U12,W12),_xll.BDP($D12,$F$1,"MLI_DATE = "&amp;TEXT(V$4, "yyyymmdd")))</f>
        <v>310</v>
      </c>
      <c r="W12" s="5">
        <f ca="1">IF(_xll.BDP($D12,$F$1,"MLI_DATE = "&amp;TEXT(W$4, "yyyymmdd"))="#N/A Field Not Applicable",AVERAGE(V12,X12),_xll.BDP($D12,$F$1,"MLI_DATE = "&amp;TEXT(W$4, "yyyymmdd")))</f>
        <v>345</v>
      </c>
      <c r="X12" s="5">
        <f ca="1">IF(_xll.BDP($D12,$F$1,"MLI_DATE = "&amp;TEXT(X$4, "yyyymmdd"))="#N/A Field Not Applicable",AVERAGE(W12,Y12),_xll.BDP($D12,$F$1,"MLI_DATE = "&amp;TEXT(X$4, "yyyymmdd")))</f>
        <v>334</v>
      </c>
      <c r="Y12" s="5">
        <f ca="1">IF(_xll.BDP($D12,$F$1,"MLI_DATE = "&amp;TEXT(Y$4, "yyyymmdd"))="#N/A Field Not Applicable",AVERAGE(X12,Z12),_xll.BDP($D12,$F$1,"MLI_DATE = "&amp;TEXT(Y$4, "yyyymmdd")))</f>
        <v>334</v>
      </c>
      <c r="Z12" s="5">
        <f ca="1">IF(_xll.BDP($D12,$F$1,"MLI_DATE = "&amp;TEXT(Z$4, "yyyymmdd"))="#N/A Field Not Applicable",AVERAGE(Y12,AA12),_xll.BDP($D12,$F$1,"MLI_DATE = "&amp;TEXT(Z$4, "yyyymmdd")))</f>
        <v>345</v>
      </c>
      <c r="AA12" s="5">
        <f ca="1">IF(_xll.BDP($D12,$F$1,"MLI_DATE = "&amp;TEXT(AA$4, "yyyymmdd"))="#N/A Field Not Applicable",AVERAGE(Z12,AB12),_xll.BDP($D12,$F$1,"MLI_DATE = "&amp;TEXT(AA$4, "yyyymmdd")))</f>
        <v>347</v>
      </c>
      <c r="AB12" s="5">
        <f ca="1">IF(_xll.BDP($D12,$F$1,"MLI_DATE = "&amp;TEXT(AB$4, "yyyymmdd"))="#N/A Field Not Applicable",AVERAGE(AA12,AC12),_xll.BDP($D12,$F$1,"MLI_DATE = "&amp;TEXT(AB$4, "yyyymmdd")))</f>
        <v>350</v>
      </c>
      <c r="AC12" s="5">
        <f ca="1">IF(_xll.BDP($D12,$F$1,"MLI_DATE = "&amp;TEXT(AC$4, "yyyymmdd"))="#N/A Field Not Applicable",AVERAGE(AB12,AD12),_xll.BDP($D12,$F$1,"MLI_DATE = "&amp;TEXT(AC$4, "yyyymmdd")))</f>
        <v>377</v>
      </c>
      <c r="AD12" s="5">
        <f ca="1">IF(_xll.BDP($D12,$F$1,"MLI_DATE = "&amp;TEXT(AD$4, "yyyymmdd"))="#N/A Field Not Applicable",AVERAGE(AC12,AE12),_xll.BDP($D12,$F$1,"MLI_DATE = "&amp;TEXT(AD$4, "yyyymmdd")))</f>
        <v>309</v>
      </c>
      <c r="AE12" s="5">
        <f ca="1">IF(_xll.BDP($D12,$F$1,"MLI_DATE = "&amp;TEXT(AE$4, "yyyymmdd"))="#N/A Field Not Applicable",AVERAGE(AD12,AF12),_xll.BDP($D12,$F$1,"MLI_DATE = "&amp;TEXT(AE$4, "yyyymmdd")))</f>
        <v>310</v>
      </c>
      <c r="AF12" s="5">
        <f ca="1">IF(_xll.BDP($D12,$F$1,"MLI_DATE = "&amp;TEXT(AF$4, "yyyymmdd"))="#N/A Field Not Applicable",AVERAGE(AE12,AG12),_xll.BDP($D12,$F$1,"MLI_DATE = "&amp;TEXT(AF$4, "yyyymmdd")))</f>
        <v>285</v>
      </c>
      <c r="AG12" s="5">
        <f ca="1">IF(_xll.BDP($D12,$F$1,"MLI_DATE = "&amp;TEXT(AG$4, "yyyymmdd"))="#N/A Field Not Applicable",AVERAGE(AF12,AH12),_xll.BDP($D12,$F$1,"MLI_DATE = "&amp;TEXT(AG$4, "yyyymmdd")))</f>
        <v>310</v>
      </c>
      <c r="AH12" s="5">
        <f ca="1">IF(_xll.BDP($D12,$F$1,"MLI_DATE = "&amp;TEXT(AH$4, "yyyymmdd"))="#N/A Field Not Applicable",AVERAGE(AG12,AI12),_xll.BDP($D12,$F$1,"MLI_DATE = "&amp;TEXT(AH$4, "yyyymmdd")))</f>
        <v>285</v>
      </c>
      <c r="AI12" s="5">
        <f ca="1">IF(_xll.BDP($D12,$F$1,"MLI_DATE = "&amp;TEXT(AI$4, "yyyymmdd"))="#N/A Field Not Applicable",AVERAGE(AH12,AJ12),_xll.BDP($D12,$F$1,"MLI_DATE = "&amp;TEXT(AI$4, "yyyymmdd")))</f>
        <v>367</v>
      </c>
      <c r="AJ12" s="5">
        <f ca="1">IF(_xll.BDP($D12,$F$1,"MLI_DATE = "&amp;TEXT(AJ$4, "yyyymmdd"))="#N/A Field Not Applicable",AVERAGE(AI12,AK12),_xll.BDP($D12,$F$1,"MLI_DATE = "&amp;TEXT(AJ$4, "yyyymmdd")))</f>
        <v>357</v>
      </c>
      <c r="AK12" s="5">
        <f ca="1">IF(_xll.BDP($D12,$F$1,"MLI_DATE = "&amp;TEXT(AK$4, "yyyymmdd"))="#N/A Field Not Applicable",AVERAGE(AJ12,AL12),_xll.BDP($D12,$F$1,"MLI_DATE = "&amp;TEXT(AK$4, "yyyymmdd")))</f>
        <v>355</v>
      </c>
      <c r="AL12" s="5">
        <f ca="1">IF(_xll.BDP($D12,$F$1,"MLI_DATE = "&amp;TEXT(AL$4, "yyyymmdd"))="#N/A Field Not Applicable",AVERAGE(AK12,AM12),_xll.BDP($D12,$F$1,"MLI_DATE = "&amp;TEXT(AL$4, "yyyymmdd")))</f>
        <v>306</v>
      </c>
      <c r="AM12" s="5">
        <f ca="1">IF(_xll.BDP($D12,$F$1,"MLI_DATE = "&amp;TEXT(AM$4, "yyyymmdd"))="#N/A Field Not Applicable",AVERAGE(AL12,AN12),_xll.BDP($D12,$F$1,"MLI_DATE = "&amp;TEXT(AM$4, "yyyymmdd")))</f>
        <v>315</v>
      </c>
      <c r="AN12" s="5">
        <f ca="1">IF(_xll.BDP($D12,$F$1,"MLI_DATE = "&amp;TEXT(AN$4, "yyyymmdd"))="#N/A Field Not Applicable",AVERAGE(AM12,AO12),_xll.BDP($D12,$F$1,"MLI_DATE = "&amp;TEXT(AN$4, "yyyymmdd")))</f>
        <v>317</v>
      </c>
      <c r="AO12" s="5">
        <f ca="1">IF(_xll.BDP($D12,$F$1,"MLI_DATE = "&amp;TEXT(AO$4, "yyyymmdd"))="#N/A Field Not Applicable",AVERAGE(AN12,AP12),_xll.BDP($D12,$F$1,"MLI_DATE = "&amp;TEXT(AO$4, "yyyymmdd")))</f>
        <v>349</v>
      </c>
      <c r="AP12" s="5">
        <f ca="1">IF(_xll.BDP($D12,$F$1,"MLI_DATE = "&amp;TEXT(AP$4, "yyyymmdd"))="#N/A Field Not Applicable",AVERAGE(AO12,AQ12),_xll.BDP($D12,$F$1,"MLI_DATE = "&amp;TEXT(AP$4, "yyyymmdd")))</f>
        <v>291</v>
      </c>
      <c r="AQ12" s="5">
        <f ca="1">IF(_xll.BDP($D12,$F$1,"MLI_DATE = "&amp;TEXT(AQ$4, "yyyymmdd"))="#N/A Field Not Applicable",AVERAGE(AP12,AR12),_xll.BDP($D12,$F$1,"MLI_DATE = "&amp;TEXT(AQ$4, "yyyymmdd")))</f>
        <v>261</v>
      </c>
      <c r="AR12" s="5">
        <f ca="1">IF(_xll.BDP($D12,$F$1,"MLI_DATE = "&amp;TEXT(AR$4, "yyyymmdd"))="#N/A Field Not Applicable",AVERAGE(AQ12,AS12),_xll.BDP($D12,$F$1,"MLI_DATE = "&amp;TEXT(AR$4, "yyyymmdd")))</f>
        <v>239</v>
      </c>
    </row>
    <row r="13" spans="3:44" ht="14.4" customHeight="1" x14ac:dyDescent="0.3">
      <c r="C13" s="13" t="s">
        <v>2</v>
      </c>
      <c r="D13" s="4" t="s">
        <v>100</v>
      </c>
      <c r="E13" s="8" t="s">
        <v>51</v>
      </c>
      <c r="F13" s="5">
        <f>_xll.BDP($D13,$F$1)</f>
        <v>141</v>
      </c>
      <c r="G13" s="5">
        <f ca="1">IF(_xll.BDP($D13,$F$1,"MLI_DATE = "&amp;TEXT(G$4, "yyyymmdd"))="#N/A Field Not Applicable",AVERAGE(F13,H13),_xll.BDP($D13,$F$1,"MLI_DATE = "&amp;TEXT(G$4, "yyyymmdd")))</f>
        <v>110</v>
      </c>
      <c r="H13" s="5">
        <f ca="1">IF(_xll.BDP($D13,$F$1,"MLI_DATE = "&amp;TEXT(H$4, "yyyymmdd"))="#N/A Field Not Applicable",AVERAGE(G13,I13),_xll.BDP($D13,$F$1,"MLI_DATE = "&amp;TEXT(H$4, "yyyymmdd")))</f>
        <v>104</v>
      </c>
      <c r="I13" s="5">
        <f ca="1">IF(_xll.BDP($D13,$F$1,"MLI_DATE = "&amp;TEXT(I$4, "yyyymmdd"))="#N/A Field Not Applicable",AVERAGE(H13,J13),_xll.BDP($D13,$F$1,"MLI_DATE = "&amp;TEXT(I$4, "yyyymmdd")))</f>
        <v>103</v>
      </c>
      <c r="J13" s="5">
        <f ca="1">IF(_xll.BDP($D13,$F$1,"MLI_DATE = "&amp;TEXT(J$4, "yyyymmdd"))="#N/A Field Not Applicable",AVERAGE(I13,K13),_xll.BDP($D13,$F$1,"MLI_DATE = "&amp;TEXT(J$4, "yyyymmdd")))</f>
        <v>100</v>
      </c>
      <c r="K13" s="5">
        <f ca="1">IF(_xll.BDP($D13,$F$1,"MLI_DATE = "&amp;TEXT(K$4, "yyyymmdd"))="#N/A Field Not Applicable",AVERAGE(J13,L13),_xll.BDP($D13,$F$1,"MLI_DATE = "&amp;TEXT(K$4, "yyyymmdd")))</f>
        <v>98</v>
      </c>
      <c r="L13" s="5">
        <f ca="1">IF(_xll.BDP($D13,$F$1,"MLI_DATE = "&amp;TEXT(L$4, "yyyymmdd"))="#N/A Field Not Applicable",AVERAGE(K13,M13),_xll.BDP($D13,$F$1,"MLI_DATE = "&amp;TEXT(L$4, "yyyymmdd")))</f>
        <v>109</v>
      </c>
      <c r="M13" s="5">
        <f ca="1">IF(_xll.BDP($D13,$F$1,"MLI_DATE = "&amp;TEXT(M$4, "yyyymmdd"))="#N/A Field Not Applicable",AVERAGE(L13,N13),_xll.BDP($D13,$F$1,"MLI_DATE = "&amp;TEXT(M$4, "yyyymmdd")))</f>
        <v>119</v>
      </c>
      <c r="N13" s="5">
        <f ca="1">IF(_xll.BDP($D13,$F$1,"MLI_DATE = "&amp;TEXT(N$4, "yyyymmdd"))="#N/A Field Not Applicable",AVERAGE(M13,O13),_xll.BDP($D13,$F$1,"MLI_DATE = "&amp;TEXT(N$4, "yyyymmdd")))</f>
        <v>129</v>
      </c>
      <c r="O13" s="5">
        <f ca="1">IF(_xll.BDP($D13,$F$1,"MLI_DATE = "&amp;TEXT(O$4, "yyyymmdd"))="#N/A Field Not Applicable",AVERAGE(N13,P13),_xll.BDP($D13,$F$1,"MLI_DATE = "&amp;TEXT(O$4, "yyyymmdd")))</f>
        <v>114</v>
      </c>
      <c r="P13" s="5">
        <f ca="1">IF(_xll.BDP($D13,$F$1,"MLI_DATE = "&amp;TEXT(P$4, "yyyymmdd"))="#N/A Field Not Applicable",AVERAGE(O13,Q13),_xll.BDP($D13,$F$1,"MLI_DATE = "&amp;TEXT(P$4, "yyyymmdd")))</f>
        <v>110</v>
      </c>
      <c r="Q13" s="5">
        <f ca="1">IF(_xll.BDP($D13,$F$1,"MLI_DATE = "&amp;TEXT(Q$4, "yyyymmdd"))="#N/A Field Not Applicable",AVERAGE(P13,R13),_xll.BDP($D13,$F$1,"MLI_DATE = "&amp;TEXT(Q$4, "yyyymmdd")))</f>
        <v>111</v>
      </c>
      <c r="R13" s="5">
        <f ca="1">IF(_xll.BDP($D13,$F$1,"MLI_DATE = "&amp;TEXT(R$4, "yyyymmdd"))="#N/A Field Not Applicable",AVERAGE(Q13,S13),_xll.BDP($D13,$F$1,"MLI_DATE = "&amp;TEXT(R$4, "yyyymmdd")))</f>
        <v>113</v>
      </c>
      <c r="S13" s="5">
        <f ca="1">IF(_xll.BDP($D13,$F$1,"MLI_DATE = "&amp;TEXT(S$4, "yyyymmdd"))="#N/A Field Not Applicable",AVERAGE(R13,T13),_xll.BDP($D13,$F$1,"MLI_DATE = "&amp;TEXT(S$4, "yyyymmdd")))</f>
        <v>123</v>
      </c>
      <c r="T13" s="5">
        <f ca="1">IF(_xll.BDP($D13,$F$1,"MLI_DATE = "&amp;TEXT(T$4, "yyyymmdd"))="#N/A Field Not Applicable",AVERAGE(S13,U13),_xll.BDP($D13,$F$1,"MLI_DATE = "&amp;TEXT(T$4, "yyyymmdd")))</f>
        <v>123</v>
      </c>
      <c r="U13" s="5">
        <f ca="1">IF(_xll.BDP($D13,$F$1,"MLI_DATE = "&amp;TEXT(U$4, "yyyymmdd"))="#N/A Field Not Applicable",AVERAGE(T13,V13),_xll.BDP($D13,$F$1,"MLI_DATE = "&amp;TEXT(U$4, "yyyymmdd")))</f>
        <v>132</v>
      </c>
      <c r="V13" s="5">
        <f ca="1">IF(_xll.BDP($D13,$F$1,"MLI_DATE = "&amp;TEXT(V$4, "yyyymmdd"))="#N/A Field Not Applicable",AVERAGE(U13,W13),_xll.BDP($D13,$F$1,"MLI_DATE = "&amp;TEXT(V$4, "yyyymmdd")))</f>
        <v>138</v>
      </c>
      <c r="W13" s="5">
        <f ca="1">IF(_xll.BDP($D13,$F$1,"MLI_DATE = "&amp;TEXT(W$4, "yyyymmdd"))="#N/A Field Not Applicable",AVERAGE(V13,X13),_xll.BDP($D13,$F$1,"MLI_DATE = "&amp;TEXT(W$4, "yyyymmdd")))</f>
        <v>158</v>
      </c>
      <c r="X13" s="5">
        <f ca="1">IF(_xll.BDP($D13,$F$1,"MLI_DATE = "&amp;TEXT(X$4, "yyyymmdd"))="#N/A Field Not Applicable",AVERAGE(W13,Y13),_xll.BDP($D13,$F$1,"MLI_DATE = "&amp;TEXT(X$4, "yyyymmdd")))</f>
        <v>153</v>
      </c>
      <c r="Y13" s="5">
        <f ca="1">IF(_xll.BDP($D13,$F$1,"MLI_DATE = "&amp;TEXT(Y$4, "yyyymmdd"))="#N/A Field Not Applicable",AVERAGE(X13,Z13),_xll.BDP($D13,$F$1,"MLI_DATE = "&amp;TEXT(Y$4, "yyyymmdd")))</f>
        <v>151</v>
      </c>
      <c r="Z13" s="5">
        <f ca="1">IF(_xll.BDP($D13,$F$1,"MLI_DATE = "&amp;TEXT(Z$4, "yyyymmdd"))="#N/A Field Not Applicable",AVERAGE(Y13,AA13),_xll.BDP($D13,$F$1,"MLI_DATE = "&amp;TEXT(Z$4, "yyyymmdd")))</f>
        <v>152</v>
      </c>
      <c r="AA13" s="5">
        <f ca="1">IF(_xll.BDP($D13,$F$1,"MLI_DATE = "&amp;TEXT(AA$4, "yyyymmdd"))="#N/A Field Not Applicable",AVERAGE(Z13,AB13),_xll.BDP($D13,$F$1,"MLI_DATE = "&amp;TEXT(AA$4, "yyyymmdd")))</f>
        <v>173</v>
      </c>
      <c r="AB13" s="5">
        <f ca="1">IF(_xll.BDP($D13,$F$1,"MLI_DATE = "&amp;TEXT(AB$4, "yyyymmdd"))="#N/A Field Not Applicable",AVERAGE(AA13,AC13),_xll.BDP($D13,$F$1,"MLI_DATE = "&amp;TEXT(AB$4, "yyyymmdd")))</f>
        <v>174</v>
      </c>
      <c r="AC13" s="5">
        <f ca="1">IF(_xll.BDP($D13,$F$1,"MLI_DATE = "&amp;TEXT(AC$4, "yyyymmdd"))="#N/A Field Not Applicable",AVERAGE(AB13,AD13),_xll.BDP($D13,$F$1,"MLI_DATE = "&amp;TEXT(AC$4, "yyyymmdd")))</f>
        <v>183</v>
      </c>
      <c r="AD13" s="5">
        <f ca="1">IF(_xll.BDP($D13,$F$1,"MLI_DATE = "&amp;TEXT(AD$4, "yyyymmdd"))="#N/A Field Not Applicable",AVERAGE(AC13,AE13),_xll.BDP($D13,$F$1,"MLI_DATE = "&amp;TEXT(AD$4, "yyyymmdd")))</f>
        <v>155</v>
      </c>
      <c r="AE13" s="5">
        <f ca="1">IF(_xll.BDP($D13,$F$1,"MLI_DATE = "&amp;TEXT(AE$4, "yyyymmdd"))="#N/A Field Not Applicable",AVERAGE(AD13,AF13),_xll.BDP($D13,$F$1,"MLI_DATE = "&amp;TEXT(AE$4, "yyyymmdd")))</f>
        <v>158</v>
      </c>
      <c r="AF13" s="5">
        <f ca="1">IF(_xll.BDP($D13,$F$1,"MLI_DATE = "&amp;TEXT(AF$4, "yyyymmdd"))="#N/A Field Not Applicable",AVERAGE(AE13,AG13),_xll.BDP($D13,$F$1,"MLI_DATE = "&amp;TEXT(AF$4, "yyyymmdd")))</f>
        <v>151</v>
      </c>
      <c r="AG13" s="5">
        <f ca="1">IF(_xll.BDP($D13,$F$1,"MLI_DATE = "&amp;TEXT(AG$4, "yyyymmdd"))="#N/A Field Not Applicable",AVERAGE(AF13,AH13),_xll.BDP($D13,$F$1,"MLI_DATE = "&amp;TEXT(AG$4, "yyyymmdd")))</f>
        <v>158</v>
      </c>
      <c r="AH13" s="5">
        <f ca="1">IF(_xll.BDP($D13,$F$1,"MLI_DATE = "&amp;TEXT(AH$4, "yyyymmdd"))="#N/A Field Not Applicable",AVERAGE(AG13,AI13),_xll.BDP($D13,$F$1,"MLI_DATE = "&amp;TEXT(AH$4, "yyyymmdd")))</f>
        <v>151</v>
      </c>
      <c r="AI13" s="5">
        <f ca="1">IF(_xll.BDP($D13,$F$1,"MLI_DATE = "&amp;TEXT(AI$4, "yyyymmdd"))="#N/A Field Not Applicable",AVERAGE(AH13,AJ13),_xll.BDP($D13,$F$1,"MLI_DATE = "&amp;TEXT(AI$4, "yyyymmdd")))</f>
        <v>175</v>
      </c>
      <c r="AJ13" s="5">
        <f ca="1">IF(_xll.BDP($D13,$F$1,"MLI_DATE = "&amp;TEXT(AJ$4, "yyyymmdd"))="#N/A Field Not Applicable",AVERAGE(AI13,AK13),_xll.BDP($D13,$F$1,"MLI_DATE = "&amp;TEXT(AJ$4, "yyyymmdd")))</f>
        <v>172</v>
      </c>
      <c r="AK13" s="5">
        <f ca="1">IF(_xll.BDP($D13,$F$1,"MLI_DATE = "&amp;TEXT(AK$4, "yyyymmdd"))="#N/A Field Not Applicable",AVERAGE(AJ13,AL13),_xll.BDP($D13,$F$1,"MLI_DATE = "&amp;TEXT(AK$4, "yyyymmdd")))</f>
        <v>196</v>
      </c>
      <c r="AL13" s="5">
        <f ca="1">IF(_xll.BDP($D13,$F$1,"MLI_DATE = "&amp;TEXT(AL$4, "yyyymmdd"))="#N/A Field Not Applicable",AVERAGE(AK13,AM13),_xll.BDP($D13,$F$1,"MLI_DATE = "&amp;TEXT(AL$4, "yyyymmdd")))</f>
        <v>181</v>
      </c>
      <c r="AM13" s="5">
        <f ca="1">IF(_xll.BDP($D13,$F$1,"MLI_DATE = "&amp;TEXT(AM$4, "yyyymmdd"))="#N/A Field Not Applicable",AVERAGE(AL13,AN13),_xll.BDP($D13,$F$1,"MLI_DATE = "&amp;TEXT(AM$4, "yyyymmdd")))</f>
        <v>186</v>
      </c>
      <c r="AN13" s="5">
        <f ca="1">IF(_xll.BDP($D13,$F$1,"MLI_DATE = "&amp;TEXT(AN$4, "yyyymmdd"))="#N/A Field Not Applicable",AVERAGE(AM13,AO13),_xll.BDP($D13,$F$1,"MLI_DATE = "&amp;TEXT(AN$4, "yyyymmdd")))</f>
        <v>186</v>
      </c>
      <c r="AO13" s="5">
        <f ca="1">IF(_xll.BDP($D13,$F$1,"MLI_DATE = "&amp;TEXT(AO$4, "yyyymmdd"))="#N/A Field Not Applicable",AVERAGE(AN13,AP13),_xll.BDP($D13,$F$1,"MLI_DATE = "&amp;TEXT(AO$4, "yyyymmdd")))</f>
        <v>197</v>
      </c>
      <c r="AP13" s="5">
        <f ca="1">IF(_xll.BDP($D13,$F$1,"MLI_DATE = "&amp;TEXT(AP$4, "yyyymmdd"))="#N/A Field Not Applicable",AVERAGE(AO13,AQ13),_xll.BDP($D13,$F$1,"MLI_DATE = "&amp;TEXT(AP$4, "yyyymmdd")))</f>
        <v>169</v>
      </c>
      <c r="AQ13" s="5">
        <f ca="1">IF(_xll.BDP($D13,$F$1,"MLI_DATE = "&amp;TEXT(AQ$4, "yyyymmdd"))="#N/A Field Not Applicable",AVERAGE(AP13,AR13),_xll.BDP($D13,$F$1,"MLI_DATE = "&amp;TEXT(AQ$4, "yyyymmdd")))</f>
        <v>165</v>
      </c>
      <c r="AR13" s="5">
        <f ca="1">IF(_xll.BDP($D13,$F$1,"MLI_DATE = "&amp;TEXT(AR$4, "yyyymmdd"))="#N/A Field Not Applicable",AVERAGE(AQ13,AS13),_xll.BDP($D13,$F$1,"MLI_DATE = "&amp;TEXT(AR$4, "yyyymmdd")))</f>
        <v>146</v>
      </c>
    </row>
    <row r="14" spans="3:44" x14ac:dyDescent="0.3">
      <c r="C14" s="13"/>
      <c r="D14" s="4" t="s">
        <v>101</v>
      </c>
      <c r="E14" s="8" t="s">
        <v>52</v>
      </c>
      <c r="F14" s="5">
        <f>_xll.BDP($D14,$F$1)</f>
        <v>294</v>
      </c>
      <c r="G14" s="5">
        <f ca="1">IF(_xll.BDP($D14,$F$1,"MLI_DATE = "&amp;TEXT(G$4, "yyyymmdd"))="#N/A Field Not Applicable",AVERAGE(F14,H14),_xll.BDP($D14,$F$1,"MLI_DATE = "&amp;TEXT(G$4, "yyyymmdd")))</f>
        <v>187</v>
      </c>
      <c r="H14" s="5">
        <f ca="1">IF(_xll.BDP($D14,$F$1,"MLI_DATE = "&amp;TEXT(H$4, "yyyymmdd"))="#N/A Field Not Applicable",AVERAGE(G14,I14),_xll.BDP($D14,$F$1,"MLI_DATE = "&amp;TEXT(H$4, "yyyymmdd")))</f>
        <v>162</v>
      </c>
      <c r="I14" s="5">
        <f ca="1">IF(_xll.BDP($D14,$F$1,"MLI_DATE = "&amp;TEXT(I$4, "yyyymmdd"))="#N/A Field Not Applicable",AVERAGE(H14,J14),_xll.BDP($D14,$F$1,"MLI_DATE = "&amp;TEXT(I$4, "yyyymmdd")))</f>
        <v>179</v>
      </c>
      <c r="J14" s="5">
        <f ca="1">IF(_xll.BDP($D14,$F$1,"MLI_DATE = "&amp;TEXT(J$4, "yyyymmdd"))="#N/A Field Not Applicable",AVERAGE(I14,K14),_xll.BDP($D14,$F$1,"MLI_DATE = "&amp;TEXT(J$4, "yyyymmdd")))</f>
        <v>160</v>
      </c>
      <c r="K14" s="5">
        <f ca="1">IF(_xll.BDP($D14,$F$1,"MLI_DATE = "&amp;TEXT(K$4, "yyyymmdd"))="#N/A Field Not Applicable",AVERAGE(J14,L14),_xll.BDP($D14,$F$1,"MLI_DATE = "&amp;TEXT(K$4, "yyyymmdd")))</f>
        <v>158</v>
      </c>
      <c r="L14" s="5">
        <f ca="1">IF(_xll.BDP($D14,$F$1,"MLI_DATE = "&amp;TEXT(L$4, "yyyymmdd"))="#N/A Field Not Applicable",AVERAGE(K14,M14),_xll.BDP($D14,$F$1,"MLI_DATE = "&amp;TEXT(L$4, "yyyymmdd")))</f>
        <v>185</v>
      </c>
      <c r="M14" s="5">
        <f ca="1">IF(_xll.BDP($D14,$F$1,"MLI_DATE = "&amp;TEXT(M$4, "yyyymmdd"))="#N/A Field Not Applicable",AVERAGE(L14,N14),_xll.BDP($D14,$F$1,"MLI_DATE = "&amp;TEXT(M$4, "yyyymmdd")))</f>
        <v>183</v>
      </c>
      <c r="N14" s="5">
        <f ca="1">IF(_xll.BDP($D14,$F$1,"MLI_DATE = "&amp;TEXT(N$4, "yyyymmdd"))="#N/A Field Not Applicable",AVERAGE(M14,O14),_xll.BDP($D14,$F$1,"MLI_DATE = "&amp;TEXT(N$4, "yyyymmdd")))</f>
        <v>210</v>
      </c>
      <c r="O14" s="5">
        <f ca="1">IF(_xll.BDP($D14,$F$1,"MLI_DATE = "&amp;TEXT(O$4, "yyyymmdd"))="#N/A Field Not Applicable",AVERAGE(N14,P14),_xll.BDP($D14,$F$1,"MLI_DATE = "&amp;TEXT(O$4, "yyyymmdd")))</f>
        <v>185</v>
      </c>
      <c r="P14" s="5">
        <f ca="1">IF(_xll.BDP($D14,$F$1,"MLI_DATE = "&amp;TEXT(P$4, "yyyymmdd"))="#N/A Field Not Applicable",AVERAGE(O14,Q14),_xll.BDP($D14,$F$1,"MLI_DATE = "&amp;TEXT(P$4, "yyyymmdd")))</f>
        <v>183</v>
      </c>
      <c r="Q14" s="5">
        <f ca="1">IF(_xll.BDP($D14,$F$1,"MLI_DATE = "&amp;TEXT(Q$4, "yyyymmdd"))="#N/A Field Not Applicable",AVERAGE(P14,R14),_xll.BDP($D14,$F$1,"MLI_DATE = "&amp;TEXT(Q$4, "yyyymmdd")))</f>
        <v>181</v>
      </c>
      <c r="R14" s="5">
        <f ca="1">IF(_xll.BDP($D14,$F$1,"MLI_DATE = "&amp;TEXT(R$4, "yyyymmdd"))="#N/A Field Not Applicable",AVERAGE(Q14,S14),_xll.BDP($D14,$F$1,"MLI_DATE = "&amp;TEXT(R$4, "yyyymmdd")))</f>
        <v>186</v>
      </c>
      <c r="S14" s="5">
        <f ca="1">IF(_xll.BDP($D14,$F$1,"MLI_DATE = "&amp;TEXT(S$4, "yyyymmdd"))="#N/A Field Not Applicable",AVERAGE(R14,T14),_xll.BDP($D14,$F$1,"MLI_DATE = "&amp;TEXT(S$4, "yyyymmdd")))</f>
        <v>204</v>
      </c>
      <c r="T14" s="5">
        <f ca="1">IF(_xll.BDP($D14,$F$1,"MLI_DATE = "&amp;TEXT(T$4, "yyyymmdd"))="#N/A Field Not Applicable",AVERAGE(S14,U14),_xll.BDP($D14,$F$1,"MLI_DATE = "&amp;TEXT(T$4, "yyyymmdd")))</f>
        <v>204</v>
      </c>
      <c r="U14" s="5">
        <f ca="1">IF(_xll.BDP($D14,$F$1,"MLI_DATE = "&amp;TEXT(U$4, "yyyymmdd"))="#N/A Field Not Applicable",AVERAGE(T14,V14),_xll.BDP($D14,$F$1,"MLI_DATE = "&amp;TEXT(U$4, "yyyymmdd")))</f>
        <v>223</v>
      </c>
      <c r="V14" s="5">
        <f ca="1">IF(_xll.BDP($D14,$F$1,"MLI_DATE = "&amp;TEXT(V$4, "yyyymmdd"))="#N/A Field Not Applicable",AVERAGE(U14,W14),_xll.BDP($D14,$F$1,"MLI_DATE = "&amp;TEXT(V$4, "yyyymmdd")))</f>
        <v>231</v>
      </c>
      <c r="W14" s="5">
        <f ca="1">IF(_xll.BDP($D14,$F$1,"MLI_DATE = "&amp;TEXT(W$4, "yyyymmdd"))="#N/A Field Not Applicable",AVERAGE(V14,X14),_xll.BDP($D14,$F$1,"MLI_DATE = "&amp;TEXT(W$4, "yyyymmdd")))</f>
        <v>262</v>
      </c>
      <c r="X14" s="5">
        <f ca="1">IF(_xll.BDP($D14,$F$1,"MLI_DATE = "&amp;TEXT(X$4, "yyyymmdd"))="#N/A Field Not Applicable",AVERAGE(W14,Y14),_xll.BDP($D14,$F$1,"MLI_DATE = "&amp;TEXT(X$4, "yyyymmdd")))</f>
        <v>258</v>
      </c>
      <c r="Y14" s="5">
        <f ca="1">IF(_xll.BDP($D14,$F$1,"MLI_DATE = "&amp;TEXT(Y$4, "yyyymmdd"))="#N/A Field Not Applicable",AVERAGE(X14,Z14),_xll.BDP($D14,$F$1,"MLI_DATE = "&amp;TEXT(Y$4, "yyyymmdd")))</f>
        <v>256</v>
      </c>
      <c r="Z14" s="5">
        <f ca="1">IF(_xll.BDP($D14,$F$1,"MLI_DATE = "&amp;TEXT(Z$4, "yyyymmdd"))="#N/A Field Not Applicable",AVERAGE(Y14,AA14),_xll.BDP($D14,$F$1,"MLI_DATE = "&amp;TEXT(Z$4, "yyyymmdd")))</f>
        <v>266</v>
      </c>
      <c r="AA14" s="5">
        <f ca="1">IF(_xll.BDP($D14,$F$1,"MLI_DATE = "&amp;TEXT(AA$4, "yyyymmdd"))="#N/A Field Not Applicable",AVERAGE(Z14,AB14),_xll.BDP($D14,$F$1,"MLI_DATE = "&amp;TEXT(AA$4, "yyyymmdd")))</f>
        <v>279</v>
      </c>
      <c r="AB14" s="5">
        <f ca="1">IF(_xll.BDP($D14,$F$1,"MLI_DATE = "&amp;TEXT(AB$4, "yyyymmdd"))="#N/A Field Not Applicable",AVERAGE(AA14,AC14),_xll.BDP($D14,$F$1,"MLI_DATE = "&amp;TEXT(AB$4, "yyyymmdd")))</f>
        <v>288</v>
      </c>
      <c r="AC14" s="5">
        <f ca="1">IF(_xll.BDP($D14,$F$1,"MLI_DATE = "&amp;TEXT(AC$4, "yyyymmdd"))="#N/A Field Not Applicable",AVERAGE(AB14,AD14),_xll.BDP($D14,$F$1,"MLI_DATE = "&amp;TEXT(AC$4, "yyyymmdd")))</f>
        <v>311</v>
      </c>
      <c r="AD14" s="5">
        <f ca="1">IF(_xll.BDP($D14,$F$1,"MLI_DATE = "&amp;TEXT(AD$4, "yyyymmdd"))="#N/A Field Not Applicable",AVERAGE(AC14,AE14),_xll.BDP($D14,$F$1,"MLI_DATE = "&amp;TEXT(AD$4, "yyyymmdd")))</f>
        <v>262</v>
      </c>
      <c r="AE14" s="5">
        <f ca="1">IF(_xll.BDP($D14,$F$1,"MLI_DATE = "&amp;TEXT(AE$4, "yyyymmdd"))="#N/A Field Not Applicable",AVERAGE(AD14,AF14),_xll.BDP($D14,$F$1,"MLI_DATE = "&amp;TEXT(AE$4, "yyyymmdd")))</f>
        <v>272</v>
      </c>
      <c r="AF14" s="5">
        <f ca="1">IF(_xll.BDP($D14,$F$1,"MLI_DATE = "&amp;TEXT(AF$4, "yyyymmdd"))="#N/A Field Not Applicable",AVERAGE(AE14,AG14),_xll.BDP($D14,$F$1,"MLI_DATE = "&amp;TEXT(AF$4, "yyyymmdd")))</f>
        <v>265</v>
      </c>
      <c r="AG14" s="5">
        <f ca="1">IF(_xll.BDP($D14,$F$1,"MLI_DATE = "&amp;TEXT(AG$4, "yyyymmdd"))="#N/A Field Not Applicable",AVERAGE(AF14,AH14),_xll.BDP($D14,$F$1,"MLI_DATE = "&amp;TEXT(AG$4, "yyyymmdd")))</f>
        <v>272</v>
      </c>
      <c r="AH14" s="5">
        <f ca="1">IF(_xll.BDP($D14,$F$1,"MLI_DATE = "&amp;TEXT(AH$4, "yyyymmdd"))="#N/A Field Not Applicable",AVERAGE(AG14,AI14),_xll.BDP($D14,$F$1,"MLI_DATE = "&amp;TEXT(AH$4, "yyyymmdd")))</f>
        <v>265</v>
      </c>
      <c r="AI14" s="5">
        <f ca="1">IF(_xll.BDP($D14,$F$1,"MLI_DATE = "&amp;TEXT(AI$4, "yyyymmdd"))="#N/A Field Not Applicable",AVERAGE(AH14,AJ14),_xll.BDP($D14,$F$1,"MLI_DATE = "&amp;TEXT(AI$4, "yyyymmdd")))</f>
        <v>292</v>
      </c>
      <c r="AJ14" s="5">
        <f ca="1">IF(_xll.BDP($D14,$F$1,"MLI_DATE = "&amp;TEXT(AJ$4, "yyyymmdd"))="#N/A Field Not Applicable",AVERAGE(AI14,AK14),_xll.BDP($D14,$F$1,"MLI_DATE = "&amp;TEXT(AJ$4, "yyyymmdd")))</f>
        <v>293</v>
      </c>
      <c r="AK14" s="5">
        <f ca="1">IF(_xll.BDP($D14,$F$1,"MLI_DATE = "&amp;TEXT(AK$4, "yyyymmdd"))="#N/A Field Not Applicable",AVERAGE(AJ14,AL14),_xll.BDP($D14,$F$1,"MLI_DATE = "&amp;TEXT(AK$4, "yyyymmdd")))</f>
        <v>309</v>
      </c>
      <c r="AL14" s="5">
        <f ca="1">IF(_xll.BDP($D14,$F$1,"MLI_DATE = "&amp;TEXT(AL$4, "yyyymmdd"))="#N/A Field Not Applicable",AVERAGE(AK14,AM14),_xll.BDP($D14,$F$1,"MLI_DATE = "&amp;TEXT(AL$4, "yyyymmdd")))</f>
        <v>325</v>
      </c>
      <c r="AM14" s="5">
        <f ca="1">IF(_xll.BDP($D14,$F$1,"MLI_DATE = "&amp;TEXT(AM$4, "yyyymmdd"))="#N/A Field Not Applicable",AVERAGE(AL14,AN14),_xll.BDP($D14,$F$1,"MLI_DATE = "&amp;TEXT(AM$4, "yyyymmdd")))</f>
        <v>321</v>
      </c>
      <c r="AN14" s="5">
        <f ca="1">IF(_xll.BDP($D14,$F$1,"MLI_DATE = "&amp;TEXT(AN$4, "yyyymmdd"))="#N/A Field Not Applicable",AVERAGE(AM14,AO14),_xll.BDP($D14,$F$1,"MLI_DATE = "&amp;TEXT(AN$4, "yyyymmdd")))</f>
        <v>289</v>
      </c>
      <c r="AO14" s="5">
        <f ca="1">IF(_xll.BDP($D14,$F$1,"MLI_DATE = "&amp;TEXT(AO$4, "yyyymmdd"))="#N/A Field Not Applicable",AVERAGE(AN14,AP14),_xll.BDP($D14,$F$1,"MLI_DATE = "&amp;TEXT(AO$4, "yyyymmdd")))</f>
        <v>358</v>
      </c>
      <c r="AP14" s="5">
        <f ca="1">IF(_xll.BDP($D14,$F$1,"MLI_DATE = "&amp;TEXT(AP$4, "yyyymmdd"))="#N/A Field Not Applicable",AVERAGE(AO14,AQ14),_xll.BDP($D14,$F$1,"MLI_DATE = "&amp;TEXT(AP$4, "yyyymmdd")))</f>
        <v>293</v>
      </c>
      <c r="AQ14" s="5">
        <f ca="1">IF(_xll.BDP($D14,$F$1,"MLI_DATE = "&amp;TEXT(AQ$4, "yyyymmdd"))="#N/A Field Not Applicable",AVERAGE(AP14,AR14),_xll.BDP($D14,$F$1,"MLI_DATE = "&amp;TEXT(AQ$4, "yyyymmdd")))</f>
        <v>257</v>
      </c>
      <c r="AR14" s="5">
        <f ca="1">IF(_xll.BDP($D14,$F$1,"MLI_DATE = "&amp;TEXT(AR$4, "yyyymmdd"))="#N/A Field Not Applicable",AVERAGE(AQ14,AS14),_xll.BDP($D14,$F$1,"MLI_DATE = "&amp;TEXT(AR$4, "yyyymmdd")))</f>
        <v>248</v>
      </c>
    </row>
    <row r="15" spans="3:44" x14ac:dyDescent="0.3">
      <c r="C15" s="13"/>
      <c r="D15" s="4" t="s">
        <v>102</v>
      </c>
      <c r="E15" s="8" t="s">
        <v>53</v>
      </c>
      <c r="F15" s="5">
        <f>_xll.BDP($D15,$F$1)</f>
        <v>469</v>
      </c>
      <c r="G15" s="5">
        <f ca="1">IF(_xll.BDP($D15,$F$1,"MLI_DATE = "&amp;TEXT(G$4, "yyyymmdd"))="#N/A Field Not Applicable",AVERAGE(F15,H15),_xll.BDP($D15,$F$1,"MLI_DATE = "&amp;TEXT(G$4, "yyyymmdd")))</f>
        <v>300</v>
      </c>
      <c r="H15" s="5">
        <f ca="1">IF(_xll.BDP($D15,$F$1,"MLI_DATE = "&amp;TEXT(H$4, "yyyymmdd"))="#N/A Field Not Applicable",AVERAGE(G15,I15),_xll.BDP($D15,$F$1,"MLI_DATE = "&amp;TEXT(H$4, "yyyymmdd")))</f>
        <v>270</v>
      </c>
      <c r="I15" s="5">
        <f ca="1">IF(_xll.BDP($D15,$F$1,"MLI_DATE = "&amp;TEXT(I$4, "yyyymmdd"))="#N/A Field Not Applicable",AVERAGE(H15,J15),_xll.BDP($D15,$F$1,"MLI_DATE = "&amp;TEXT(I$4, "yyyymmdd")))</f>
        <v>286</v>
      </c>
      <c r="J15" s="5">
        <f ca="1">IF(_xll.BDP($D15,$F$1,"MLI_DATE = "&amp;TEXT(J$4, "yyyymmdd"))="#N/A Field Not Applicable",AVERAGE(I15,K15),_xll.BDP($D15,$F$1,"MLI_DATE = "&amp;TEXT(J$4, "yyyymmdd")))</f>
        <v>264</v>
      </c>
      <c r="K15" s="5">
        <f ca="1">IF(_xll.BDP($D15,$F$1,"MLI_DATE = "&amp;TEXT(K$4, "yyyymmdd"))="#N/A Field Not Applicable",AVERAGE(J15,L15),_xll.BDP($D15,$F$1,"MLI_DATE = "&amp;TEXT(K$4, "yyyymmdd")))</f>
        <v>258</v>
      </c>
      <c r="L15" s="5">
        <f ca="1">IF(_xll.BDP($D15,$F$1,"MLI_DATE = "&amp;TEXT(L$4, "yyyymmdd"))="#N/A Field Not Applicable",AVERAGE(K15,M15),_xll.BDP($D15,$F$1,"MLI_DATE = "&amp;TEXT(L$4, "yyyymmdd")))</f>
        <v>296</v>
      </c>
      <c r="M15" s="5">
        <f ca="1">IF(_xll.BDP($D15,$F$1,"MLI_DATE = "&amp;TEXT(M$4, "yyyymmdd"))="#N/A Field Not Applicable",AVERAGE(L15,N15),_xll.BDP($D15,$F$1,"MLI_DATE = "&amp;TEXT(M$4, "yyyymmdd")))</f>
        <v>289</v>
      </c>
      <c r="N15" s="5">
        <f ca="1">IF(_xll.BDP($D15,$F$1,"MLI_DATE = "&amp;TEXT(N$4, "yyyymmdd"))="#N/A Field Not Applicable",AVERAGE(M15,O15),_xll.BDP($D15,$F$1,"MLI_DATE = "&amp;TEXT(N$4, "yyyymmdd")))</f>
        <v>331</v>
      </c>
      <c r="O15" s="5">
        <f ca="1">IF(_xll.BDP($D15,$F$1,"MLI_DATE = "&amp;TEXT(O$4, "yyyymmdd"))="#N/A Field Not Applicable",AVERAGE(N15,P15),_xll.BDP($D15,$F$1,"MLI_DATE = "&amp;TEXT(O$4, "yyyymmdd")))</f>
        <v>299</v>
      </c>
      <c r="P15" s="5">
        <f ca="1">IF(_xll.BDP($D15,$F$1,"MLI_DATE = "&amp;TEXT(P$4, "yyyymmdd"))="#N/A Field Not Applicable",AVERAGE(O15,Q15),_xll.BDP($D15,$F$1,"MLI_DATE = "&amp;TEXT(P$4, "yyyymmdd")))</f>
        <v>294</v>
      </c>
      <c r="Q15" s="5">
        <f ca="1">IF(_xll.BDP($D15,$F$1,"MLI_DATE = "&amp;TEXT(Q$4, "yyyymmdd"))="#N/A Field Not Applicable",AVERAGE(P15,R15),_xll.BDP($D15,$F$1,"MLI_DATE = "&amp;TEXT(Q$4, "yyyymmdd")))</f>
        <v>289</v>
      </c>
      <c r="R15" s="5">
        <f ca="1">IF(_xll.BDP($D15,$F$1,"MLI_DATE = "&amp;TEXT(R$4, "yyyymmdd"))="#N/A Field Not Applicable",AVERAGE(Q15,S15),_xll.BDP($D15,$F$1,"MLI_DATE = "&amp;TEXT(R$4, "yyyymmdd")))</f>
        <v>307</v>
      </c>
      <c r="S15" s="5">
        <f ca="1">IF(_xll.BDP($D15,$F$1,"MLI_DATE = "&amp;TEXT(S$4, "yyyymmdd"))="#N/A Field Not Applicable",AVERAGE(R15,T15),_xll.BDP($D15,$F$1,"MLI_DATE = "&amp;TEXT(S$4, "yyyymmdd")))</f>
        <v>322</v>
      </c>
      <c r="T15" s="5">
        <f ca="1">IF(_xll.BDP($D15,$F$1,"MLI_DATE = "&amp;TEXT(T$4, "yyyymmdd"))="#N/A Field Not Applicable",AVERAGE(S15,U15),_xll.BDP($D15,$F$1,"MLI_DATE = "&amp;TEXT(T$4, "yyyymmdd")))</f>
        <v>334</v>
      </c>
      <c r="U15" s="5">
        <f ca="1">IF(_xll.BDP($D15,$F$1,"MLI_DATE = "&amp;TEXT(U$4, "yyyymmdd"))="#N/A Field Not Applicable",AVERAGE(T15,V15),_xll.BDP($D15,$F$1,"MLI_DATE = "&amp;TEXT(U$4, "yyyymmdd")))</f>
        <v>365</v>
      </c>
      <c r="V15" s="5">
        <f ca="1">IF(_xll.BDP($D15,$F$1,"MLI_DATE = "&amp;TEXT(V$4, "yyyymmdd"))="#N/A Field Not Applicable",AVERAGE(U15,W15),_xll.BDP($D15,$F$1,"MLI_DATE = "&amp;TEXT(V$4, "yyyymmdd")))</f>
        <v>387</v>
      </c>
      <c r="W15" s="5">
        <f ca="1">IF(_xll.BDP($D15,$F$1,"MLI_DATE = "&amp;TEXT(W$4, "yyyymmdd"))="#N/A Field Not Applicable",AVERAGE(V15,X15),_xll.BDP($D15,$F$1,"MLI_DATE = "&amp;TEXT(W$4, "yyyymmdd")))</f>
        <v>428</v>
      </c>
      <c r="X15" s="5">
        <f ca="1">IF(_xll.BDP($D15,$F$1,"MLI_DATE = "&amp;TEXT(X$4, "yyyymmdd"))="#N/A Field Not Applicable",AVERAGE(W15,Y15),_xll.BDP($D15,$F$1,"MLI_DATE = "&amp;TEXT(X$4, "yyyymmdd")))</f>
        <v>396</v>
      </c>
      <c r="Y15" s="5">
        <f ca="1">IF(_xll.BDP($D15,$F$1,"MLI_DATE = "&amp;TEXT(Y$4, "yyyymmdd"))="#N/A Field Not Applicable",AVERAGE(X15,Z15),_xll.BDP($D15,$F$1,"MLI_DATE = "&amp;TEXT(Y$4, "yyyymmdd")))</f>
        <v>397</v>
      </c>
      <c r="Z15" s="5">
        <f ca="1">IF(_xll.BDP($D15,$F$1,"MLI_DATE = "&amp;TEXT(Z$4, "yyyymmdd"))="#N/A Field Not Applicable",AVERAGE(Y15,AA15),_xll.BDP($D15,$F$1,"MLI_DATE = "&amp;TEXT(Z$4, "yyyymmdd")))</f>
        <v>417</v>
      </c>
      <c r="AA15" s="5">
        <f ca="1">IF(_xll.BDP($D15,$F$1,"MLI_DATE = "&amp;TEXT(AA$4, "yyyymmdd"))="#N/A Field Not Applicable",AVERAGE(Z15,AB15),_xll.BDP($D15,$F$1,"MLI_DATE = "&amp;TEXT(AA$4, "yyyymmdd")))</f>
        <v>452</v>
      </c>
      <c r="AB15" s="5">
        <f ca="1">IF(_xll.BDP($D15,$F$1,"MLI_DATE = "&amp;TEXT(AB$4, "yyyymmdd"))="#N/A Field Not Applicable",AVERAGE(AA15,AC15),_xll.BDP($D15,$F$1,"MLI_DATE = "&amp;TEXT(AB$4, "yyyymmdd")))</f>
        <v>461</v>
      </c>
      <c r="AC15" s="5">
        <f ca="1">IF(_xll.BDP($D15,$F$1,"MLI_DATE = "&amp;TEXT(AC$4, "yyyymmdd"))="#N/A Field Not Applicable",AVERAGE(AB15,AD15),_xll.BDP($D15,$F$1,"MLI_DATE = "&amp;TEXT(AC$4, "yyyymmdd")))</f>
        <v>504</v>
      </c>
      <c r="AD15" s="5">
        <f ca="1">IF(_xll.BDP($D15,$F$1,"MLI_DATE = "&amp;TEXT(AD$4, "yyyymmdd"))="#N/A Field Not Applicable",AVERAGE(AC15,AE15),_xll.BDP($D15,$F$1,"MLI_DATE = "&amp;TEXT(AD$4, "yyyymmdd")))</f>
        <v>410</v>
      </c>
      <c r="AE15" s="5">
        <f ca="1">IF(_xll.BDP($D15,$F$1,"MLI_DATE = "&amp;TEXT(AE$4, "yyyymmdd"))="#N/A Field Not Applicable",AVERAGE(AD15,AF15),_xll.BDP($D15,$F$1,"MLI_DATE = "&amp;TEXT(AE$4, "yyyymmdd")))</f>
        <v>420</v>
      </c>
      <c r="AF15" s="5">
        <f ca="1">IF(_xll.BDP($D15,$F$1,"MLI_DATE = "&amp;TEXT(AF$4, "yyyymmdd"))="#N/A Field Not Applicable",AVERAGE(AE15,AG15),_xll.BDP($D15,$F$1,"MLI_DATE = "&amp;TEXT(AF$4, "yyyymmdd")))</f>
        <v>425</v>
      </c>
      <c r="AG15" s="5">
        <f ca="1">IF(_xll.BDP($D15,$F$1,"MLI_DATE = "&amp;TEXT(AG$4, "yyyymmdd"))="#N/A Field Not Applicable",AVERAGE(AF15,AH15),_xll.BDP($D15,$F$1,"MLI_DATE = "&amp;TEXT(AG$4, "yyyymmdd")))</f>
        <v>420</v>
      </c>
      <c r="AH15" s="5">
        <f ca="1">IF(_xll.BDP($D15,$F$1,"MLI_DATE = "&amp;TEXT(AH$4, "yyyymmdd"))="#N/A Field Not Applicable",AVERAGE(AG15,AI15),_xll.BDP($D15,$F$1,"MLI_DATE = "&amp;TEXT(AH$4, "yyyymmdd")))</f>
        <v>425</v>
      </c>
      <c r="AI15" s="5">
        <f ca="1">IF(_xll.BDP($D15,$F$1,"MLI_DATE = "&amp;TEXT(AI$4, "yyyymmdd"))="#N/A Field Not Applicable",AVERAGE(AH15,AJ15),_xll.BDP($D15,$F$1,"MLI_DATE = "&amp;TEXT(AI$4, "yyyymmdd")))</f>
        <v>471</v>
      </c>
      <c r="AJ15" s="5">
        <f ca="1">IF(_xll.BDP($D15,$F$1,"MLI_DATE = "&amp;TEXT(AJ$4, "yyyymmdd"))="#N/A Field Not Applicable",AVERAGE(AI15,AK15),_xll.BDP($D15,$F$1,"MLI_DATE = "&amp;TEXT(AJ$4, "yyyymmdd")))</f>
        <v>484</v>
      </c>
      <c r="AK15" s="5">
        <f ca="1">IF(_xll.BDP($D15,$F$1,"MLI_DATE = "&amp;TEXT(AK$4, "yyyymmdd"))="#N/A Field Not Applicable",AVERAGE(AJ15,AL15),_xll.BDP($D15,$F$1,"MLI_DATE = "&amp;TEXT(AK$4, "yyyymmdd")))</f>
        <v>501</v>
      </c>
      <c r="AL15" s="5">
        <f ca="1">IF(_xll.BDP($D15,$F$1,"MLI_DATE = "&amp;TEXT(AL$4, "yyyymmdd"))="#N/A Field Not Applicable",AVERAGE(AK15,AM15),_xll.BDP($D15,$F$1,"MLI_DATE = "&amp;TEXT(AL$4, "yyyymmdd")))</f>
        <v>526</v>
      </c>
      <c r="AM15" s="5">
        <f ca="1">IF(_xll.BDP($D15,$F$1,"MLI_DATE = "&amp;TEXT(AM$4, "yyyymmdd"))="#N/A Field Not Applicable",AVERAGE(AL15,AN15),_xll.BDP($D15,$F$1,"MLI_DATE = "&amp;TEXT(AM$4, "yyyymmdd")))</f>
        <v>503</v>
      </c>
      <c r="AN15" s="5">
        <f ca="1">IF(_xll.BDP($D15,$F$1,"MLI_DATE = "&amp;TEXT(AN$4, "yyyymmdd"))="#N/A Field Not Applicable",AVERAGE(AM15,AO15),_xll.BDP($D15,$F$1,"MLI_DATE = "&amp;TEXT(AN$4, "yyyymmdd")))</f>
        <v>487</v>
      </c>
      <c r="AO15" s="5">
        <f ca="1">IF(_xll.BDP($D15,$F$1,"MLI_DATE = "&amp;TEXT(AO$4, "yyyymmdd"))="#N/A Field Not Applicable",AVERAGE(AN15,AP15),_xll.BDP($D15,$F$1,"MLI_DATE = "&amp;TEXT(AO$4, "yyyymmdd")))</f>
        <v>606</v>
      </c>
      <c r="AP15" s="5">
        <f ca="1">IF(_xll.BDP($D15,$F$1,"MLI_DATE = "&amp;TEXT(AP$4, "yyyymmdd"))="#N/A Field Not Applicable",AVERAGE(AO15,AQ15),_xll.BDP($D15,$F$1,"MLI_DATE = "&amp;TEXT(AP$4, "yyyymmdd")))</f>
        <v>470</v>
      </c>
      <c r="AQ15" s="5">
        <f ca="1">IF(_xll.BDP($D15,$F$1,"MLI_DATE = "&amp;TEXT(AQ$4, "yyyymmdd"))="#N/A Field Not Applicable",AVERAGE(AP15,AR15),_xll.BDP($D15,$F$1,"MLI_DATE = "&amp;TEXT(AQ$4, "yyyymmdd")))</f>
        <v>411</v>
      </c>
      <c r="AR15" s="5">
        <f ca="1">IF(_xll.BDP($D15,$F$1,"MLI_DATE = "&amp;TEXT(AR$4, "yyyymmdd"))="#N/A Field Not Applicable",AVERAGE(AQ15,AS15),_xll.BDP($D15,$F$1,"MLI_DATE = "&amp;TEXT(AR$4, "yyyymmdd")))</f>
        <v>391</v>
      </c>
    </row>
    <row r="16" spans="3:44" x14ac:dyDescent="0.3">
      <c r="C16" s="13"/>
      <c r="D16" s="4" t="s">
        <v>103</v>
      </c>
      <c r="E16" s="8" t="s">
        <v>54</v>
      </c>
      <c r="F16" s="5">
        <f>_xll.BDP($D16,$F$1)</f>
        <v>1099</v>
      </c>
      <c r="G16" s="5">
        <f ca="1">IF(_xll.BDP($D16,$F$1,"MLI_DATE = "&amp;TEXT(G$4, "yyyymmdd"))="#N/A Field Not Applicable",AVERAGE(F16,H16),_xll.BDP($D16,$F$1,"MLI_DATE = "&amp;TEXT(G$4, "yyyymmdd")))</f>
        <v>791</v>
      </c>
      <c r="H16" s="5">
        <f ca="1">IF(_xll.BDP($D16,$F$1,"MLI_DATE = "&amp;TEXT(H$4, "yyyymmdd"))="#N/A Field Not Applicable",AVERAGE(G16,I16),_xll.BDP($D16,$F$1,"MLI_DATE = "&amp;TEXT(H$4, "yyyymmdd")))</f>
        <v>709</v>
      </c>
      <c r="I16" s="5">
        <f ca="1">IF(_xll.BDP($D16,$F$1,"MLI_DATE = "&amp;TEXT(I$4, "yyyymmdd"))="#N/A Field Not Applicable",AVERAGE(H16,J16),_xll.BDP($D16,$F$1,"MLI_DATE = "&amp;TEXT(I$4, "yyyymmdd")))</f>
        <v>737</v>
      </c>
      <c r="J16" s="5">
        <f ca="1">IF(_xll.BDP($D16,$F$1,"MLI_DATE = "&amp;TEXT(J$4, "yyyymmdd"))="#N/A Field Not Applicable",AVERAGE(I16,K16),_xll.BDP($D16,$F$1,"MLI_DATE = "&amp;TEXT(J$4, "yyyymmdd")))</f>
        <v>732</v>
      </c>
      <c r="K16" s="5">
        <f ca="1">IF(_xll.BDP($D16,$F$1,"MLI_DATE = "&amp;TEXT(K$4, "yyyymmdd"))="#N/A Field Not Applicable",AVERAGE(J16,L16),_xll.BDP($D16,$F$1,"MLI_DATE = "&amp;TEXT(K$4, "yyyymmdd")))</f>
        <v>721</v>
      </c>
      <c r="L16" s="5">
        <f ca="1">IF(_xll.BDP($D16,$F$1,"MLI_DATE = "&amp;TEXT(L$4, "yyyymmdd"))="#N/A Field Not Applicable",AVERAGE(K16,M16),_xll.BDP($D16,$F$1,"MLI_DATE = "&amp;TEXT(L$4, "yyyymmdd")))</f>
        <v>792</v>
      </c>
      <c r="M16" s="5">
        <f ca="1">IF(_xll.BDP($D16,$F$1,"MLI_DATE = "&amp;TEXT(M$4, "yyyymmdd"))="#N/A Field Not Applicable",AVERAGE(L16,N16),_xll.BDP($D16,$F$1,"MLI_DATE = "&amp;TEXT(M$4, "yyyymmdd")))</f>
        <v>937</v>
      </c>
      <c r="N16" s="5">
        <f ca="1">IF(_xll.BDP($D16,$F$1,"MLI_DATE = "&amp;TEXT(N$4, "yyyymmdd"))="#N/A Field Not Applicable",AVERAGE(M16,O16),_xll.BDP($D16,$F$1,"MLI_DATE = "&amp;TEXT(N$4, "yyyymmdd")))</f>
        <v>983</v>
      </c>
      <c r="O16" s="5">
        <f ca="1">IF(_xll.BDP($D16,$F$1,"MLI_DATE = "&amp;TEXT(O$4, "yyyymmdd"))="#N/A Field Not Applicable",AVERAGE(N16,P16),_xll.BDP($D16,$F$1,"MLI_DATE = "&amp;TEXT(O$4, "yyyymmdd")))</f>
        <v>952</v>
      </c>
      <c r="P16" s="5">
        <f ca="1">IF(_xll.BDP($D16,$F$1,"MLI_DATE = "&amp;TEXT(P$4, "yyyymmdd"))="#N/A Field Not Applicable",AVERAGE(O16,Q16),_xll.BDP($D16,$F$1,"MLI_DATE = "&amp;TEXT(P$4, "yyyymmdd")))</f>
        <v>905</v>
      </c>
      <c r="Q16" s="5">
        <f ca="1">IF(_xll.BDP($D16,$F$1,"MLI_DATE = "&amp;TEXT(Q$4, "yyyymmdd"))="#N/A Field Not Applicable",AVERAGE(P16,R16),_xll.BDP($D16,$F$1,"MLI_DATE = "&amp;TEXT(Q$4, "yyyymmdd")))</f>
        <v>917</v>
      </c>
      <c r="R16" s="5">
        <f ca="1">IF(_xll.BDP($D16,$F$1,"MLI_DATE = "&amp;TEXT(R$4, "yyyymmdd"))="#N/A Field Not Applicable",AVERAGE(Q16,S16),_xll.BDP($D16,$F$1,"MLI_DATE = "&amp;TEXT(R$4, "yyyymmdd")))</f>
        <v>878</v>
      </c>
      <c r="S16" s="5">
        <f ca="1">IF(_xll.BDP($D16,$F$1,"MLI_DATE = "&amp;TEXT(S$4, "yyyymmdd"))="#N/A Field Not Applicable",AVERAGE(R16,T16),_xll.BDP($D16,$F$1,"MLI_DATE = "&amp;TEXT(S$4, "yyyymmdd")))</f>
        <v>868</v>
      </c>
      <c r="T16" s="5">
        <f ca="1">IF(_xll.BDP($D16,$F$1,"MLI_DATE = "&amp;TEXT(T$4, "yyyymmdd"))="#N/A Field Not Applicable",AVERAGE(S16,U16),_xll.BDP($D16,$F$1,"MLI_DATE = "&amp;TEXT(T$4, "yyyymmdd")))</f>
        <v>927</v>
      </c>
      <c r="U16" s="5">
        <f ca="1">IF(_xll.BDP($D16,$F$1,"MLI_DATE = "&amp;TEXT(U$4, "yyyymmdd"))="#N/A Field Not Applicable",AVERAGE(T16,V16),_xll.BDP($D16,$F$1,"MLI_DATE = "&amp;TEXT(U$4, "yyyymmdd")))</f>
        <v>953</v>
      </c>
      <c r="V16" s="5">
        <f ca="1">IF(_xll.BDP($D16,$F$1,"MLI_DATE = "&amp;TEXT(V$4, "yyyymmdd"))="#N/A Field Not Applicable",AVERAGE(U16,W16),_xll.BDP($D16,$F$1,"MLI_DATE = "&amp;TEXT(V$4, "yyyymmdd")))</f>
        <v>955</v>
      </c>
      <c r="W16" s="5">
        <f ca="1">IF(_xll.BDP($D16,$F$1,"MLI_DATE = "&amp;TEXT(W$4, "yyyymmdd"))="#N/A Field Not Applicable",AVERAGE(V16,X16),_xll.BDP($D16,$F$1,"MLI_DATE = "&amp;TEXT(W$4, "yyyymmdd")))</f>
        <v>1018</v>
      </c>
      <c r="X16" s="5">
        <f ca="1">IF(_xll.BDP($D16,$F$1,"MLI_DATE = "&amp;TEXT(X$4, "yyyymmdd"))="#N/A Field Not Applicable",AVERAGE(W16,Y16),_xll.BDP($D16,$F$1,"MLI_DATE = "&amp;TEXT(X$4, "yyyymmdd")))</f>
        <v>890</v>
      </c>
      <c r="Y16" s="5">
        <f ca="1">IF(_xll.BDP($D16,$F$1,"MLI_DATE = "&amp;TEXT(Y$4, "yyyymmdd"))="#N/A Field Not Applicable",AVERAGE(X16,Z16),_xll.BDP($D16,$F$1,"MLI_DATE = "&amp;TEXT(Y$4, "yyyymmdd")))</f>
        <v>896</v>
      </c>
      <c r="Z16" s="5">
        <f ca="1">IF(_xll.BDP($D16,$F$1,"MLI_DATE = "&amp;TEXT(Z$4, "yyyymmdd"))="#N/A Field Not Applicable",AVERAGE(Y16,AA16),_xll.BDP($D16,$F$1,"MLI_DATE = "&amp;TEXT(Z$4, "yyyymmdd")))</f>
        <v>927</v>
      </c>
      <c r="AA16" s="5">
        <f ca="1">IF(_xll.BDP($D16,$F$1,"MLI_DATE = "&amp;TEXT(AA$4, "yyyymmdd"))="#N/A Field Not Applicable",AVERAGE(Z16,AB16),_xll.BDP($D16,$F$1,"MLI_DATE = "&amp;TEXT(AA$4, "yyyymmdd")))</f>
        <v>998</v>
      </c>
      <c r="AB16" s="5">
        <f ca="1">IF(_xll.BDP($D16,$F$1,"MLI_DATE = "&amp;TEXT(AB$4, "yyyymmdd"))="#N/A Field Not Applicable",AVERAGE(AA16,AC16),_xll.BDP($D16,$F$1,"MLI_DATE = "&amp;TEXT(AB$4, "yyyymmdd")))</f>
        <v>1016</v>
      </c>
      <c r="AC16" s="5">
        <f ca="1">IF(_xll.BDP($D16,$F$1,"MLI_DATE = "&amp;TEXT(AC$4, "yyyymmdd"))="#N/A Field Not Applicable",AVERAGE(AB16,AD16),_xll.BDP($D16,$F$1,"MLI_DATE = "&amp;TEXT(AC$4, "yyyymmdd")))</f>
        <v>1085</v>
      </c>
      <c r="AD16" s="5">
        <f ca="1">IF(_xll.BDP($D16,$F$1,"MLI_DATE = "&amp;TEXT(AD$4, "yyyymmdd"))="#N/A Field Not Applicable",AVERAGE(AC16,AE16),_xll.BDP($D16,$F$1,"MLI_DATE = "&amp;TEXT(AD$4, "yyyymmdd")))</f>
        <v>981</v>
      </c>
      <c r="AE16" s="5">
        <f ca="1">IF(_xll.BDP($D16,$F$1,"MLI_DATE = "&amp;TEXT(AE$4, "yyyymmdd"))="#N/A Field Not Applicable",AVERAGE(AD16,AF16),_xll.BDP($D16,$F$1,"MLI_DATE = "&amp;TEXT(AE$4, "yyyymmdd")))</f>
        <v>993</v>
      </c>
      <c r="AF16" s="5">
        <f ca="1">IF(_xll.BDP($D16,$F$1,"MLI_DATE = "&amp;TEXT(AF$4, "yyyymmdd"))="#N/A Field Not Applicable",AVERAGE(AE16,AG16),_xll.BDP($D16,$F$1,"MLI_DATE = "&amp;TEXT(AF$4, "yyyymmdd")))</f>
        <v>996</v>
      </c>
      <c r="AG16" s="5">
        <f ca="1">IF(_xll.BDP($D16,$F$1,"MLI_DATE = "&amp;TEXT(AG$4, "yyyymmdd"))="#N/A Field Not Applicable",AVERAGE(AF16,AH16),_xll.BDP($D16,$F$1,"MLI_DATE = "&amp;TEXT(AG$4, "yyyymmdd")))</f>
        <v>993</v>
      </c>
      <c r="AH16" s="5">
        <f ca="1">IF(_xll.BDP($D16,$F$1,"MLI_DATE = "&amp;TEXT(AH$4, "yyyymmdd"))="#N/A Field Not Applicable",AVERAGE(AG16,AI16),_xll.BDP($D16,$F$1,"MLI_DATE = "&amp;TEXT(AH$4, "yyyymmdd")))</f>
        <v>996</v>
      </c>
      <c r="AI16" s="5">
        <f ca="1">IF(_xll.BDP($D16,$F$1,"MLI_DATE = "&amp;TEXT(AI$4, "yyyymmdd"))="#N/A Field Not Applicable",AVERAGE(AH16,AJ16),_xll.BDP($D16,$F$1,"MLI_DATE = "&amp;TEXT(AI$4, "yyyymmdd")))</f>
        <v>1118</v>
      </c>
      <c r="AJ16" s="5">
        <f ca="1">IF(_xll.BDP($D16,$F$1,"MLI_DATE = "&amp;TEXT(AJ$4, "yyyymmdd"))="#N/A Field Not Applicable",AVERAGE(AI16,AK16),_xll.BDP($D16,$F$1,"MLI_DATE = "&amp;TEXT(AJ$4, "yyyymmdd")))</f>
        <v>1132</v>
      </c>
      <c r="AK16" s="5">
        <f ca="1">IF(_xll.BDP($D16,$F$1,"MLI_DATE = "&amp;TEXT(AK$4, "yyyymmdd"))="#N/A Field Not Applicable",AVERAGE(AJ16,AL16),_xll.BDP($D16,$F$1,"MLI_DATE = "&amp;TEXT(AK$4, "yyyymmdd")))</f>
        <v>1230</v>
      </c>
      <c r="AL16" s="5">
        <f ca="1">IF(_xll.BDP($D16,$F$1,"MLI_DATE = "&amp;TEXT(AL$4, "yyyymmdd"))="#N/A Field Not Applicable",AVERAGE(AK16,AM16),_xll.BDP($D16,$F$1,"MLI_DATE = "&amp;TEXT(AL$4, "yyyymmdd")))</f>
        <v>1035</v>
      </c>
      <c r="AM16" s="5">
        <f ca="1">IF(_xll.BDP($D16,$F$1,"MLI_DATE = "&amp;TEXT(AM$4, "yyyymmdd"))="#N/A Field Not Applicable",AVERAGE(AL16,AN16),_xll.BDP($D16,$F$1,"MLI_DATE = "&amp;TEXT(AM$4, "yyyymmdd")))</f>
        <v>1161</v>
      </c>
      <c r="AN16" s="5">
        <f ca="1">IF(_xll.BDP($D16,$F$1,"MLI_DATE = "&amp;TEXT(AN$4, "yyyymmdd"))="#N/A Field Not Applicable",AVERAGE(AM16,AO16),_xll.BDP($D16,$F$1,"MLI_DATE = "&amp;TEXT(AN$4, "yyyymmdd")))</f>
        <v>1014</v>
      </c>
      <c r="AO16" s="5">
        <f ca="1">IF(_xll.BDP($D16,$F$1,"MLI_DATE = "&amp;TEXT(AO$4, "yyyymmdd"))="#N/A Field Not Applicable",AVERAGE(AN16,AP16),_xll.BDP($D16,$F$1,"MLI_DATE = "&amp;TEXT(AO$4, "yyyymmdd")))</f>
        <v>1170</v>
      </c>
      <c r="AP16" s="5">
        <f ca="1">IF(_xll.BDP($D16,$F$1,"MLI_DATE = "&amp;TEXT(AP$4, "yyyymmdd"))="#N/A Field Not Applicable",AVERAGE(AO16,AQ16),_xll.BDP($D16,$F$1,"MLI_DATE = "&amp;TEXT(AP$4, "yyyymmdd")))</f>
        <v>985</v>
      </c>
      <c r="AQ16" s="5">
        <f ca="1">IF(_xll.BDP($D16,$F$1,"MLI_DATE = "&amp;TEXT(AQ$4, "yyyymmdd"))="#N/A Field Not Applicable",AVERAGE(AP16,AR16),_xll.BDP($D16,$F$1,"MLI_DATE = "&amp;TEXT(AQ$4, "yyyymmdd")))</f>
        <v>767</v>
      </c>
      <c r="AR16" s="5">
        <f ca="1">IF(_xll.BDP($D16,$F$1,"MLI_DATE = "&amp;TEXT(AR$4, "yyyymmdd"))="#N/A Field Not Applicable",AVERAGE(AQ16,AS16),_xll.BDP($D16,$F$1,"MLI_DATE = "&amp;TEXT(AR$4, "yyyymmdd")))</f>
        <v>753</v>
      </c>
    </row>
    <row r="17" spans="3:44" x14ac:dyDescent="0.3">
      <c r="C17" s="13"/>
      <c r="D17" s="4" t="s">
        <v>104</v>
      </c>
      <c r="E17" s="8" t="s">
        <v>55</v>
      </c>
      <c r="F17" s="5">
        <f>_xll.BDP($D17,$F$1)</f>
        <v>363</v>
      </c>
      <c r="G17" s="5">
        <f ca="1">IF(_xll.BDP($D17,$F$1,"MLI_DATE = "&amp;TEXT(G$4, "yyyymmdd"))="#N/A Field Not Applicable",AVERAGE(F17,H17),_xll.BDP($D17,$F$1,"MLI_DATE = "&amp;TEXT(G$4, "yyyymmdd")))</f>
        <v>231</v>
      </c>
      <c r="H17" s="5">
        <f ca="1">IF(_xll.BDP($D17,$F$1,"MLI_DATE = "&amp;TEXT(H$4, "yyyymmdd"))="#N/A Field Not Applicable",AVERAGE(G17,I17),_xll.BDP($D17,$F$1,"MLI_DATE = "&amp;TEXT(H$4, "yyyymmdd")))</f>
        <v>205</v>
      </c>
      <c r="I17" s="5">
        <f ca="1">IF(_xll.BDP($D17,$F$1,"MLI_DATE = "&amp;TEXT(I$4, "yyyymmdd"))="#N/A Field Not Applicable",AVERAGE(H17,J17),_xll.BDP($D17,$F$1,"MLI_DATE = "&amp;TEXT(I$4, "yyyymmdd")))</f>
        <v>221</v>
      </c>
      <c r="J17" s="5">
        <f ca="1">IF(_xll.BDP($D17,$F$1,"MLI_DATE = "&amp;TEXT(J$4, "yyyymmdd"))="#N/A Field Not Applicable",AVERAGE(I17,K17),_xll.BDP($D17,$F$1,"MLI_DATE = "&amp;TEXT(J$4, "yyyymmdd")))</f>
        <v>201</v>
      </c>
      <c r="K17" s="5">
        <f ca="1">IF(_xll.BDP($D17,$F$1,"MLI_DATE = "&amp;TEXT(K$4, "yyyymmdd"))="#N/A Field Not Applicable",AVERAGE(J17,L17),_xll.BDP($D17,$F$1,"MLI_DATE = "&amp;TEXT(K$4, "yyyymmdd")))</f>
        <v>197</v>
      </c>
      <c r="L17" s="5">
        <f ca="1">IF(_xll.BDP($D17,$F$1,"MLI_DATE = "&amp;TEXT(L$4, "yyyymmdd"))="#N/A Field Not Applicable",AVERAGE(K17,M17),_xll.BDP($D17,$F$1,"MLI_DATE = "&amp;TEXT(L$4, "yyyymmdd")))</f>
        <v>228</v>
      </c>
      <c r="M17" s="5">
        <f ca="1">IF(_xll.BDP($D17,$F$1,"MLI_DATE = "&amp;TEXT(M$4, "yyyymmdd"))="#N/A Field Not Applicable",AVERAGE(L17,N17),_xll.BDP($D17,$F$1,"MLI_DATE = "&amp;TEXT(M$4, "yyyymmdd")))</f>
        <v>225</v>
      </c>
      <c r="N17" s="5">
        <f ca="1">IF(_xll.BDP($D17,$F$1,"MLI_DATE = "&amp;TEXT(N$4, "yyyymmdd"))="#N/A Field Not Applicable",AVERAGE(M17,O17),_xll.BDP($D17,$F$1,"MLI_DATE = "&amp;TEXT(N$4, "yyyymmdd")))</f>
        <v>258</v>
      </c>
      <c r="O17" s="5">
        <f ca="1">IF(_xll.BDP($D17,$F$1,"MLI_DATE = "&amp;TEXT(O$4, "yyyymmdd"))="#N/A Field Not Applicable",AVERAGE(N17,P17),_xll.BDP($D17,$F$1,"MLI_DATE = "&amp;TEXT(O$4, "yyyymmdd")))</f>
        <v>231</v>
      </c>
      <c r="P17" s="5">
        <f ca="1">IF(_xll.BDP($D17,$F$1,"MLI_DATE = "&amp;TEXT(P$4, "yyyymmdd"))="#N/A Field Not Applicable",AVERAGE(O17,Q17),_xll.BDP($D17,$F$1,"MLI_DATE = "&amp;TEXT(P$4, "yyyymmdd")))</f>
        <v>229</v>
      </c>
      <c r="Q17" s="5">
        <f ca="1">IF(_xll.BDP($D17,$F$1,"MLI_DATE = "&amp;TEXT(Q$4, "yyyymmdd"))="#N/A Field Not Applicable",AVERAGE(P17,R17),_xll.BDP($D17,$F$1,"MLI_DATE = "&amp;TEXT(Q$4, "yyyymmdd")))</f>
        <v>226</v>
      </c>
      <c r="R17" s="5">
        <f ca="1">IF(_xll.BDP($D17,$F$1,"MLI_DATE = "&amp;TEXT(R$4, "yyyymmdd"))="#N/A Field Not Applicable",AVERAGE(Q17,S17),_xll.BDP($D17,$F$1,"MLI_DATE = "&amp;TEXT(R$4, "yyyymmdd")))</f>
        <v>237</v>
      </c>
      <c r="S17" s="5">
        <f ca="1">IF(_xll.BDP($D17,$F$1,"MLI_DATE = "&amp;TEXT(S$4, "yyyymmdd"))="#N/A Field Not Applicable",AVERAGE(R17,T17),_xll.BDP($D17,$F$1,"MLI_DATE = "&amp;TEXT(S$4, "yyyymmdd")))</f>
        <v>255</v>
      </c>
      <c r="T17" s="5">
        <f ca="1">IF(_xll.BDP($D17,$F$1,"MLI_DATE = "&amp;TEXT(T$4, "yyyymmdd"))="#N/A Field Not Applicable",AVERAGE(S17,U17),_xll.BDP($D17,$F$1,"MLI_DATE = "&amp;TEXT(T$4, "yyyymmdd")))</f>
        <v>263</v>
      </c>
      <c r="U17" s="5">
        <f ca="1">IF(_xll.BDP($D17,$F$1,"MLI_DATE = "&amp;TEXT(U$4, "yyyymmdd"))="#N/A Field Not Applicable",AVERAGE(T17,V17),_xll.BDP($D17,$F$1,"MLI_DATE = "&amp;TEXT(U$4, "yyyymmdd")))</f>
        <v>287</v>
      </c>
      <c r="V17" s="5">
        <f ca="1">IF(_xll.BDP($D17,$F$1,"MLI_DATE = "&amp;TEXT(V$4, "yyyymmdd"))="#N/A Field Not Applicable",AVERAGE(U17,W17),_xll.BDP($D17,$F$1,"MLI_DATE = "&amp;TEXT(V$4, "yyyymmdd")))</f>
        <v>301</v>
      </c>
      <c r="W17" s="5">
        <f ca="1">IF(_xll.BDP($D17,$F$1,"MLI_DATE = "&amp;TEXT(W$4, "yyyymmdd"))="#N/A Field Not Applicable",AVERAGE(V17,X17),_xll.BDP($D17,$F$1,"MLI_DATE = "&amp;TEXT(W$4, "yyyymmdd")))</f>
        <v>334</v>
      </c>
      <c r="X17" s="5">
        <f ca="1">IF(_xll.BDP($D17,$F$1,"MLI_DATE = "&amp;TEXT(X$4, "yyyymmdd"))="#N/A Field Not Applicable",AVERAGE(W17,Y17),_xll.BDP($D17,$F$1,"MLI_DATE = "&amp;TEXT(X$4, "yyyymmdd")))</f>
        <v>319</v>
      </c>
      <c r="Y17" s="5">
        <f ca="1">IF(_xll.BDP($D17,$F$1,"MLI_DATE = "&amp;TEXT(Y$4, "yyyymmdd"))="#N/A Field Not Applicable",AVERAGE(X17,Z17),_xll.BDP($D17,$F$1,"MLI_DATE = "&amp;TEXT(Y$4, "yyyymmdd")))</f>
        <v>318</v>
      </c>
      <c r="Z17" s="5">
        <f ca="1">IF(_xll.BDP($D17,$F$1,"MLI_DATE = "&amp;TEXT(Z$4, "yyyymmdd"))="#N/A Field Not Applicable",AVERAGE(Y17,AA17),_xll.BDP($D17,$F$1,"MLI_DATE = "&amp;TEXT(Z$4, "yyyymmdd")))</f>
        <v>331</v>
      </c>
      <c r="AA17" s="5">
        <f ca="1">IF(_xll.BDP($D17,$F$1,"MLI_DATE = "&amp;TEXT(AA$4, "yyyymmdd"))="#N/A Field Not Applicable",AVERAGE(Z17,AB17),_xll.BDP($D17,$F$1,"MLI_DATE = "&amp;TEXT(AA$4, "yyyymmdd")))</f>
        <v>356</v>
      </c>
      <c r="AB17" s="5">
        <f ca="1">IF(_xll.BDP($D17,$F$1,"MLI_DATE = "&amp;TEXT(AB$4, "yyyymmdd"))="#N/A Field Not Applicable",AVERAGE(AA17,AC17),_xll.BDP($D17,$F$1,"MLI_DATE = "&amp;TEXT(AB$4, "yyyymmdd")))</f>
        <v>365</v>
      </c>
      <c r="AC17" s="5">
        <f ca="1">IF(_xll.BDP($D17,$F$1,"MLI_DATE = "&amp;TEXT(AC$4, "yyyymmdd"))="#N/A Field Not Applicable",AVERAGE(AB17,AD17),_xll.BDP($D17,$F$1,"MLI_DATE = "&amp;TEXT(AC$4, "yyyymmdd")))</f>
        <v>395</v>
      </c>
      <c r="AD17" s="5">
        <f ca="1">IF(_xll.BDP($D17,$F$1,"MLI_DATE = "&amp;TEXT(AD$4, "yyyymmdd"))="#N/A Field Not Applicable",AVERAGE(AC17,AE17),_xll.BDP($D17,$F$1,"MLI_DATE = "&amp;TEXT(AD$4, "yyyymmdd")))</f>
        <v>327</v>
      </c>
      <c r="AE17" s="5">
        <f ca="1">IF(_xll.BDP($D17,$F$1,"MLI_DATE = "&amp;TEXT(AE$4, "yyyymmdd"))="#N/A Field Not Applicable",AVERAGE(AD17,AF17),_xll.BDP($D17,$F$1,"MLI_DATE = "&amp;TEXT(AE$4, "yyyymmdd")))</f>
        <v>338</v>
      </c>
      <c r="AF17" s="5">
        <f ca="1">IF(_xll.BDP($D17,$F$1,"MLI_DATE = "&amp;TEXT(AF$4, "yyyymmdd"))="#N/A Field Not Applicable",AVERAGE(AE17,AG17),_xll.BDP($D17,$F$1,"MLI_DATE = "&amp;TEXT(AF$4, "yyyymmdd")))</f>
        <v>335</v>
      </c>
      <c r="AG17" s="5">
        <f ca="1">IF(_xll.BDP($D17,$F$1,"MLI_DATE = "&amp;TEXT(AG$4, "yyyymmdd"))="#N/A Field Not Applicable",AVERAGE(AF17,AH17),_xll.BDP($D17,$F$1,"MLI_DATE = "&amp;TEXT(AG$4, "yyyymmdd")))</f>
        <v>338</v>
      </c>
      <c r="AH17" s="5">
        <f ca="1">IF(_xll.BDP($D17,$F$1,"MLI_DATE = "&amp;TEXT(AH$4, "yyyymmdd"))="#N/A Field Not Applicable",AVERAGE(AG17,AI17),_xll.BDP($D17,$F$1,"MLI_DATE = "&amp;TEXT(AH$4, "yyyymmdd")))</f>
        <v>335</v>
      </c>
      <c r="AI17" s="5">
        <f ca="1">IF(_xll.BDP($D17,$F$1,"MLI_DATE = "&amp;TEXT(AI$4, "yyyymmdd"))="#N/A Field Not Applicable",AVERAGE(AH17,AJ17),_xll.BDP($D17,$F$1,"MLI_DATE = "&amp;TEXT(AI$4, "yyyymmdd")))</f>
        <v>369</v>
      </c>
      <c r="AJ17" s="5">
        <f ca="1">IF(_xll.BDP($D17,$F$1,"MLI_DATE = "&amp;TEXT(AJ$4, "yyyymmdd"))="#N/A Field Not Applicable",AVERAGE(AI17,AK17),_xll.BDP($D17,$F$1,"MLI_DATE = "&amp;TEXT(AJ$4, "yyyymmdd")))</f>
        <v>375</v>
      </c>
      <c r="AK17" s="5">
        <f ca="1">IF(_xll.BDP($D17,$F$1,"MLI_DATE = "&amp;TEXT(AK$4, "yyyymmdd"))="#N/A Field Not Applicable",AVERAGE(AJ17,AL17),_xll.BDP($D17,$F$1,"MLI_DATE = "&amp;TEXT(AK$4, "yyyymmdd")))</f>
        <v>390</v>
      </c>
      <c r="AL17" s="5">
        <f ca="1">IF(_xll.BDP($D17,$F$1,"MLI_DATE = "&amp;TEXT(AL$4, "yyyymmdd"))="#N/A Field Not Applicable",AVERAGE(AK17,AM17),_xll.BDP($D17,$F$1,"MLI_DATE = "&amp;TEXT(AL$4, "yyyymmdd")))</f>
        <v>407</v>
      </c>
      <c r="AM17" s="5">
        <f ca="1">IF(_xll.BDP($D17,$F$1,"MLI_DATE = "&amp;TEXT(AM$4, "yyyymmdd"))="#N/A Field Not Applicable",AVERAGE(AL17,AN17),_xll.BDP($D17,$F$1,"MLI_DATE = "&amp;TEXT(AM$4, "yyyymmdd")))</f>
        <v>395</v>
      </c>
      <c r="AN17" s="5">
        <f ca="1">IF(_xll.BDP($D17,$F$1,"MLI_DATE = "&amp;TEXT(AN$4, "yyyymmdd"))="#N/A Field Not Applicable",AVERAGE(AM17,AO17),_xll.BDP($D17,$F$1,"MLI_DATE = "&amp;TEXT(AN$4, "yyyymmdd")))</f>
        <v>370</v>
      </c>
      <c r="AO17" s="5">
        <f ca="1">IF(_xll.BDP($D17,$F$1,"MLI_DATE = "&amp;TEXT(AO$4, "yyyymmdd"))="#N/A Field Not Applicable",AVERAGE(AN17,AP17),_xll.BDP($D17,$F$1,"MLI_DATE = "&amp;TEXT(AO$4, "yyyymmdd")))</f>
        <v>458</v>
      </c>
      <c r="AP17" s="5">
        <f ca="1">IF(_xll.BDP($D17,$F$1,"MLI_DATE = "&amp;TEXT(AP$4, "yyyymmdd"))="#N/A Field Not Applicable",AVERAGE(AO17,AQ17),_xll.BDP($D17,$F$1,"MLI_DATE = "&amp;TEXT(AP$4, "yyyymmdd")))</f>
        <v>366</v>
      </c>
      <c r="AQ17" s="5">
        <f ca="1">IF(_xll.BDP($D17,$F$1,"MLI_DATE = "&amp;TEXT(AQ$4, "yyyymmdd"))="#N/A Field Not Applicable",AVERAGE(AP17,AR17),_xll.BDP($D17,$F$1,"MLI_DATE = "&amp;TEXT(AQ$4, "yyyymmdd")))</f>
        <v>320</v>
      </c>
      <c r="AR17" s="5">
        <f ca="1">IF(_xll.BDP($D17,$F$1,"MLI_DATE = "&amp;TEXT(AR$4, "yyyymmdd"))="#N/A Field Not Applicable",AVERAGE(AQ17,AS17),_xll.BDP($D17,$F$1,"MLI_DATE = "&amp;TEXT(AR$4, "yyyymmdd")))</f>
        <v>307</v>
      </c>
    </row>
    <row r="18" spans="3:44" x14ac:dyDescent="0.3">
      <c r="C18" s="14" t="s">
        <v>3</v>
      </c>
      <c r="D18" s="4" t="s">
        <v>105</v>
      </c>
      <c r="E18" s="8" t="s">
        <v>56</v>
      </c>
      <c r="F18" s="5">
        <f>_xll.BDP($D18,$F$1)</f>
        <v>433</v>
      </c>
      <c r="G18" s="5">
        <f ca="1">IF(_xll.BDP($D18,$F$1,"MLI_DATE = "&amp;TEXT(G$4, "yyyymmdd"))="#N/A Field Not Applicable",AVERAGE(F18,H18),_xll.BDP($D18,$F$1,"MLI_DATE = "&amp;TEXT(G$4, "yyyymmdd")))</f>
        <v>271</v>
      </c>
      <c r="H18" s="5">
        <f ca="1">IF(_xll.BDP($D18,$F$1,"MLI_DATE = "&amp;TEXT(H$4, "yyyymmdd"))="#N/A Field Not Applicable",AVERAGE(G18,I18),_xll.BDP($D18,$F$1,"MLI_DATE = "&amp;TEXT(H$4, "yyyymmdd")))</f>
        <v>221</v>
      </c>
      <c r="I18" s="5">
        <f ca="1">IF(_xll.BDP($D18,$F$1,"MLI_DATE = "&amp;TEXT(I$4, "yyyymmdd"))="#N/A Field Not Applicable",AVERAGE(H18,J18),_xll.BDP($D18,$F$1,"MLI_DATE = "&amp;TEXT(I$4, "yyyymmdd")))</f>
        <v>239</v>
      </c>
      <c r="J18" s="5">
        <f ca="1">IF(_xll.BDP($D18,$F$1,"MLI_DATE = "&amp;TEXT(J$4, "yyyymmdd"))="#N/A Field Not Applicable",AVERAGE(I18,K18),_xll.BDP($D18,$F$1,"MLI_DATE = "&amp;TEXT(J$4, "yyyymmdd")))</f>
        <v>219</v>
      </c>
      <c r="K18" s="5">
        <f ca="1">IF(_xll.BDP($D18,$F$1,"MLI_DATE = "&amp;TEXT(K$4, "yyyymmdd"))="#N/A Field Not Applicable",AVERAGE(J18,L18),_xll.BDP($D18,$F$1,"MLI_DATE = "&amp;TEXT(K$4, "yyyymmdd")))</f>
        <v>219</v>
      </c>
      <c r="L18" s="5">
        <f ca="1">IF(_xll.BDP($D18,$F$1,"MLI_DATE = "&amp;TEXT(L$4, "yyyymmdd"))="#N/A Field Not Applicable",AVERAGE(K18,M18),_xll.BDP($D18,$F$1,"MLI_DATE = "&amp;TEXT(L$4, "yyyymmdd")))</f>
        <v>250</v>
      </c>
      <c r="M18" s="5">
        <f ca="1">IF(_xll.BDP($D18,$F$1,"MLI_DATE = "&amp;TEXT(M$4, "yyyymmdd"))="#N/A Field Not Applicable",AVERAGE(L18,N18),_xll.BDP($D18,$F$1,"MLI_DATE = "&amp;TEXT(M$4, "yyyymmdd")))</f>
        <v>214</v>
      </c>
      <c r="N18" s="5">
        <f ca="1">IF(_xll.BDP($D18,$F$1,"MLI_DATE = "&amp;TEXT(N$4, "yyyymmdd"))="#N/A Field Not Applicable",AVERAGE(M18,O18),_xll.BDP($D18,$F$1,"MLI_DATE = "&amp;TEXT(N$4, "yyyymmdd")))</f>
        <v>238</v>
      </c>
      <c r="O18" s="5">
        <f ca="1">IF(_xll.BDP($D18,$F$1,"MLI_DATE = "&amp;TEXT(O$4, "yyyymmdd"))="#N/A Field Not Applicable",AVERAGE(N18,P18),_xll.BDP($D18,$F$1,"MLI_DATE = "&amp;TEXT(O$4, "yyyymmdd")))</f>
        <v>205</v>
      </c>
      <c r="P18" s="5">
        <f ca="1">IF(_xll.BDP($D18,$F$1,"MLI_DATE = "&amp;TEXT(P$4, "yyyymmdd"))="#N/A Field Not Applicable",AVERAGE(O18,Q18),_xll.BDP($D18,$F$1,"MLI_DATE = "&amp;TEXT(P$4, "yyyymmdd")))</f>
        <v>203</v>
      </c>
      <c r="Q18" s="5">
        <f ca="1">IF(_xll.BDP($D18,$F$1,"MLI_DATE = "&amp;TEXT(Q$4, "yyyymmdd"))="#N/A Field Not Applicable",AVERAGE(P18,R18),_xll.BDP($D18,$F$1,"MLI_DATE = "&amp;TEXT(Q$4, "yyyymmdd")))</f>
        <v>203</v>
      </c>
      <c r="R18" s="5">
        <f ca="1">IF(_xll.BDP($D18,$F$1,"MLI_DATE = "&amp;TEXT(R$4, "yyyymmdd"))="#N/A Field Not Applicable",AVERAGE(Q18,S18),_xll.BDP($D18,$F$1,"MLI_DATE = "&amp;TEXT(R$4, "yyyymmdd")))</f>
        <v>208</v>
      </c>
      <c r="S18" s="5">
        <f ca="1">IF(_xll.BDP($D18,$F$1,"MLI_DATE = "&amp;TEXT(S$4, "yyyymmdd"))="#N/A Field Not Applicable",AVERAGE(R18,T18),_xll.BDP($D18,$F$1,"MLI_DATE = "&amp;TEXT(S$4, "yyyymmdd")))</f>
        <v>235</v>
      </c>
      <c r="T18" s="5">
        <f ca="1">IF(_xll.BDP($D18,$F$1,"MLI_DATE = "&amp;TEXT(T$4, "yyyymmdd"))="#N/A Field Not Applicable",AVERAGE(S18,U18),_xll.BDP($D18,$F$1,"MLI_DATE = "&amp;TEXT(T$4, "yyyymmdd")))</f>
        <v>247</v>
      </c>
      <c r="U18" s="5">
        <f ca="1">IF(_xll.BDP($D18,$F$1,"MLI_DATE = "&amp;TEXT(U$4, "yyyymmdd"))="#N/A Field Not Applicable",AVERAGE(T18,V18),_xll.BDP($D18,$F$1,"MLI_DATE = "&amp;TEXT(U$4, "yyyymmdd")))</f>
        <v>279</v>
      </c>
      <c r="V18" s="5">
        <f ca="1">IF(_xll.BDP($D18,$F$1,"MLI_DATE = "&amp;TEXT(V$4, "yyyymmdd"))="#N/A Field Not Applicable",AVERAGE(U18,W18),_xll.BDP($D18,$F$1,"MLI_DATE = "&amp;TEXT(V$4, "yyyymmdd")))</f>
        <v>292</v>
      </c>
      <c r="W18" s="5">
        <f ca="1">IF(_xll.BDP($D18,$F$1,"MLI_DATE = "&amp;TEXT(W$4, "yyyymmdd"))="#N/A Field Not Applicable",AVERAGE(V18,X18),_xll.BDP($D18,$F$1,"MLI_DATE = "&amp;TEXT(W$4, "yyyymmdd")))</f>
        <v>295</v>
      </c>
      <c r="X18" s="5">
        <f ca="1">IF(_xll.BDP($D18,$F$1,"MLI_DATE = "&amp;TEXT(X$4, "yyyymmdd"))="#N/A Field Not Applicable",AVERAGE(W18,Y18),_xll.BDP($D18,$F$1,"MLI_DATE = "&amp;TEXT(X$4, "yyyymmdd")))</f>
        <v>272</v>
      </c>
      <c r="Y18" s="5">
        <f ca="1">IF(_xll.BDP($D18,$F$1,"MLI_DATE = "&amp;TEXT(Y$4, "yyyymmdd"))="#N/A Field Not Applicable",AVERAGE(X18,Z18),_xll.BDP($D18,$F$1,"MLI_DATE = "&amp;TEXT(Y$4, "yyyymmdd")))</f>
        <v>273</v>
      </c>
      <c r="Z18" s="5">
        <f ca="1">IF(_xll.BDP($D18,$F$1,"MLI_DATE = "&amp;TEXT(Z$4, "yyyymmdd"))="#N/A Field Not Applicable",AVERAGE(Y18,AA18),_xll.BDP($D18,$F$1,"MLI_DATE = "&amp;TEXT(Z$4, "yyyymmdd")))</f>
        <v>310</v>
      </c>
      <c r="AA18" s="5">
        <f ca="1">IF(_xll.BDP($D18,$F$1,"MLI_DATE = "&amp;TEXT(AA$4, "yyyymmdd"))="#N/A Field Not Applicable",AVERAGE(Z18,AB18),_xll.BDP($D18,$F$1,"MLI_DATE = "&amp;TEXT(AA$4, "yyyymmdd")))</f>
        <v>343</v>
      </c>
      <c r="AB18" s="5">
        <f ca="1">IF(_xll.BDP($D18,$F$1,"MLI_DATE = "&amp;TEXT(AB$4, "yyyymmdd"))="#N/A Field Not Applicable",AVERAGE(AA18,AC18),_xll.BDP($D18,$F$1,"MLI_DATE = "&amp;TEXT(AB$4, "yyyymmdd")))</f>
        <v>355</v>
      </c>
      <c r="AC18" s="5">
        <f ca="1">IF(_xll.BDP($D18,$F$1,"MLI_DATE = "&amp;TEXT(AC$4, "yyyymmdd"))="#N/A Field Not Applicable",AVERAGE(AB18,AD18),_xll.BDP($D18,$F$1,"MLI_DATE = "&amp;TEXT(AC$4, "yyyymmdd")))</f>
        <v>375</v>
      </c>
      <c r="AD18" s="5">
        <f ca="1">IF(_xll.BDP($D18,$F$1,"MLI_DATE = "&amp;TEXT(AD$4, "yyyymmdd"))="#N/A Field Not Applicable",AVERAGE(AC18,AE18),_xll.BDP($D18,$F$1,"MLI_DATE = "&amp;TEXT(AD$4, "yyyymmdd")))</f>
        <v>308</v>
      </c>
      <c r="AE18" s="5">
        <f ca="1">IF(_xll.BDP($D18,$F$1,"MLI_DATE = "&amp;TEXT(AE$4, "yyyymmdd"))="#N/A Field Not Applicable",AVERAGE(AD18,AF18),_xll.BDP($D18,$F$1,"MLI_DATE = "&amp;TEXT(AE$4, "yyyymmdd")))</f>
        <v>315</v>
      </c>
      <c r="AF18" s="5">
        <f ca="1">IF(_xll.BDP($D18,$F$1,"MLI_DATE = "&amp;TEXT(AF$4, "yyyymmdd"))="#N/A Field Not Applicable",AVERAGE(AE18,AG18),_xll.BDP($D18,$F$1,"MLI_DATE = "&amp;TEXT(AF$4, "yyyymmdd")))</f>
        <v>328</v>
      </c>
      <c r="AG18" s="5">
        <f ca="1">IF(_xll.BDP($D18,$F$1,"MLI_DATE = "&amp;TEXT(AG$4, "yyyymmdd"))="#N/A Field Not Applicable",AVERAGE(AF18,AH18),_xll.BDP($D18,$F$1,"MLI_DATE = "&amp;TEXT(AG$4, "yyyymmdd")))</f>
        <v>315</v>
      </c>
      <c r="AH18" s="5">
        <f ca="1">IF(_xll.BDP($D18,$F$1,"MLI_DATE = "&amp;TEXT(AH$4, "yyyymmdd"))="#N/A Field Not Applicable",AVERAGE(AG18,AI18),_xll.BDP($D18,$F$1,"MLI_DATE = "&amp;TEXT(AH$4, "yyyymmdd")))</f>
        <v>328</v>
      </c>
      <c r="AI18" s="5">
        <f ca="1">IF(_xll.BDP($D18,$F$1,"MLI_DATE = "&amp;TEXT(AI$4, "yyyymmdd"))="#N/A Field Not Applicable",AVERAGE(AH18,AJ18),_xll.BDP($D18,$F$1,"MLI_DATE = "&amp;TEXT(AI$4, "yyyymmdd")))</f>
        <v>340</v>
      </c>
      <c r="AJ18" s="5">
        <f ca="1">IF(_xll.BDP($D18,$F$1,"MLI_DATE = "&amp;TEXT(AJ$4, "yyyymmdd"))="#N/A Field Not Applicable",AVERAGE(AI18,AK18),_xll.BDP($D18,$F$1,"MLI_DATE = "&amp;TEXT(AJ$4, "yyyymmdd")))</f>
        <v>354</v>
      </c>
      <c r="AK18" s="5">
        <f ca="1">IF(_xll.BDP($D18,$F$1,"MLI_DATE = "&amp;TEXT(AK$4, "yyyymmdd"))="#N/A Field Not Applicable",AVERAGE(AJ18,AL18),_xll.BDP($D18,$F$1,"MLI_DATE = "&amp;TEXT(AK$4, "yyyymmdd")))</f>
        <v>339</v>
      </c>
      <c r="AL18" s="5">
        <f ca="1">IF(_xll.BDP($D18,$F$1,"MLI_DATE = "&amp;TEXT(AL$4, "yyyymmdd"))="#N/A Field Not Applicable",AVERAGE(AK18,AM18),_xll.BDP($D18,$F$1,"MLI_DATE = "&amp;TEXT(AL$4, "yyyymmdd")))</f>
        <v>395</v>
      </c>
      <c r="AM18" s="5">
        <f ca="1">IF(_xll.BDP($D18,$F$1,"MLI_DATE = "&amp;TEXT(AM$4, "yyyymmdd"))="#N/A Field Not Applicable",AVERAGE(AL18,AN18),_xll.BDP($D18,$F$1,"MLI_DATE = "&amp;TEXT(AM$4, "yyyymmdd")))</f>
        <v>400</v>
      </c>
      <c r="AN18" s="5">
        <f ca="1">IF(_xll.BDP($D18,$F$1,"MLI_DATE = "&amp;TEXT(AN$4, "yyyymmdd"))="#N/A Field Not Applicable",AVERAGE(AM18,AO18),_xll.BDP($D18,$F$1,"MLI_DATE = "&amp;TEXT(AN$4, "yyyymmdd")))</f>
        <v>381</v>
      </c>
      <c r="AO18" s="5">
        <f ca="1">IF(_xll.BDP($D18,$F$1,"MLI_DATE = "&amp;TEXT(AO$4, "yyyymmdd"))="#N/A Field Not Applicable",AVERAGE(AN18,AP18),_xll.BDP($D18,$F$1,"MLI_DATE = "&amp;TEXT(AO$4, "yyyymmdd")))</f>
        <v>487</v>
      </c>
      <c r="AP18" s="5">
        <f ca="1">IF(_xll.BDP($D18,$F$1,"MLI_DATE = "&amp;TEXT(AP$4, "yyyymmdd"))="#N/A Field Not Applicable",AVERAGE(AO18,AQ18),_xll.BDP($D18,$F$1,"MLI_DATE = "&amp;TEXT(AP$4, "yyyymmdd")))</f>
        <v>357</v>
      </c>
      <c r="AQ18" s="5">
        <f ca="1">IF(_xll.BDP($D18,$F$1,"MLI_DATE = "&amp;TEXT(AQ$4, "yyyymmdd"))="#N/A Field Not Applicable",AVERAGE(AP18,AR18),_xll.BDP($D18,$F$1,"MLI_DATE = "&amp;TEXT(AQ$4, "yyyymmdd")))</f>
        <v>343</v>
      </c>
      <c r="AR18" s="5">
        <f ca="1">IF(_xll.BDP($D18,$F$1,"MLI_DATE = "&amp;TEXT(AR$4, "yyyymmdd"))="#N/A Field Not Applicable",AVERAGE(AQ18,AS18),_xll.BDP($D18,$F$1,"MLI_DATE = "&amp;TEXT(AR$4, "yyyymmdd")))</f>
        <v>329</v>
      </c>
    </row>
    <row r="19" spans="3:44" x14ac:dyDescent="0.3">
      <c r="C19" s="14"/>
      <c r="D19" s="4" t="s">
        <v>106</v>
      </c>
      <c r="E19" s="8" t="s">
        <v>57</v>
      </c>
      <c r="F19" s="5">
        <f>_xll.BDP($D19,$F$1)</f>
        <v>443</v>
      </c>
      <c r="G19" s="5">
        <f ca="1">IF(_xll.BDP($D19,$F$1,"MLI_DATE = "&amp;TEXT(G$4, "yyyymmdd"))="#N/A Field Not Applicable",AVERAGE(F19,H19),_xll.BDP($D19,$F$1,"MLI_DATE = "&amp;TEXT(G$4, "yyyymmdd")))</f>
        <v>324</v>
      </c>
      <c r="H19" s="5">
        <f ca="1">IF(_xll.BDP($D19,$F$1,"MLI_DATE = "&amp;TEXT(H$4, "yyyymmdd"))="#N/A Field Not Applicable",AVERAGE(G19,I19),_xll.BDP($D19,$F$1,"MLI_DATE = "&amp;TEXT(H$4, "yyyymmdd")))</f>
        <v>303</v>
      </c>
      <c r="I19" s="5">
        <f ca="1">IF(_xll.BDP($D19,$F$1,"MLI_DATE = "&amp;TEXT(I$4, "yyyymmdd"))="#N/A Field Not Applicable",AVERAGE(H19,J19),_xll.BDP($D19,$F$1,"MLI_DATE = "&amp;TEXT(I$4, "yyyymmdd")))</f>
        <v>319</v>
      </c>
      <c r="J19" s="5">
        <f ca="1">IF(_xll.BDP($D19,$F$1,"MLI_DATE = "&amp;TEXT(J$4, "yyyymmdd"))="#N/A Field Not Applicable",AVERAGE(I19,K19),_xll.BDP($D19,$F$1,"MLI_DATE = "&amp;TEXT(J$4, "yyyymmdd")))</f>
        <v>295</v>
      </c>
      <c r="K19" s="5">
        <f ca="1">IF(_xll.BDP($D19,$F$1,"MLI_DATE = "&amp;TEXT(K$4, "yyyymmdd"))="#N/A Field Not Applicable",AVERAGE(J19,L19),_xll.BDP($D19,$F$1,"MLI_DATE = "&amp;TEXT(K$4, "yyyymmdd")))</f>
        <v>275</v>
      </c>
      <c r="L19" s="5">
        <f ca="1">IF(_xll.BDP($D19,$F$1,"MLI_DATE = "&amp;TEXT(L$4, "yyyymmdd"))="#N/A Field Not Applicable",AVERAGE(K19,M19),_xll.BDP($D19,$F$1,"MLI_DATE = "&amp;TEXT(L$4, "yyyymmdd")))</f>
        <v>314</v>
      </c>
      <c r="M19" s="5">
        <f ca="1">IF(_xll.BDP($D19,$F$1,"MLI_DATE = "&amp;TEXT(M$4, "yyyymmdd"))="#N/A Field Not Applicable",AVERAGE(L19,N19),_xll.BDP($D19,$F$1,"MLI_DATE = "&amp;TEXT(M$4, "yyyymmdd")))</f>
        <v>323</v>
      </c>
      <c r="N19" s="5">
        <f ca="1">IF(_xll.BDP($D19,$F$1,"MLI_DATE = "&amp;TEXT(N$4, "yyyymmdd"))="#N/A Field Not Applicable",AVERAGE(M19,O19),_xll.BDP($D19,$F$1,"MLI_DATE = "&amp;TEXT(N$4, "yyyymmdd")))</f>
        <v>363</v>
      </c>
      <c r="O19" s="5">
        <f ca="1">IF(_xll.BDP($D19,$F$1,"MLI_DATE = "&amp;TEXT(O$4, "yyyymmdd"))="#N/A Field Not Applicable",AVERAGE(N19,P19),_xll.BDP($D19,$F$1,"MLI_DATE = "&amp;TEXT(O$4, "yyyymmdd")))</f>
        <v>345</v>
      </c>
      <c r="P19" s="5">
        <f ca="1">IF(_xll.BDP($D19,$F$1,"MLI_DATE = "&amp;TEXT(P$4, "yyyymmdd"))="#N/A Field Not Applicable",AVERAGE(O19,Q19),_xll.BDP($D19,$F$1,"MLI_DATE = "&amp;TEXT(P$4, "yyyymmdd")))</f>
        <v>319</v>
      </c>
      <c r="Q19" s="5">
        <f ca="1">IF(_xll.BDP($D19,$F$1,"MLI_DATE = "&amp;TEXT(Q$4, "yyyymmdd"))="#N/A Field Not Applicable",AVERAGE(P19,R19),_xll.BDP($D19,$F$1,"MLI_DATE = "&amp;TEXT(Q$4, "yyyymmdd")))</f>
        <v>334</v>
      </c>
      <c r="R19" s="5">
        <f ca="1">IF(_xll.BDP($D19,$F$1,"MLI_DATE = "&amp;TEXT(R$4, "yyyymmdd"))="#N/A Field Not Applicable",AVERAGE(Q19,S19),_xll.BDP($D19,$F$1,"MLI_DATE = "&amp;TEXT(R$4, "yyyymmdd")))</f>
        <v>380</v>
      </c>
      <c r="S19" s="5">
        <f ca="1">IF(_xll.BDP($D19,$F$1,"MLI_DATE = "&amp;TEXT(S$4, "yyyymmdd"))="#N/A Field Not Applicable",AVERAGE(R19,T19),_xll.BDP($D19,$F$1,"MLI_DATE = "&amp;TEXT(S$4, "yyyymmdd")))</f>
        <v>389</v>
      </c>
      <c r="T19" s="5">
        <f ca="1">IF(_xll.BDP($D19,$F$1,"MLI_DATE = "&amp;TEXT(T$4, "yyyymmdd"))="#N/A Field Not Applicable",AVERAGE(S19,U19),_xll.BDP($D19,$F$1,"MLI_DATE = "&amp;TEXT(T$4, "yyyymmdd")))</f>
        <v>406</v>
      </c>
      <c r="U19" s="5">
        <f ca="1">IF(_xll.BDP($D19,$F$1,"MLI_DATE = "&amp;TEXT(U$4, "yyyymmdd"))="#N/A Field Not Applicable",AVERAGE(T19,V19),_xll.BDP($D19,$F$1,"MLI_DATE = "&amp;TEXT(U$4, "yyyymmdd")))</f>
        <v>452</v>
      </c>
      <c r="V19" s="5">
        <f ca="1">IF(_xll.BDP($D19,$F$1,"MLI_DATE = "&amp;TEXT(V$4, "yyyymmdd"))="#N/A Field Not Applicable",AVERAGE(U19,W19),_xll.BDP($D19,$F$1,"MLI_DATE = "&amp;TEXT(V$4, "yyyymmdd")))</f>
        <v>469</v>
      </c>
      <c r="W19" s="5">
        <f ca="1">IF(_xll.BDP($D19,$F$1,"MLI_DATE = "&amp;TEXT(W$4, "yyyymmdd"))="#N/A Field Not Applicable",AVERAGE(V19,X19),_xll.BDP($D19,$F$1,"MLI_DATE = "&amp;TEXT(W$4, "yyyymmdd")))</f>
        <v>538</v>
      </c>
      <c r="X19" s="5">
        <f ca="1">IF(_xll.BDP($D19,$F$1,"MLI_DATE = "&amp;TEXT(X$4, "yyyymmdd"))="#N/A Field Not Applicable",AVERAGE(W19,Y19),_xll.BDP($D19,$F$1,"MLI_DATE = "&amp;TEXT(X$4, "yyyymmdd")))</f>
        <v>497</v>
      </c>
      <c r="Y19" s="5">
        <f ca="1">IF(_xll.BDP($D19,$F$1,"MLI_DATE = "&amp;TEXT(Y$4, "yyyymmdd"))="#N/A Field Not Applicable",AVERAGE(X19,Z19),_xll.BDP($D19,$F$1,"MLI_DATE = "&amp;TEXT(Y$4, "yyyymmdd")))</f>
        <v>489</v>
      </c>
      <c r="Z19" s="5">
        <f ca="1">IF(_xll.BDP($D19,$F$1,"MLI_DATE = "&amp;TEXT(Z$4, "yyyymmdd"))="#N/A Field Not Applicable",AVERAGE(Y19,AA19),_xll.BDP($D19,$F$1,"MLI_DATE = "&amp;TEXT(Z$4, "yyyymmdd")))</f>
        <v>519</v>
      </c>
      <c r="AA19" s="5">
        <f ca="1">IF(_xll.BDP($D19,$F$1,"MLI_DATE = "&amp;TEXT(AA$4, "yyyymmdd"))="#N/A Field Not Applicable",AVERAGE(Z19,AB19),_xll.BDP($D19,$F$1,"MLI_DATE = "&amp;TEXT(AA$4, "yyyymmdd")))</f>
        <v>556</v>
      </c>
      <c r="AB19" s="5">
        <f ca="1">IF(_xll.BDP($D19,$F$1,"MLI_DATE = "&amp;TEXT(AB$4, "yyyymmdd"))="#N/A Field Not Applicable",AVERAGE(AA19,AC19),_xll.BDP($D19,$F$1,"MLI_DATE = "&amp;TEXT(AB$4, "yyyymmdd")))</f>
        <v>566</v>
      </c>
      <c r="AC19" s="5">
        <f ca="1">IF(_xll.BDP($D19,$F$1,"MLI_DATE = "&amp;TEXT(AC$4, "yyyymmdd"))="#N/A Field Not Applicable",AVERAGE(AB19,AD19),_xll.BDP($D19,$F$1,"MLI_DATE = "&amp;TEXT(AC$4, "yyyymmdd")))</f>
        <v>587</v>
      </c>
      <c r="AD19" s="5">
        <f ca="1">IF(_xll.BDP($D19,$F$1,"MLI_DATE = "&amp;TEXT(AD$4, "yyyymmdd"))="#N/A Field Not Applicable",AVERAGE(AC19,AE19),_xll.BDP($D19,$F$1,"MLI_DATE = "&amp;TEXT(AD$4, "yyyymmdd")))</f>
        <v>525</v>
      </c>
      <c r="AE19" s="5">
        <f ca="1">IF(_xll.BDP($D19,$F$1,"MLI_DATE = "&amp;TEXT(AE$4, "yyyymmdd"))="#N/A Field Not Applicable",AVERAGE(AD19,AF19),_xll.BDP($D19,$F$1,"MLI_DATE = "&amp;TEXT(AE$4, "yyyymmdd")))</f>
        <v>544</v>
      </c>
      <c r="AF19" s="5">
        <f ca="1">IF(_xll.BDP($D19,$F$1,"MLI_DATE = "&amp;TEXT(AF$4, "yyyymmdd"))="#N/A Field Not Applicable",AVERAGE(AE19,AG19),_xll.BDP($D19,$F$1,"MLI_DATE = "&amp;TEXT(AF$4, "yyyymmdd")))</f>
        <v>538</v>
      </c>
      <c r="AG19" s="5">
        <f ca="1">IF(_xll.BDP($D19,$F$1,"MLI_DATE = "&amp;TEXT(AG$4, "yyyymmdd"))="#N/A Field Not Applicable",AVERAGE(AF19,AH19),_xll.BDP($D19,$F$1,"MLI_DATE = "&amp;TEXT(AG$4, "yyyymmdd")))</f>
        <v>544</v>
      </c>
      <c r="AH19" s="5">
        <f ca="1">IF(_xll.BDP($D19,$F$1,"MLI_DATE = "&amp;TEXT(AH$4, "yyyymmdd"))="#N/A Field Not Applicable",AVERAGE(AG19,AI19),_xll.BDP($D19,$F$1,"MLI_DATE = "&amp;TEXT(AH$4, "yyyymmdd")))</f>
        <v>538</v>
      </c>
      <c r="AI19" s="5">
        <f ca="1">IF(_xll.BDP($D19,$F$1,"MLI_DATE = "&amp;TEXT(AI$4, "yyyymmdd"))="#N/A Field Not Applicable",AVERAGE(AH19,AJ19),_xll.BDP($D19,$F$1,"MLI_DATE = "&amp;TEXT(AI$4, "yyyymmdd")))</f>
        <v>599</v>
      </c>
      <c r="AJ19" s="5">
        <f ca="1">IF(_xll.BDP($D19,$F$1,"MLI_DATE = "&amp;TEXT(AJ$4, "yyyymmdd"))="#N/A Field Not Applicable",AVERAGE(AI19,AK19),_xll.BDP($D19,$F$1,"MLI_DATE = "&amp;TEXT(AJ$4, "yyyymmdd")))</f>
        <v>602</v>
      </c>
      <c r="AK19" s="5">
        <f ca="1">IF(_xll.BDP($D19,$F$1,"MLI_DATE = "&amp;TEXT(AK$4, "yyyymmdd"))="#N/A Field Not Applicable",AVERAGE(AJ19,AL19),_xll.BDP($D19,$F$1,"MLI_DATE = "&amp;TEXT(AK$4, "yyyymmdd")))</f>
        <v>642</v>
      </c>
      <c r="AL19" s="5">
        <f ca="1">IF(_xll.BDP($D19,$F$1,"MLI_DATE = "&amp;TEXT(AL$4, "yyyymmdd"))="#N/A Field Not Applicable",AVERAGE(AK19,AM19),_xll.BDP($D19,$F$1,"MLI_DATE = "&amp;TEXT(AL$4, "yyyymmdd")))</f>
        <v>582</v>
      </c>
      <c r="AM19" s="5">
        <f ca="1">IF(_xll.BDP($D19,$F$1,"MLI_DATE = "&amp;TEXT(AM$4, "yyyymmdd"))="#N/A Field Not Applicable",AVERAGE(AL19,AN19),_xll.BDP($D19,$F$1,"MLI_DATE = "&amp;TEXT(AM$4, "yyyymmdd")))</f>
        <v>567</v>
      </c>
      <c r="AN19" s="5">
        <f ca="1">IF(_xll.BDP($D19,$F$1,"MLI_DATE = "&amp;TEXT(AN$4, "yyyymmdd"))="#N/A Field Not Applicable",AVERAGE(AM19,AO19),_xll.BDP($D19,$F$1,"MLI_DATE = "&amp;TEXT(AN$4, "yyyymmdd")))</f>
        <v>528</v>
      </c>
      <c r="AO19" s="5">
        <f ca="1">IF(_xll.BDP($D19,$F$1,"MLI_DATE = "&amp;TEXT(AO$4, "yyyymmdd"))="#N/A Field Not Applicable",AVERAGE(AN19,AP19),_xll.BDP($D19,$F$1,"MLI_DATE = "&amp;TEXT(AO$4, "yyyymmdd")))</f>
        <v>587</v>
      </c>
      <c r="AP19" s="5">
        <f ca="1">IF(_xll.BDP($D19,$F$1,"MLI_DATE = "&amp;TEXT(AP$4, "yyyymmdd"))="#N/A Field Not Applicable",AVERAGE(AO19,AQ19),_xll.BDP($D19,$F$1,"MLI_DATE = "&amp;TEXT(AP$4, "yyyymmdd")))</f>
        <v>473</v>
      </c>
      <c r="AQ19" s="5">
        <f ca="1">IF(_xll.BDP($D19,$F$1,"MLI_DATE = "&amp;TEXT(AQ$4, "yyyymmdd"))="#N/A Field Not Applicable",AVERAGE(AP19,AR19),_xll.BDP($D19,$F$1,"MLI_DATE = "&amp;TEXT(AQ$4, "yyyymmdd")))</f>
        <v>386</v>
      </c>
      <c r="AR19" s="5">
        <f ca="1">IF(_xll.BDP($D19,$F$1,"MLI_DATE = "&amp;TEXT(AR$4, "yyyymmdd"))="#N/A Field Not Applicable",AVERAGE(AQ19,AS19),_xll.BDP($D19,$F$1,"MLI_DATE = "&amp;TEXT(AR$4, "yyyymmdd")))</f>
        <v>382</v>
      </c>
    </row>
    <row r="20" spans="3:44" x14ac:dyDescent="0.3">
      <c r="C20" s="14"/>
      <c r="D20" s="4" t="s">
        <v>107</v>
      </c>
      <c r="E20" s="8" t="s">
        <v>58</v>
      </c>
      <c r="F20" s="5">
        <f>_xll.BDP($D20,$F$1)</f>
        <v>440</v>
      </c>
      <c r="G20" s="5">
        <f ca="1">IF(_xll.BDP($D20,$F$1,"MLI_DATE = "&amp;TEXT(G$4, "yyyymmdd"))="#N/A Field Not Applicable",AVERAGE(F20,H20),_xll.BDP($D20,$F$1,"MLI_DATE = "&amp;TEXT(G$4, "yyyymmdd")))</f>
        <v>284</v>
      </c>
      <c r="H20" s="5">
        <f ca="1">IF(_xll.BDP($D20,$F$1,"MLI_DATE = "&amp;TEXT(H$4, "yyyymmdd"))="#N/A Field Not Applicable",AVERAGE(G20,I20),_xll.BDP($D20,$F$1,"MLI_DATE = "&amp;TEXT(H$4, "yyyymmdd")))</f>
        <v>230</v>
      </c>
      <c r="I20" s="5">
        <f ca="1">IF(_xll.BDP($D20,$F$1,"MLI_DATE = "&amp;TEXT(I$4, "yyyymmdd"))="#N/A Field Not Applicable",AVERAGE(H20,J20),_xll.BDP($D20,$F$1,"MLI_DATE = "&amp;TEXT(I$4, "yyyymmdd")))</f>
        <v>267</v>
      </c>
      <c r="J20" s="5">
        <f ca="1">IF(_xll.BDP($D20,$F$1,"MLI_DATE = "&amp;TEXT(J$4, "yyyymmdd"))="#N/A Field Not Applicable",AVERAGE(I20,K20),_xll.BDP($D20,$F$1,"MLI_DATE = "&amp;TEXT(J$4, "yyyymmdd")))</f>
        <v>241</v>
      </c>
      <c r="K20" s="5">
        <f ca="1">IF(_xll.BDP($D20,$F$1,"MLI_DATE = "&amp;TEXT(K$4, "yyyymmdd"))="#N/A Field Not Applicable",AVERAGE(J20,L20),_xll.BDP($D20,$F$1,"MLI_DATE = "&amp;TEXT(K$4, "yyyymmdd")))</f>
        <v>239</v>
      </c>
      <c r="L20" s="5">
        <f ca="1">IF(_xll.BDP($D20,$F$1,"MLI_DATE = "&amp;TEXT(L$4, "yyyymmdd"))="#N/A Field Not Applicable",AVERAGE(K20,M20),_xll.BDP($D20,$F$1,"MLI_DATE = "&amp;TEXT(L$4, "yyyymmdd")))</f>
        <v>286</v>
      </c>
      <c r="M20" s="5">
        <f ca="1">IF(_xll.BDP($D20,$F$1,"MLI_DATE = "&amp;TEXT(M$4, "yyyymmdd"))="#N/A Field Not Applicable",AVERAGE(L20,N20),_xll.BDP($D20,$F$1,"MLI_DATE = "&amp;TEXT(M$4, "yyyymmdd")))</f>
        <v>303</v>
      </c>
      <c r="N20" s="5">
        <f ca="1">IF(_xll.BDP($D20,$F$1,"MLI_DATE = "&amp;TEXT(N$4, "yyyymmdd"))="#N/A Field Not Applicable",AVERAGE(M20,O20),_xll.BDP($D20,$F$1,"MLI_DATE = "&amp;TEXT(N$4, "yyyymmdd")))</f>
        <v>348</v>
      </c>
      <c r="O20" s="5">
        <f ca="1">IF(_xll.BDP($D20,$F$1,"MLI_DATE = "&amp;TEXT(O$4, "yyyymmdd"))="#N/A Field Not Applicable",AVERAGE(N20,P20),_xll.BDP($D20,$F$1,"MLI_DATE = "&amp;TEXT(O$4, "yyyymmdd")))</f>
        <v>310</v>
      </c>
      <c r="P20" s="5">
        <f ca="1">IF(_xll.BDP($D20,$F$1,"MLI_DATE = "&amp;TEXT(P$4, "yyyymmdd"))="#N/A Field Not Applicable",AVERAGE(O20,Q20),_xll.BDP($D20,$F$1,"MLI_DATE = "&amp;TEXT(P$4, "yyyymmdd")))</f>
        <v>270</v>
      </c>
      <c r="Q20" s="5">
        <f ca="1">IF(_xll.BDP($D20,$F$1,"MLI_DATE = "&amp;TEXT(Q$4, "yyyymmdd"))="#N/A Field Not Applicable",AVERAGE(P20,R20),_xll.BDP($D20,$F$1,"MLI_DATE = "&amp;TEXT(Q$4, "yyyymmdd")))</f>
        <v>272</v>
      </c>
      <c r="R20" s="5">
        <f ca="1">IF(_xll.BDP($D20,$F$1,"MLI_DATE = "&amp;TEXT(R$4, "yyyymmdd"))="#N/A Field Not Applicable",AVERAGE(Q20,S20),_xll.BDP($D20,$F$1,"MLI_DATE = "&amp;TEXT(R$4, "yyyymmdd")))</f>
        <v>271</v>
      </c>
      <c r="S20" s="5">
        <f ca="1">IF(_xll.BDP($D20,$F$1,"MLI_DATE = "&amp;TEXT(S$4, "yyyymmdd"))="#N/A Field Not Applicable",AVERAGE(R20,T20),_xll.BDP($D20,$F$1,"MLI_DATE = "&amp;TEXT(S$4, "yyyymmdd")))</f>
        <v>304</v>
      </c>
      <c r="T20" s="5">
        <f ca="1">IF(_xll.BDP($D20,$F$1,"MLI_DATE = "&amp;TEXT(T$4, "yyyymmdd"))="#N/A Field Not Applicable",AVERAGE(S20,U20),_xll.BDP($D20,$F$1,"MLI_DATE = "&amp;TEXT(T$4, "yyyymmdd")))</f>
        <v>310</v>
      </c>
      <c r="U20" s="5">
        <f ca="1">IF(_xll.BDP($D20,$F$1,"MLI_DATE = "&amp;TEXT(U$4, "yyyymmdd"))="#N/A Field Not Applicable",AVERAGE(T20,V20),_xll.BDP($D20,$F$1,"MLI_DATE = "&amp;TEXT(U$4, "yyyymmdd")))</f>
        <v>355</v>
      </c>
      <c r="V20" s="5">
        <f ca="1">IF(_xll.BDP($D20,$F$1,"MLI_DATE = "&amp;TEXT(V$4, "yyyymmdd"))="#N/A Field Not Applicable",AVERAGE(U20,W20),_xll.BDP($D20,$F$1,"MLI_DATE = "&amp;TEXT(V$4, "yyyymmdd")))</f>
        <v>374</v>
      </c>
      <c r="W20" s="5">
        <f ca="1">IF(_xll.BDP($D20,$F$1,"MLI_DATE = "&amp;TEXT(W$4, "yyyymmdd"))="#N/A Field Not Applicable",AVERAGE(V20,X20),_xll.BDP($D20,$F$1,"MLI_DATE = "&amp;TEXT(W$4, "yyyymmdd")))</f>
        <v>419</v>
      </c>
      <c r="X20" s="5">
        <f ca="1">IF(_xll.BDP($D20,$F$1,"MLI_DATE = "&amp;TEXT(X$4, "yyyymmdd"))="#N/A Field Not Applicable",AVERAGE(W20,Y20),_xll.BDP($D20,$F$1,"MLI_DATE = "&amp;TEXT(X$4, "yyyymmdd")))</f>
        <v>396</v>
      </c>
      <c r="Y20" s="5">
        <f ca="1">IF(_xll.BDP($D20,$F$1,"MLI_DATE = "&amp;TEXT(Y$4, "yyyymmdd"))="#N/A Field Not Applicable",AVERAGE(X20,Z20),_xll.BDP($D20,$F$1,"MLI_DATE = "&amp;TEXT(Y$4, "yyyymmdd")))</f>
        <v>393</v>
      </c>
      <c r="Z20" s="5">
        <f ca="1">IF(_xll.BDP($D20,$F$1,"MLI_DATE = "&amp;TEXT(Z$4, "yyyymmdd"))="#N/A Field Not Applicable",AVERAGE(Y20,AA20),_xll.BDP($D20,$F$1,"MLI_DATE = "&amp;TEXT(Z$4, "yyyymmdd")))</f>
        <v>390</v>
      </c>
      <c r="AA20" s="5">
        <f ca="1">IF(_xll.BDP($D20,$F$1,"MLI_DATE = "&amp;TEXT(AA$4, "yyyymmdd"))="#N/A Field Not Applicable",AVERAGE(Z20,AB20),_xll.BDP($D20,$F$1,"MLI_DATE = "&amp;TEXT(AA$4, "yyyymmdd")))</f>
        <v>445</v>
      </c>
      <c r="AB20" s="5">
        <f ca="1">IF(_xll.BDP($D20,$F$1,"MLI_DATE = "&amp;TEXT(AB$4, "yyyymmdd"))="#N/A Field Not Applicable",AVERAGE(AA20,AC20),_xll.BDP($D20,$F$1,"MLI_DATE = "&amp;TEXT(AB$4, "yyyymmdd")))</f>
        <v>454</v>
      </c>
      <c r="AC20" s="5">
        <f ca="1">IF(_xll.BDP($D20,$F$1,"MLI_DATE = "&amp;TEXT(AC$4, "yyyymmdd"))="#N/A Field Not Applicable",AVERAGE(AB20,AD20),_xll.BDP($D20,$F$1,"MLI_DATE = "&amp;TEXT(AC$4, "yyyymmdd")))</f>
        <v>485</v>
      </c>
      <c r="AD20" s="5">
        <f ca="1">IF(_xll.BDP($D20,$F$1,"MLI_DATE = "&amp;TEXT(AD$4, "yyyymmdd"))="#N/A Field Not Applicable",AVERAGE(AC20,AE20),_xll.BDP($D20,$F$1,"MLI_DATE = "&amp;TEXT(AD$4, "yyyymmdd")))</f>
        <v>424</v>
      </c>
      <c r="AE20" s="5">
        <f ca="1">IF(_xll.BDP($D20,$F$1,"MLI_DATE = "&amp;TEXT(AE$4, "yyyymmdd"))="#N/A Field Not Applicable",AVERAGE(AD20,AF20),_xll.BDP($D20,$F$1,"MLI_DATE = "&amp;TEXT(AE$4, "yyyymmdd")))</f>
        <v>431</v>
      </c>
      <c r="AF20" s="5">
        <f ca="1">IF(_xll.BDP($D20,$F$1,"MLI_DATE = "&amp;TEXT(AF$4, "yyyymmdd"))="#N/A Field Not Applicable",AVERAGE(AE20,AG20),_xll.BDP($D20,$F$1,"MLI_DATE = "&amp;TEXT(AF$4, "yyyymmdd")))</f>
        <v>420</v>
      </c>
      <c r="AG20" s="5">
        <f ca="1">IF(_xll.BDP($D20,$F$1,"MLI_DATE = "&amp;TEXT(AG$4, "yyyymmdd"))="#N/A Field Not Applicable",AVERAGE(AF20,AH20),_xll.BDP($D20,$F$1,"MLI_DATE = "&amp;TEXT(AG$4, "yyyymmdd")))</f>
        <v>431</v>
      </c>
      <c r="AH20" s="5">
        <f ca="1">IF(_xll.BDP($D20,$F$1,"MLI_DATE = "&amp;TEXT(AH$4, "yyyymmdd"))="#N/A Field Not Applicable",AVERAGE(AG20,AI20),_xll.BDP($D20,$F$1,"MLI_DATE = "&amp;TEXT(AH$4, "yyyymmdd")))</f>
        <v>420</v>
      </c>
      <c r="AI20" s="5">
        <f ca="1">IF(_xll.BDP($D20,$F$1,"MLI_DATE = "&amp;TEXT(AI$4, "yyyymmdd"))="#N/A Field Not Applicable",AVERAGE(AH20,AJ20),_xll.BDP($D20,$F$1,"MLI_DATE = "&amp;TEXT(AI$4, "yyyymmdd")))</f>
        <v>476</v>
      </c>
      <c r="AJ20" s="5">
        <f ca="1">IF(_xll.BDP($D20,$F$1,"MLI_DATE = "&amp;TEXT(AJ$4, "yyyymmdd"))="#N/A Field Not Applicable",AVERAGE(AI20,AK20),_xll.BDP($D20,$F$1,"MLI_DATE = "&amp;TEXT(AJ$4, "yyyymmdd")))</f>
        <v>481</v>
      </c>
      <c r="AK20" s="5">
        <f ca="1">IF(_xll.BDP($D20,$F$1,"MLI_DATE = "&amp;TEXT(AK$4, "yyyymmdd"))="#N/A Field Not Applicable",AVERAGE(AJ20,AL20),_xll.BDP($D20,$F$1,"MLI_DATE = "&amp;TEXT(AK$4, "yyyymmdd")))</f>
        <v>507</v>
      </c>
      <c r="AL20" s="5">
        <f ca="1">IF(_xll.BDP($D20,$F$1,"MLI_DATE = "&amp;TEXT(AL$4, "yyyymmdd"))="#N/A Field Not Applicable",AVERAGE(AK20,AM20),_xll.BDP($D20,$F$1,"MLI_DATE = "&amp;TEXT(AL$4, "yyyymmdd")))</f>
        <v>504</v>
      </c>
      <c r="AM20" s="5">
        <f ca="1">IF(_xll.BDP($D20,$F$1,"MLI_DATE = "&amp;TEXT(AM$4, "yyyymmdd"))="#N/A Field Not Applicable",AVERAGE(AL20,AN20),_xll.BDP($D20,$F$1,"MLI_DATE = "&amp;TEXT(AM$4, "yyyymmdd")))</f>
        <v>502</v>
      </c>
      <c r="AN20" s="5">
        <f ca="1">IF(_xll.BDP($D20,$F$1,"MLI_DATE = "&amp;TEXT(AN$4, "yyyymmdd"))="#N/A Field Not Applicable",AVERAGE(AM20,AO20),_xll.BDP($D20,$F$1,"MLI_DATE = "&amp;TEXT(AN$4, "yyyymmdd")))</f>
        <v>459</v>
      </c>
      <c r="AO20" s="5">
        <f ca="1">IF(_xll.BDP($D20,$F$1,"MLI_DATE = "&amp;TEXT(AO$4, "yyyymmdd"))="#N/A Field Not Applicable",AVERAGE(AN20,AP20),_xll.BDP($D20,$F$1,"MLI_DATE = "&amp;TEXT(AO$4, "yyyymmdd")))</f>
        <v>593</v>
      </c>
      <c r="AP20" s="5">
        <f ca="1">IF(_xll.BDP($D20,$F$1,"MLI_DATE = "&amp;TEXT(AP$4, "yyyymmdd"))="#N/A Field Not Applicable",AVERAGE(AO20,AQ20),_xll.BDP($D20,$F$1,"MLI_DATE = "&amp;TEXT(AP$4, "yyyymmdd")))</f>
        <v>482</v>
      </c>
      <c r="AQ20" s="5">
        <f ca="1">IF(_xll.BDP($D20,$F$1,"MLI_DATE = "&amp;TEXT(AQ$4, "yyyymmdd"))="#N/A Field Not Applicable",AVERAGE(AP20,AR20),_xll.BDP($D20,$F$1,"MLI_DATE = "&amp;TEXT(AQ$4, "yyyymmdd")))</f>
        <v>394</v>
      </c>
      <c r="AR20" s="5">
        <f ca="1">IF(_xll.BDP($D20,$F$1,"MLI_DATE = "&amp;TEXT(AR$4, "yyyymmdd"))="#N/A Field Not Applicable",AVERAGE(AQ20,AS20),_xll.BDP($D20,$F$1,"MLI_DATE = "&amp;TEXT(AR$4, "yyyymmdd")))</f>
        <v>369</v>
      </c>
    </row>
    <row r="21" spans="3:44" x14ac:dyDescent="0.3">
      <c r="C21" s="14"/>
      <c r="D21" s="4" t="s">
        <v>108</v>
      </c>
      <c r="E21" s="8" t="s">
        <v>59</v>
      </c>
      <c r="F21" s="5">
        <f>_xll.BDP($D21,$F$1)</f>
        <v>467</v>
      </c>
      <c r="G21" s="5">
        <f ca="1">IF(_xll.BDP($D21,$F$1,"MLI_DATE = "&amp;TEXT(G$4, "yyyymmdd"))="#N/A Field Not Applicable",AVERAGE(F21,H21),_xll.BDP($D21,$F$1,"MLI_DATE = "&amp;TEXT(G$4, "yyyymmdd")))</f>
        <v>305</v>
      </c>
      <c r="H21" s="5">
        <f ca="1">IF(_xll.BDP($D21,$F$1,"MLI_DATE = "&amp;TEXT(H$4, "yyyymmdd"))="#N/A Field Not Applicable",AVERAGE(G21,I21),_xll.BDP($D21,$F$1,"MLI_DATE = "&amp;TEXT(H$4, "yyyymmdd")))</f>
        <v>265</v>
      </c>
      <c r="I21" s="5">
        <f ca="1">IF(_xll.BDP($D21,$F$1,"MLI_DATE = "&amp;TEXT(I$4, "yyyymmdd"))="#N/A Field Not Applicable",AVERAGE(H21,J21),_xll.BDP($D21,$F$1,"MLI_DATE = "&amp;TEXT(I$4, "yyyymmdd")))</f>
        <v>280</v>
      </c>
      <c r="J21" s="5">
        <f ca="1">IF(_xll.BDP($D21,$F$1,"MLI_DATE = "&amp;TEXT(J$4, "yyyymmdd"))="#N/A Field Not Applicable",AVERAGE(I21,K21),_xll.BDP($D21,$F$1,"MLI_DATE = "&amp;TEXT(J$4, "yyyymmdd")))</f>
        <v>280</v>
      </c>
      <c r="K21" s="5">
        <f ca="1">IF(_xll.BDP($D21,$F$1,"MLI_DATE = "&amp;TEXT(K$4, "yyyymmdd"))="#N/A Field Not Applicable",AVERAGE(J21,L21),_xll.BDP($D21,$F$1,"MLI_DATE = "&amp;TEXT(K$4, "yyyymmdd")))</f>
        <v>258</v>
      </c>
      <c r="L21" s="5">
        <f ca="1">IF(_xll.BDP($D21,$F$1,"MLI_DATE = "&amp;TEXT(L$4, "yyyymmdd"))="#N/A Field Not Applicable",AVERAGE(K21,M21),_xll.BDP($D21,$F$1,"MLI_DATE = "&amp;TEXT(L$4, "yyyymmdd")))</f>
        <v>297</v>
      </c>
      <c r="M21" s="5">
        <f ca="1">IF(_xll.BDP($D21,$F$1,"MLI_DATE = "&amp;TEXT(M$4, "yyyymmdd"))="#N/A Field Not Applicable",AVERAGE(L21,N21),_xll.BDP($D21,$F$1,"MLI_DATE = "&amp;TEXT(M$4, "yyyymmdd")))</f>
        <v>328</v>
      </c>
      <c r="N21" s="5">
        <f ca="1">IF(_xll.BDP($D21,$F$1,"MLI_DATE = "&amp;TEXT(N$4, "yyyymmdd"))="#N/A Field Not Applicable",AVERAGE(M21,O21),_xll.BDP($D21,$F$1,"MLI_DATE = "&amp;TEXT(N$4, "yyyymmdd")))</f>
        <v>366</v>
      </c>
      <c r="O21" s="5">
        <f ca="1">IF(_xll.BDP($D21,$F$1,"MLI_DATE = "&amp;TEXT(O$4, "yyyymmdd"))="#N/A Field Not Applicable",AVERAGE(N21,P21),_xll.BDP($D21,$F$1,"MLI_DATE = "&amp;TEXT(O$4, "yyyymmdd")))</f>
        <v>362</v>
      </c>
      <c r="P21" s="5">
        <f ca="1">IF(_xll.BDP($D21,$F$1,"MLI_DATE = "&amp;TEXT(P$4, "yyyymmdd"))="#N/A Field Not Applicable",AVERAGE(O21,Q21),_xll.BDP($D21,$F$1,"MLI_DATE = "&amp;TEXT(P$4, "yyyymmdd")))</f>
        <v>352</v>
      </c>
      <c r="Q21" s="5">
        <f ca="1">IF(_xll.BDP($D21,$F$1,"MLI_DATE = "&amp;TEXT(Q$4, "yyyymmdd"))="#N/A Field Not Applicable",AVERAGE(P21,R21),_xll.BDP($D21,$F$1,"MLI_DATE = "&amp;TEXT(Q$4, "yyyymmdd")))</f>
        <v>375</v>
      </c>
      <c r="R21" s="5">
        <f ca="1">IF(_xll.BDP($D21,$F$1,"MLI_DATE = "&amp;TEXT(R$4, "yyyymmdd"))="#N/A Field Not Applicable",AVERAGE(Q21,S21),_xll.BDP($D21,$F$1,"MLI_DATE = "&amp;TEXT(R$4, "yyyymmdd")))</f>
        <v>353</v>
      </c>
      <c r="S21" s="5">
        <f ca="1">IF(_xll.BDP($D21,$F$1,"MLI_DATE = "&amp;TEXT(S$4, "yyyymmdd"))="#N/A Field Not Applicable",AVERAGE(R21,T21),_xll.BDP($D21,$F$1,"MLI_DATE = "&amp;TEXT(S$4, "yyyymmdd")))</f>
        <v>375</v>
      </c>
      <c r="T21" s="5">
        <f ca="1">IF(_xll.BDP($D21,$F$1,"MLI_DATE = "&amp;TEXT(T$4, "yyyymmdd"))="#N/A Field Not Applicable",AVERAGE(S21,U21),_xll.BDP($D21,$F$1,"MLI_DATE = "&amp;TEXT(T$4, "yyyymmdd")))</f>
        <v>397</v>
      </c>
      <c r="U21" s="5">
        <f ca="1">IF(_xll.BDP($D21,$F$1,"MLI_DATE = "&amp;TEXT(U$4, "yyyymmdd"))="#N/A Field Not Applicable",AVERAGE(T21,V21),_xll.BDP($D21,$F$1,"MLI_DATE = "&amp;TEXT(U$4, "yyyymmdd")))</f>
        <v>435</v>
      </c>
      <c r="V21" s="5">
        <f ca="1">IF(_xll.BDP($D21,$F$1,"MLI_DATE = "&amp;TEXT(V$4, "yyyymmdd"))="#N/A Field Not Applicable",AVERAGE(U21,W21),_xll.BDP($D21,$F$1,"MLI_DATE = "&amp;TEXT(V$4, "yyyymmdd")))</f>
        <v>435</v>
      </c>
      <c r="W21" s="5">
        <f ca="1">IF(_xll.BDP($D21,$F$1,"MLI_DATE = "&amp;TEXT(W$4, "yyyymmdd"))="#N/A Field Not Applicable",AVERAGE(V21,X21),_xll.BDP($D21,$F$1,"MLI_DATE = "&amp;TEXT(W$4, "yyyymmdd")))</f>
        <v>465</v>
      </c>
      <c r="X21" s="5">
        <f ca="1">IF(_xll.BDP($D21,$F$1,"MLI_DATE = "&amp;TEXT(X$4, "yyyymmdd"))="#N/A Field Not Applicable",AVERAGE(W21,Y21),_xll.BDP($D21,$F$1,"MLI_DATE = "&amp;TEXT(X$4, "yyyymmdd")))</f>
        <v>411</v>
      </c>
      <c r="Y21" s="5">
        <f ca="1">IF(_xll.BDP($D21,$F$1,"MLI_DATE = "&amp;TEXT(Y$4, "yyyymmdd"))="#N/A Field Not Applicable",AVERAGE(X21,Z21),_xll.BDP($D21,$F$1,"MLI_DATE = "&amp;TEXT(Y$4, "yyyymmdd")))</f>
        <v>411</v>
      </c>
      <c r="Z21" s="5">
        <f ca="1">IF(_xll.BDP($D21,$F$1,"MLI_DATE = "&amp;TEXT(Z$4, "yyyymmdd"))="#N/A Field Not Applicable",AVERAGE(Y21,AA21),_xll.BDP($D21,$F$1,"MLI_DATE = "&amp;TEXT(Z$4, "yyyymmdd")))</f>
        <v>433</v>
      </c>
      <c r="AA21" s="5">
        <f ca="1">IF(_xll.BDP($D21,$F$1,"MLI_DATE = "&amp;TEXT(AA$4, "yyyymmdd"))="#N/A Field Not Applicable",AVERAGE(Z21,AB21),_xll.BDP($D21,$F$1,"MLI_DATE = "&amp;TEXT(AA$4, "yyyymmdd")))</f>
        <v>431</v>
      </c>
      <c r="AB21" s="5">
        <f ca="1">IF(_xll.BDP($D21,$F$1,"MLI_DATE = "&amp;TEXT(AB$4, "yyyymmdd"))="#N/A Field Not Applicable",AVERAGE(AA21,AC21),_xll.BDP($D21,$F$1,"MLI_DATE = "&amp;TEXT(AB$4, "yyyymmdd")))</f>
        <v>440</v>
      </c>
      <c r="AC21" s="5">
        <f ca="1">IF(_xll.BDP($D21,$F$1,"MLI_DATE = "&amp;TEXT(AC$4, "yyyymmdd"))="#N/A Field Not Applicable",AVERAGE(AB21,AD21),_xll.BDP($D21,$F$1,"MLI_DATE = "&amp;TEXT(AC$4, "yyyymmdd")))</f>
        <v>481</v>
      </c>
      <c r="AD21" s="5">
        <f ca="1">IF(_xll.BDP($D21,$F$1,"MLI_DATE = "&amp;TEXT(AD$4, "yyyymmdd"))="#N/A Field Not Applicable",AVERAGE(AC21,AE21),_xll.BDP($D21,$F$1,"MLI_DATE = "&amp;TEXT(AD$4, "yyyymmdd")))</f>
        <v>384</v>
      </c>
      <c r="AE21" s="5">
        <f ca="1">IF(_xll.BDP($D21,$F$1,"MLI_DATE = "&amp;TEXT(AE$4, "yyyymmdd"))="#N/A Field Not Applicable",AVERAGE(AD21,AF21),_xll.BDP($D21,$F$1,"MLI_DATE = "&amp;TEXT(AE$4, "yyyymmdd")))</f>
        <v>398</v>
      </c>
      <c r="AF21" s="5">
        <f ca="1">IF(_xll.BDP($D21,$F$1,"MLI_DATE = "&amp;TEXT(AF$4, "yyyymmdd"))="#N/A Field Not Applicable",AVERAGE(AE21,AG21),_xll.BDP($D21,$F$1,"MLI_DATE = "&amp;TEXT(AF$4, "yyyymmdd")))</f>
        <v>433</v>
      </c>
      <c r="AG21" s="5">
        <f ca="1">IF(_xll.BDP($D21,$F$1,"MLI_DATE = "&amp;TEXT(AG$4, "yyyymmdd"))="#N/A Field Not Applicable",AVERAGE(AF21,AH21),_xll.BDP($D21,$F$1,"MLI_DATE = "&amp;TEXT(AG$4, "yyyymmdd")))</f>
        <v>398</v>
      </c>
      <c r="AH21" s="5">
        <f ca="1">IF(_xll.BDP($D21,$F$1,"MLI_DATE = "&amp;TEXT(AH$4, "yyyymmdd"))="#N/A Field Not Applicable",AVERAGE(AG21,AI21),_xll.BDP($D21,$F$1,"MLI_DATE = "&amp;TEXT(AH$4, "yyyymmdd")))</f>
        <v>433</v>
      </c>
      <c r="AI21" s="5">
        <f ca="1">IF(_xll.BDP($D21,$F$1,"MLI_DATE = "&amp;TEXT(AI$4, "yyyymmdd"))="#N/A Field Not Applicable",AVERAGE(AH21,AJ21),_xll.BDP($D21,$F$1,"MLI_DATE = "&amp;TEXT(AI$4, "yyyymmdd")))</f>
        <v>436</v>
      </c>
      <c r="AJ21" s="5">
        <f ca="1">IF(_xll.BDP($D21,$F$1,"MLI_DATE = "&amp;TEXT(AJ$4, "yyyymmdd"))="#N/A Field Not Applicable",AVERAGE(AI21,AK21),_xll.BDP($D21,$F$1,"MLI_DATE = "&amp;TEXT(AJ$4, "yyyymmdd")))</f>
        <v>447</v>
      </c>
      <c r="AK21" s="5">
        <f ca="1">IF(_xll.BDP($D21,$F$1,"MLI_DATE = "&amp;TEXT(AK$4, "yyyymmdd"))="#N/A Field Not Applicable",AVERAGE(AJ21,AL21),_xll.BDP($D21,$F$1,"MLI_DATE = "&amp;TEXT(AK$4, "yyyymmdd")))</f>
        <v>457</v>
      </c>
      <c r="AL21" s="5">
        <f ca="1">IF(_xll.BDP($D21,$F$1,"MLI_DATE = "&amp;TEXT(AL$4, "yyyymmdd"))="#N/A Field Not Applicable",AVERAGE(AK21,AM21),_xll.BDP($D21,$F$1,"MLI_DATE = "&amp;TEXT(AL$4, "yyyymmdd")))</f>
        <v>430</v>
      </c>
      <c r="AM21" s="5">
        <f ca="1">IF(_xll.BDP($D21,$F$1,"MLI_DATE = "&amp;TEXT(AM$4, "yyyymmdd"))="#N/A Field Not Applicable",AVERAGE(AL21,AN21),_xll.BDP($D21,$F$1,"MLI_DATE = "&amp;TEXT(AM$4, "yyyymmdd")))</f>
        <v>441</v>
      </c>
      <c r="AN21" s="5">
        <f ca="1">IF(_xll.BDP($D21,$F$1,"MLI_DATE = "&amp;TEXT(AN$4, "yyyymmdd"))="#N/A Field Not Applicable",AVERAGE(AM21,AO21),_xll.BDP($D21,$F$1,"MLI_DATE = "&amp;TEXT(AN$4, "yyyymmdd")))</f>
        <v>383</v>
      </c>
      <c r="AO21" s="5">
        <f ca="1">IF(_xll.BDP($D21,$F$1,"MLI_DATE = "&amp;TEXT(AO$4, "yyyymmdd"))="#N/A Field Not Applicable",AVERAGE(AN21,AP21),_xll.BDP($D21,$F$1,"MLI_DATE = "&amp;TEXT(AO$4, "yyyymmdd")))</f>
        <v>466</v>
      </c>
      <c r="AP21" s="5">
        <f ca="1">IF(_xll.BDP($D21,$F$1,"MLI_DATE = "&amp;TEXT(AP$4, "yyyymmdd"))="#N/A Field Not Applicable",AVERAGE(AO21,AQ21),_xll.BDP($D21,$F$1,"MLI_DATE = "&amp;TEXT(AP$4, "yyyymmdd")))</f>
        <v>375</v>
      </c>
      <c r="AQ21" s="5">
        <f ca="1">IF(_xll.BDP($D21,$F$1,"MLI_DATE = "&amp;TEXT(AQ$4, "yyyymmdd"))="#N/A Field Not Applicable",AVERAGE(AP21,AR21),_xll.BDP($D21,$F$1,"MLI_DATE = "&amp;TEXT(AQ$4, "yyyymmdd")))</f>
        <v>328</v>
      </c>
      <c r="AR21" s="5">
        <f ca="1">IF(_xll.BDP($D21,$F$1,"MLI_DATE = "&amp;TEXT(AR$4, "yyyymmdd"))="#N/A Field Not Applicable",AVERAGE(AQ21,AS21),_xll.BDP($D21,$F$1,"MLI_DATE = "&amp;TEXT(AR$4, "yyyymmdd")))</f>
        <v>314</v>
      </c>
    </row>
    <row r="22" spans="3:44" x14ac:dyDescent="0.3">
      <c r="C22" s="14"/>
      <c r="D22" s="4" t="s">
        <v>109</v>
      </c>
      <c r="E22" s="8" t="s">
        <v>60</v>
      </c>
      <c r="F22" s="5">
        <f>_xll.BDP($D22,$F$1)</f>
        <v>620</v>
      </c>
      <c r="G22" s="5">
        <f ca="1">IF(_xll.BDP($D22,$F$1,"MLI_DATE = "&amp;TEXT(G$4, "yyyymmdd"))="#N/A Field Not Applicable",AVERAGE(F22,H22),_xll.BDP($D22,$F$1,"MLI_DATE = "&amp;TEXT(G$4, "yyyymmdd")))</f>
        <v>478</v>
      </c>
      <c r="H22" s="5">
        <f ca="1">IF(_xll.BDP($D22,$F$1,"MLI_DATE = "&amp;TEXT(H$4, "yyyymmdd"))="#N/A Field Not Applicable",AVERAGE(G22,I22),_xll.BDP($D22,$F$1,"MLI_DATE = "&amp;TEXT(H$4, "yyyymmdd")))</f>
        <v>472</v>
      </c>
      <c r="I22" s="5">
        <f ca="1">IF(_xll.BDP($D22,$F$1,"MLI_DATE = "&amp;TEXT(I$4, "yyyymmdd"))="#N/A Field Not Applicable",AVERAGE(H22,J22),_xll.BDP($D22,$F$1,"MLI_DATE = "&amp;TEXT(I$4, "yyyymmdd")))</f>
        <v>481</v>
      </c>
      <c r="J22" s="5">
        <f ca="1">IF(_xll.BDP($D22,$F$1,"MLI_DATE = "&amp;TEXT(J$4, "yyyymmdd"))="#N/A Field Not Applicable",AVERAGE(I22,K22),_xll.BDP($D22,$F$1,"MLI_DATE = "&amp;TEXT(J$4, "yyyymmdd")))</f>
        <v>451</v>
      </c>
      <c r="K22" s="5">
        <f ca="1">IF(_xll.BDP($D22,$F$1,"MLI_DATE = "&amp;TEXT(K$4, "yyyymmdd"))="#N/A Field Not Applicable",AVERAGE(J22,L22),_xll.BDP($D22,$F$1,"MLI_DATE = "&amp;TEXT(K$4, "yyyymmdd")))</f>
        <v>478</v>
      </c>
      <c r="L22" s="5">
        <f ca="1">IF(_xll.BDP($D22,$F$1,"MLI_DATE = "&amp;TEXT(L$4, "yyyymmdd"))="#N/A Field Not Applicable",AVERAGE(K22,M22),_xll.BDP($D22,$F$1,"MLI_DATE = "&amp;TEXT(L$4, "yyyymmdd")))</f>
        <v>502</v>
      </c>
      <c r="M22" s="5">
        <f ca="1">IF(_xll.BDP($D22,$F$1,"MLI_DATE = "&amp;TEXT(M$4, "yyyymmdd"))="#N/A Field Not Applicable",AVERAGE(L22,N22),_xll.BDP($D22,$F$1,"MLI_DATE = "&amp;TEXT(M$4, "yyyymmdd")))</f>
        <v>583</v>
      </c>
      <c r="N22" s="5">
        <f ca="1">IF(_xll.BDP($D22,$F$1,"MLI_DATE = "&amp;TEXT(N$4, "yyyymmdd"))="#N/A Field Not Applicable",AVERAGE(M22,O22),_xll.BDP($D22,$F$1,"MLI_DATE = "&amp;TEXT(N$4, "yyyymmdd")))</f>
        <v>631</v>
      </c>
      <c r="O22" s="5">
        <f ca="1">IF(_xll.BDP($D22,$F$1,"MLI_DATE = "&amp;TEXT(O$4, "yyyymmdd"))="#N/A Field Not Applicable",AVERAGE(N22,P22),_xll.BDP($D22,$F$1,"MLI_DATE = "&amp;TEXT(O$4, "yyyymmdd")))</f>
        <v>666</v>
      </c>
      <c r="P22" s="5">
        <f ca="1">IF(_xll.BDP($D22,$F$1,"MLI_DATE = "&amp;TEXT(P$4, "yyyymmdd"))="#N/A Field Not Applicable",AVERAGE(O22,Q22),_xll.BDP($D22,$F$1,"MLI_DATE = "&amp;TEXT(P$4, "yyyymmdd")))</f>
        <v>658</v>
      </c>
      <c r="Q22" s="5">
        <f ca="1">IF(_xll.BDP($D22,$F$1,"MLI_DATE = "&amp;TEXT(Q$4, "yyyymmdd"))="#N/A Field Not Applicable",AVERAGE(P22,R22),_xll.BDP($D22,$F$1,"MLI_DATE = "&amp;TEXT(Q$4, "yyyymmdd")))</f>
        <v>640</v>
      </c>
      <c r="R22" s="5">
        <f ca="1">IF(_xll.BDP($D22,$F$1,"MLI_DATE = "&amp;TEXT(R$4, "yyyymmdd"))="#N/A Field Not Applicable",AVERAGE(Q22,S22),_xll.BDP($D22,$F$1,"MLI_DATE = "&amp;TEXT(R$4, "yyyymmdd")))</f>
        <v>651</v>
      </c>
      <c r="S22" s="5">
        <f ca="1">IF(_xll.BDP($D22,$F$1,"MLI_DATE = "&amp;TEXT(S$4, "yyyymmdd"))="#N/A Field Not Applicable",AVERAGE(R22,T22),_xll.BDP($D22,$F$1,"MLI_DATE = "&amp;TEXT(S$4, "yyyymmdd")))</f>
        <v>558</v>
      </c>
      <c r="T22" s="5">
        <f ca="1">IF(_xll.BDP($D22,$F$1,"MLI_DATE = "&amp;TEXT(T$4, "yyyymmdd"))="#N/A Field Not Applicable",AVERAGE(S22,U22),_xll.BDP($D22,$F$1,"MLI_DATE = "&amp;TEXT(T$4, "yyyymmdd")))</f>
        <v>594</v>
      </c>
      <c r="U22" s="5">
        <f ca="1">IF(_xll.BDP($D22,$F$1,"MLI_DATE = "&amp;TEXT(U$4, "yyyymmdd"))="#N/A Field Not Applicable",AVERAGE(T22,V22),_xll.BDP($D22,$F$1,"MLI_DATE = "&amp;TEXT(U$4, "yyyymmdd")))</f>
        <v>586</v>
      </c>
      <c r="V22" s="5">
        <f ca="1">IF(_xll.BDP($D22,$F$1,"MLI_DATE = "&amp;TEXT(V$4, "yyyymmdd"))="#N/A Field Not Applicable",AVERAGE(U22,W22),_xll.BDP($D22,$F$1,"MLI_DATE = "&amp;TEXT(V$4, "yyyymmdd")))</f>
        <v>609</v>
      </c>
      <c r="W22" s="5">
        <f ca="1">IF(_xll.BDP($D22,$F$1,"MLI_DATE = "&amp;TEXT(W$4, "yyyymmdd"))="#N/A Field Not Applicable",AVERAGE(V22,X22),_xll.BDP($D22,$F$1,"MLI_DATE = "&amp;TEXT(W$4, "yyyymmdd")))</f>
        <v>652</v>
      </c>
      <c r="X22" s="5">
        <f ca="1">IF(_xll.BDP($D22,$F$1,"MLI_DATE = "&amp;TEXT(X$4, "yyyymmdd"))="#N/A Field Not Applicable",AVERAGE(W22,Y22),_xll.BDP($D22,$F$1,"MLI_DATE = "&amp;TEXT(X$4, "yyyymmdd")))</f>
        <v>582</v>
      </c>
      <c r="Y22" s="5">
        <f ca="1">IF(_xll.BDP($D22,$F$1,"MLI_DATE = "&amp;TEXT(Y$4, "yyyymmdd"))="#N/A Field Not Applicable",AVERAGE(X22,Z22),_xll.BDP($D22,$F$1,"MLI_DATE = "&amp;TEXT(Y$4, "yyyymmdd")))</f>
        <v>583</v>
      </c>
      <c r="Z22" s="5">
        <f ca="1">IF(_xll.BDP($D22,$F$1,"MLI_DATE = "&amp;TEXT(Z$4, "yyyymmdd"))="#N/A Field Not Applicable",AVERAGE(Y22,AA22),_xll.BDP($D22,$F$1,"MLI_DATE = "&amp;TEXT(Z$4, "yyyymmdd")))</f>
        <v>631</v>
      </c>
      <c r="AA22" s="5">
        <f ca="1">IF(_xll.BDP($D22,$F$1,"MLI_DATE = "&amp;TEXT(AA$4, "yyyymmdd"))="#N/A Field Not Applicable",AVERAGE(Z22,AB22),_xll.BDP($D22,$F$1,"MLI_DATE = "&amp;TEXT(AA$4, "yyyymmdd")))</f>
        <v>623</v>
      </c>
      <c r="AB22" s="5">
        <f ca="1">IF(_xll.BDP($D22,$F$1,"MLI_DATE = "&amp;TEXT(AB$4, "yyyymmdd"))="#N/A Field Not Applicable",AVERAGE(AA22,AC22),_xll.BDP($D22,$F$1,"MLI_DATE = "&amp;TEXT(AB$4, "yyyymmdd")))</f>
        <v>637</v>
      </c>
      <c r="AC22" s="5">
        <f ca="1">IF(_xll.BDP($D22,$F$1,"MLI_DATE = "&amp;TEXT(AC$4, "yyyymmdd"))="#N/A Field Not Applicable",AVERAGE(AB22,AD22),_xll.BDP($D22,$F$1,"MLI_DATE = "&amp;TEXT(AC$4, "yyyymmdd")))</f>
        <v>659</v>
      </c>
      <c r="AD22" s="5">
        <f ca="1">IF(_xll.BDP($D22,$F$1,"MLI_DATE = "&amp;TEXT(AD$4, "yyyymmdd"))="#N/A Field Not Applicable",AVERAGE(AC22,AE22),_xll.BDP($D22,$F$1,"MLI_DATE = "&amp;TEXT(AD$4, "yyyymmdd")))</f>
        <v>509</v>
      </c>
      <c r="AE22" s="5">
        <f ca="1">IF(_xll.BDP($D22,$F$1,"MLI_DATE = "&amp;TEXT(AE$4, "yyyymmdd"))="#N/A Field Not Applicable",AVERAGE(AD22,AF22),_xll.BDP($D22,$F$1,"MLI_DATE = "&amp;TEXT(AE$4, "yyyymmdd")))</f>
        <v>529</v>
      </c>
      <c r="AF22" s="5">
        <f ca="1">IF(_xll.BDP($D22,$F$1,"MLI_DATE = "&amp;TEXT(AF$4, "yyyymmdd"))="#N/A Field Not Applicable",AVERAGE(AE22,AG22),_xll.BDP($D22,$F$1,"MLI_DATE = "&amp;TEXT(AF$4, "yyyymmdd")))</f>
        <v>491</v>
      </c>
      <c r="AG22" s="5">
        <f ca="1">IF(_xll.BDP($D22,$F$1,"MLI_DATE = "&amp;TEXT(AG$4, "yyyymmdd"))="#N/A Field Not Applicable",AVERAGE(AF22,AH22),_xll.BDP($D22,$F$1,"MLI_DATE = "&amp;TEXT(AG$4, "yyyymmdd")))</f>
        <v>529</v>
      </c>
      <c r="AH22" s="5">
        <f ca="1">IF(_xll.BDP($D22,$F$1,"MLI_DATE = "&amp;TEXT(AH$4, "yyyymmdd"))="#N/A Field Not Applicable",AVERAGE(AG22,AI22),_xll.BDP($D22,$F$1,"MLI_DATE = "&amp;TEXT(AH$4, "yyyymmdd")))</f>
        <v>491</v>
      </c>
      <c r="AI22" s="5">
        <f ca="1">IF(_xll.BDP($D22,$F$1,"MLI_DATE = "&amp;TEXT(AI$4, "yyyymmdd"))="#N/A Field Not Applicable",AVERAGE(AH22,AJ22),_xll.BDP($D22,$F$1,"MLI_DATE = "&amp;TEXT(AI$4, "yyyymmdd")))</f>
        <v>505</v>
      </c>
      <c r="AJ22" s="5">
        <f ca="1">IF(_xll.BDP($D22,$F$1,"MLI_DATE = "&amp;TEXT(AJ$4, "yyyymmdd"))="#N/A Field Not Applicable",AVERAGE(AI22,AK22),_xll.BDP($D22,$F$1,"MLI_DATE = "&amp;TEXT(AJ$4, "yyyymmdd")))</f>
        <v>507</v>
      </c>
      <c r="AK22" s="5">
        <f ca="1">IF(_xll.BDP($D22,$F$1,"MLI_DATE = "&amp;TEXT(AK$4, "yyyymmdd"))="#N/A Field Not Applicable",AVERAGE(AJ22,AL22),_xll.BDP($D22,$F$1,"MLI_DATE = "&amp;TEXT(AK$4, "yyyymmdd")))</f>
        <v>690</v>
      </c>
      <c r="AL22" s="5">
        <f ca="1">IF(_xll.BDP($D22,$F$1,"MLI_DATE = "&amp;TEXT(AL$4, "yyyymmdd"))="#N/A Field Not Applicable",AVERAGE(AK22,AM22),_xll.BDP($D22,$F$1,"MLI_DATE = "&amp;TEXT(AL$4, "yyyymmdd")))</f>
        <v>678</v>
      </c>
      <c r="AM22" s="5">
        <f ca="1">IF(_xll.BDP($D22,$F$1,"MLI_DATE = "&amp;TEXT(AM$4, "yyyymmdd"))="#N/A Field Not Applicable",AVERAGE(AL22,AN22),_xll.BDP($D22,$F$1,"MLI_DATE = "&amp;TEXT(AM$4, "yyyymmdd")))</f>
        <v>685</v>
      </c>
      <c r="AN22" s="5">
        <f ca="1">IF(_xll.BDP($D22,$F$1,"MLI_DATE = "&amp;TEXT(AN$4, "yyyymmdd"))="#N/A Field Not Applicable",AVERAGE(AM22,AO22),_xll.BDP($D22,$F$1,"MLI_DATE = "&amp;TEXT(AN$4, "yyyymmdd")))</f>
        <v>619</v>
      </c>
      <c r="AO22" s="5">
        <f ca="1">IF(_xll.BDP($D22,$F$1,"MLI_DATE = "&amp;TEXT(AO$4, "yyyymmdd"))="#N/A Field Not Applicable",AVERAGE(AN22,AP22),_xll.BDP($D22,$F$1,"MLI_DATE = "&amp;TEXT(AO$4, "yyyymmdd")))</f>
        <v>644</v>
      </c>
      <c r="AP22" s="5">
        <f ca="1">IF(_xll.BDP($D22,$F$1,"MLI_DATE = "&amp;TEXT(AP$4, "yyyymmdd"))="#N/A Field Not Applicable",AVERAGE(AO22,AQ22),_xll.BDP($D22,$F$1,"MLI_DATE = "&amp;TEXT(AP$4, "yyyymmdd")))</f>
        <v>543</v>
      </c>
      <c r="AQ22" s="5">
        <f ca="1">IF(_xll.BDP($D22,$F$1,"MLI_DATE = "&amp;TEXT(AQ$4, "yyyymmdd"))="#N/A Field Not Applicable",AVERAGE(AP22,AR22),_xll.BDP($D22,$F$1,"MLI_DATE = "&amp;TEXT(AQ$4, "yyyymmdd")))</f>
        <v>471</v>
      </c>
      <c r="AR22" s="5">
        <f ca="1">IF(_xll.BDP($D22,$F$1,"MLI_DATE = "&amp;TEXT(AR$4, "yyyymmdd"))="#N/A Field Not Applicable",AVERAGE(AQ22,AS22),_xll.BDP($D22,$F$1,"MLI_DATE = "&amp;TEXT(AR$4, "yyyymmdd")))</f>
        <v>453</v>
      </c>
    </row>
    <row r="23" spans="3:44" x14ac:dyDescent="0.3">
      <c r="C23" s="14"/>
      <c r="D23" s="4" t="s">
        <v>110</v>
      </c>
      <c r="E23" s="8" t="s">
        <v>61</v>
      </c>
      <c r="F23" s="5">
        <f>_xll.BDP($D23,$F$1)</f>
        <v>372</v>
      </c>
      <c r="G23" s="5">
        <f ca="1">IF(_xll.BDP($D23,$F$1,"MLI_DATE = "&amp;TEXT(G$4, "yyyymmdd"))="#N/A Field Not Applicable",AVERAGE(F23,H23),_xll.BDP($D23,$F$1,"MLI_DATE = "&amp;TEXT(G$4, "yyyymmdd")))</f>
        <v>236</v>
      </c>
      <c r="H23" s="5">
        <f ca="1">IF(_xll.BDP($D23,$F$1,"MLI_DATE = "&amp;TEXT(H$4, "yyyymmdd"))="#N/A Field Not Applicable",AVERAGE(G23,I23),_xll.BDP($D23,$F$1,"MLI_DATE = "&amp;TEXT(H$4, "yyyymmdd")))</f>
        <v>209</v>
      </c>
      <c r="I23" s="5">
        <f ca="1">IF(_xll.BDP($D23,$F$1,"MLI_DATE = "&amp;TEXT(I$4, "yyyymmdd"))="#N/A Field Not Applicable",AVERAGE(H23,J23),_xll.BDP($D23,$F$1,"MLI_DATE = "&amp;TEXT(I$4, "yyyymmdd")))</f>
        <v>228</v>
      </c>
      <c r="J23" s="5">
        <f ca="1">IF(_xll.BDP($D23,$F$1,"MLI_DATE = "&amp;TEXT(J$4, "yyyymmdd"))="#N/A Field Not Applicable",AVERAGE(I23,K23),_xll.BDP($D23,$F$1,"MLI_DATE = "&amp;TEXT(J$4, "yyyymmdd")))</f>
        <v>210</v>
      </c>
      <c r="K23" s="5">
        <f ca="1">IF(_xll.BDP($D23,$F$1,"MLI_DATE = "&amp;TEXT(K$4, "yyyymmdd"))="#N/A Field Not Applicable",AVERAGE(J23,L23),_xll.BDP($D23,$F$1,"MLI_DATE = "&amp;TEXT(K$4, "yyyymmdd")))</f>
        <v>218</v>
      </c>
      <c r="L23" s="5">
        <f ca="1">IF(_xll.BDP($D23,$F$1,"MLI_DATE = "&amp;TEXT(L$4, "yyyymmdd"))="#N/A Field Not Applicable",AVERAGE(K23,M23),_xll.BDP($D23,$F$1,"MLI_DATE = "&amp;TEXT(L$4, "yyyymmdd")))</f>
        <v>259</v>
      </c>
      <c r="M23" s="5">
        <f ca="1">IF(_xll.BDP($D23,$F$1,"MLI_DATE = "&amp;TEXT(M$4, "yyyymmdd"))="#N/A Field Not Applicable",AVERAGE(L23,N23),_xll.BDP($D23,$F$1,"MLI_DATE = "&amp;TEXT(M$4, "yyyymmdd")))</f>
        <v>253</v>
      </c>
      <c r="N23" s="5">
        <f ca="1">IF(_xll.BDP($D23,$F$1,"MLI_DATE = "&amp;TEXT(N$4, "yyyymmdd"))="#N/A Field Not Applicable",AVERAGE(M23,O23),_xll.BDP($D23,$F$1,"MLI_DATE = "&amp;TEXT(N$4, "yyyymmdd")))</f>
        <v>285</v>
      </c>
      <c r="O23" s="5">
        <f ca="1">IF(_xll.BDP($D23,$F$1,"MLI_DATE = "&amp;TEXT(O$4, "yyyymmdd"))="#N/A Field Not Applicable",AVERAGE(N23,P23),_xll.BDP($D23,$F$1,"MLI_DATE = "&amp;TEXT(O$4, "yyyymmdd")))</f>
        <v>254</v>
      </c>
      <c r="P23" s="5">
        <f ca="1">IF(_xll.BDP($D23,$F$1,"MLI_DATE = "&amp;TEXT(P$4, "yyyymmdd"))="#N/A Field Not Applicable",AVERAGE(O23,Q23),_xll.BDP($D23,$F$1,"MLI_DATE = "&amp;TEXT(P$4, "yyyymmdd")))</f>
        <v>237</v>
      </c>
      <c r="Q23" s="5">
        <f ca="1">IF(_xll.BDP($D23,$F$1,"MLI_DATE = "&amp;TEXT(Q$4, "yyyymmdd"))="#N/A Field Not Applicable",AVERAGE(P23,R23),_xll.BDP($D23,$F$1,"MLI_DATE = "&amp;TEXT(Q$4, "yyyymmdd")))</f>
        <v>238</v>
      </c>
      <c r="R23" s="5">
        <f ca="1">IF(_xll.BDP($D23,$F$1,"MLI_DATE = "&amp;TEXT(R$4, "yyyymmdd"))="#N/A Field Not Applicable",AVERAGE(Q23,S23),_xll.BDP($D23,$F$1,"MLI_DATE = "&amp;TEXT(R$4, "yyyymmdd")))</f>
        <v>259</v>
      </c>
      <c r="S23" s="5">
        <f ca="1">IF(_xll.BDP($D23,$F$1,"MLI_DATE = "&amp;TEXT(S$4, "yyyymmdd"))="#N/A Field Not Applicable",AVERAGE(R23,T23),_xll.BDP($D23,$F$1,"MLI_DATE = "&amp;TEXT(S$4, "yyyymmdd")))</f>
        <v>304</v>
      </c>
      <c r="T23" s="5">
        <f ca="1">IF(_xll.BDP($D23,$F$1,"MLI_DATE = "&amp;TEXT(T$4, "yyyymmdd"))="#N/A Field Not Applicable",AVERAGE(S23,U23),_xll.BDP($D23,$F$1,"MLI_DATE = "&amp;TEXT(T$4, "yyyymmdd")))</f>
        <v>313</v>
      </c>
      <c r="U23" s="5">
        <f ca="1">IF(_xll.BDP($D23,$F$1,"MLI_DATE = "&amp;TEXT(U$4, "yyyymmdd"))="#N/A Field Not Applicable",AVERAGE(T23,V23),_xll.BDP($D23,$F$1,"MLI_DATE = "&amp;TEXT(U$4, "yyyymmdd")))</f>
        <v>338</v>
      </c>
      <c r="V23" s="5">
        <f ca="1">IF(_xll.BDP($D23,$F$1,"MLI_DATE = "&amp;TEXT(V$4, "yyyymmdd"))="#N/A Field Not Applicable",AVERAGE(U23,W23),_xll.BDP($D23,$F$1,"MLI_DATE = "&amp;TEXT(V$4, "yyyymmdd")))</f>
        <v>350</v>
      </c>
      <c r="W23" s="5">
        <f ca="1">IF(_xll.BDP($D23,$F$1,"MLI_DATE = "&amp;TEXT(W$4, "yyyymmdd"))="#N/A Field Not Applicable",AVERAGE(V23,X23),_xll.BDP($D23,$F$1,"MLI_DATE = "&amp;TEXT(W$4, "yyyymmdd")))</f>
        <v>390</v>
      </c>
      <c r="X23" s="5">
        <f ca="1">IF(_xll.BDP($D23,$F$1,"MLI_DATE = "&amp;TEXT(X$4, "yyyymmdd"))="#N/A Field Not Applicable",AVERAGE(W23,Y23),_xll.BDP($D23,$F$1,"MLI_DATE = "&amp;TEXT(X$4, "yyyymmdd")))</f>
        <v>404</v>
      </c>
      <c r="Y23" s="5">
        <f ca="1">IF(_xll.BDP($D23,$F$1,"MLI_DATE = "&amp;TEXT(Y$4, "yyyymmdd"))="#N/A Field Not Applicable",AVERAGE(X23,Z23),_xll.BDP($D23,$F$1,"MLI_DATE = "&amp;TEXT(Y$4, "yyyymmdd")))</f>
        <v>411</v>
      </c>
      <c r="Z23" s="5">
        <f ca="1">IF(_xll.BDP($D23,$F$1,"MLI_DATE = "&amp;TEXT(Z$4, "yyyymmdd"))="#N/A Field Not Applicable",AVERAGE(Y23,AA23),_xll.BDP($D23,$F$1,"MLI_DATE = "&amp;TEXT(Z$4, "yyyymmdd")))</f>
        <v>427</v>
      </c>
      <c r="AA23" s="5">
        <f ca="1">IF(_xll.BDP($D23,$F$1,"MLI_DATE = "&amp;TEXT(AA$4, "yyyymmdd"))="#N/A Field Not Applicable",AVERAGE(Z23,AB23),_xll.BDP($D23,$F$1,"MLI_DATE = "&amp;TEXT(AA$4, "yyyymmdd")))</f>
        <v>515</v>
      </c>
      <c r="AB23" s="5">
        <f ca="1">IF(_xll.BDP($D23,$F$1,"MLI_DATE = "&amp;TEXT(AB$4, "yyyymmdd"))="#N/A Field Not Applicable",AVERAGE(AA23,AC23),_xll.BDP($D23,$F$1,"MLI_DATE = "&amp;TEXT(AB$4, "yyyymmdd")))</f>
        <v>527</v>
      </c>
      <c r="AC23" s="5">
        <f ca="1">IF(_xll.BDP($D23,$F$1,"MLI_DATE = "&amp;TEXT(AC$4, "yyyymmdd"))="#N/A Field Not Applicable",AVERAGE(AB23,AD23),_xll.BDP($D23,$F$1,"MLI_DATE = "&amp;TEXT(AC$4, "yyyymmdd")))</f>
        <v>583</v>
      </c>
      <c r="AD23" s="5">
        <f ca="1">IF(_xll.BDP($D23,$F$1,"MLI_DATE = "&amp;TEXT(AD$4, "yyyymmdd"))="#N/A Field Not Applicable",AVERAGE(AC23,AE23),_xll.BDP($D23,$F$1,"MLI_DATE = "&amp;TEXT(AD$4, "yyyymmdd")))</f>
        <v>440</v>
      </c>
      <c r="AE23" s="5">
        <f ca="1">IF(_xll.BDP($D23,$F$1,"MLI_DATE = "&amp;TEXT(AE$4, "yyyymmdd"))="#N/A Field Not Applicable",AVERAGE(AD23,AF23),_xll.BDP($D23,$F$1,"MLI_DATE = "&amp;TEXT(AE$4, "yyyymmdd")))</f>
        <v>448</v>
      </c>
      <c r="AF23" s="5">
        <f ca="1">IF(_xll.BDP($D23,$F$1,"MLI_DATE = "&amp;TEXT(AF$4, "yyyymmdd"))="#N/A Field Not Applicable",AVERAGE(AE23,AG23),_xll.BDP($D23,$F$1,"MLI_DATE = "&amp;TEXT(AF$4, "yyyymmdd")))</f>
        <v>430</v>
      </c>
      <c r="AG23" s="5">
        <f ca="1">IF(_xll.BDP($D23,$F$1,"MLI_DATE = "&amp;TEXT(AG$4, "yyyymmdd"))="#N/A Field Not Applicable",AVERAGE(AF23,AH23),_xll.BDP($D23,$F$1,"MLI_DATE = "&amp;TEXT(AG$4, "yyyymmdd")))</f>
        <v>448</v>
      </c>
      <c r="AH23" s="5">
        <f ca="1">IF(_xll.BDP($D23,$F$1,"MLI_DATE = "&amp;TEXT(AH$4, "yyyymmdd"))="#N/A Field Not Applicable",AVERAGE(AG23,AI23),_xll.BDP($D23,$F$1,"MLI_DATE = "&amp;TEXT(AH$4, "yyyymmdd")))</f>
        <v>430</v>
      </c>
      <c r="AI23" s="5">
        <f ca="1">IF(_xll.BDP($D23,$F$1,"MLI_DATE = "&amp;TEXT(AI$4, "yyyymmdd"))="#N/A Field Not Applicable",AVERAGE(AH23,AJ23),_xll.BDP($D23,$F$1,"MLI_DATE = "&amp;TEXT(AI$4, "yyyymmdd")))</f>
        <v>540</v>
      </c>
      <c r="AJ23" s="5">
        <f ca="1">IF(_xll.BDP($D23,$F$1,"MLI_DATE = "&amp;TEXT(AJ$4, "yyyymmdd"))="#N/A Field Not Applicable",AVERAGE(AI23,AK23),_xll.BDP($D23,$F$1,"MLI_DATE = "&amp;TEXT(AJ$4, "yyyymmdd")))</f>
        <v>539</v>
      </c>
      <c r="AK23" s="5">
        <f ca="1">IF(_xll.BDP($D23,$F$1,"MLI_DATE = "&amp;TEXT(AK$4, "yyyymmdd"))="#N/A Field Not Applicable",AVERAGE(AJ23,AL23),_xll.BDP($D23,$F$1,"MLI_DATE = "&amp;TEXT(AK$4, "yyyymmdd")))</f>
        <v>568</v>
      </c>
      <c r="AL23" s="5">
        <f ca="1">IF(_xll.BDP($D23,$F$1,"MLI_DATE = "&amp;TEXT(AL$4, "yyyymmdd"))="#N/A Field Not Applicable",AVERAGE(AK23,AM23),_xll.BDP($D23,$F$1,"MLI_DATE = "&amp;TEXT(AL$4, "yyyymmdd")))</f>
        <v>537</v>
      </c>
      <c r="AM23" s="5">
        <f ca="1">IF(_xll.BDP($D23,$F$1,"MLI_DATE = "&amp;TEXT(AM$4, "yyyymmdd"))="#N/A Field Not Applicable",AVERAGE(AL23,AN23),_xll.BDP($D23,$F$1,"MLI_DATE = "&amp;TEXT(AM$4, "yyyymmdd")))</f>
        <v>573</v>
      </c>
      <c r="AN23" s="5">
        <f ca="1">IF(_xll.BDP($D23,$F$1,"MLI_DATE = "&amp;TEXT(AN$4, "yyyymmdd"))="#N/A Field Not Applicable",AVERAGE(AM23,AO23),_xll.BDP($D23,$F$1,"MLI_DATE = "&amp;TEXT(AN$4, "yyyymmdd")))</f>
        <v>488</v>
      </c>
      <c r="AO23" s="5">
        <f ca="1">IF(_xll.BDP($D23,$F$1,"MLI_DATE = "&amp;TEXT(AO$4, "yyyymmdd"))="#N/A Field Not Applicable",AVERAGE(AN23,AP23),_xll.BDP($D23,$F$1,"MLI_DATE = "&amp;TEXT(AO$4, "yyyymmdd")))</f>
        <v>599</v>
      </c>
      <c r="AP23" s="5">
        <f ca="1">IF(_xll.BDP($D23,$F$1,"MLI_DATE = "&amp;TEXT(AP$4, "yyyymmdd"))="#N/A Field Not Applicable",AVERAGE(AO23,AQ23),_xll.BDP($D23,$F$1,"MLI_DATE = "&amp;TEXT(AP$4, "yyyymmdd")))</f>
        <v>469</v>
      </c>
      <c r="AQ23" s="5">
        <f ca="1">IF(_xll.BDP($D23,$F$1,"MLI_DATE = "&amp;TEXT(AQ$4, "yyyymmdd"))="#N/A Field Not Applicable",AVERAGE(AP23,AR23),_xll.BDP($D23,$F$1,"MLI_DATE = "&amp;TEXT(AQ$4, "yyyymmdd")))</f>
        <v>388</v>
      </c>
      <c r="AR23" s="5">
        <f ca="1">IF(_xll.BDP($D23,$F$1,"MLI_DATE = "&amp;TEXT(AR$4, "yyyymmdd"))="#N/A Field Not Applicable",AVERAGE(AQ23,AS23),_xll.BDP($D23,$F$1,"MLI_DATE = "&amp;TEXT(AR$4, "yyyymmdd")))</f>
        <v>384</v>
      </c>
    </row>
    <row r="24" spans="3:44" x14ac:dyDescent="0.3">
      <c r="C24" s="14"/>
      <c r="D24" s="4" t="s">
        <v>111</v>
      </c>
      <c r="E24" s="8" t="s">
        <v>62</v>
      </c>
      <c r="F24" s="5">
        <f>_xll.BDP($D24,$F$1)</f>
        <v>681</v>
      </c>
      <c r="G24" s="5">
        <f ca="1">IF(_xll.BDP($D24,$F$1,"MLI_DATE = "&amp;TEXT(G$4, "yyyymmdd"))="#N/A Field Not Applicable",AVERAGE(F24,H24),_xll.BDP($D24,$F$1,"MLI_DATE = "&amp;TEXT(G$4, "yyyymmdd")))</f>
        <v>525</v>
      </c>
      <c r="H24" s="5">
        <f ca="1">IF(_xll.BDP($D24,$F$1,"MLI_DATE = "&amp;TEXT(H$4, "yyyymmdd"))="#N/A Field Not Applicable",AVERAGE(G24,I24),_xll.BDP($D24,$F$1,"MLI_DATE = "&amp;TEXT(H$4, "yyyymmdd")))</f>
        <v>502</v>
      </c>
      <c r="I24" s="5">
        <f ca="1">IF(_xll.BDP($D24,$F$1,"MLI_DATE = "&amp;TEXT(I$4, "yyyymmdd"))="#N/A Field Not Applicable",AVERAGE(H24,J24),_xll.BDP($D24,$F$1,"MLI_DATE = "&amp;TEXT(I$4, "yyyymmdd")))</f>
        <v>504</v>
      </c>
      <c r="J24" s="5">
        <f ca="1">IF(_xll.BDP($D24,$F$1,"MLI_DATE = "&amp;TEXT(J$4, "yyyymmdd"))="#N/A Field Not Applicable",AVERAGE(I24,K24),_xll.BDP($D24,$F$1,"MLI_DATE = "&amp;TEXT(J$4, "yyyymmdd")))</f>
        <v>477</v>
      </c>
      <c r="K24" s="5">
        <f ca="1">IF(_xll.BDP($D24,$F$1,"MLI_DATE = "&amp;TEXT(K$4, "yyyymmdd"))="#N/A Field Not Applicable",AVERAGE(J24,L24),_xll.BDP($D24,$F$1,"MLI_DATE = "&amp;TEXT(K$4, "yyyymmdd")))</f>
        <v>482</v>
      </c>
      <c r="L24" s="5">
        <f ca="1">IF(_xll.BDP($D24,$F$1,"MLI_DATE = "&amp;TEXT(L$4, "yyyymmdd"))="#N/A Field Not Applicable",AVERAGE(K24,M24),_xll.BDP($D24,$F$1,"MLI_DATE = "&amp;TEXT(L$4, "yyyymmdd")))</f>
        <v>549</v>
      </c>
      <c r="M24" s="5">
        <f ca="1">IF(_xll.BDP($D24,$F$1,"MLI_DATE = "&amp;TEXT(M$4, "yyyymmdd"))="#N/A Field Not Applicable",AVERAGE(L24,N24),_xll.BDP($D24,$F$1,"MLI_DATE = "&amp;TEXT(M$4, "yyyymmdd")))</f>
        <v>699</v>
      </c>
      <c r="N24" s="5">
        <f ca="1">IF(_xll.BDP($D24,$F$1,"MLI_DATE = "&amp;TEXT(N$4, "yyyymmdd"))="#N/A Field Not Applicable",AVERAGE(M24,O24),_xll.BDP($D24,$F$1,"MLI_DATE = "&amp;TEXT(N$4, "yyyymmdd")))</f>
        <v>747</v>
      </c>
      <c r="O24" s="5">
        <f ca="1">IF(_xll.BDP($D24,$F$1,"MLI_DATE = "&amp;TEXT(O$4, "yyyymmdd"))="#N/A Field Not Applicable",AVERAGE(N24,P24),_xll.BDP($D24,$F$1,"MLI_DATE = "&amp;TEXT(O$4, "yyyymmdd")))</f>
        <v>747</v>
      </c>
      <c r="P24" s="5">
        <f ca="1">IF(_xll.BDP($D24,$F$1,"MLI_DATE = "&amp;TEXT(P$4, "yyyymmdd"))="#N/A Field Not Applicable",AVERAGE(O24,Q24),_xll.BDP($D24,$F$1,"MLI_DATE = "&amp;TEXT(P$4, "yyyymmdd")))</f>
        <v>734</v>
      </c>
      <c r="Q24" s="5">
        <f ca="1">IF(_xll.BDP($D24,$F$1,"MLI_DATE = "&amp;TEXT(Q$4, "yyyymmdd"))="#N/A Field Not Applicable",AVERAGE(P24,R24),_xll.BDP($D24,$F$1,"MLI_DATE = "&amp;TEXT(Q$4, "yyyymmdd")))</f>
        <v>723</v>
      </c>
      <c r="R24" s="5">
        <f ca="1">IF(_xll.BDP($D24,$F$1,"MLI_DATE = "&amp;TEXT(R$4, "yyyymmdd"))="#N/A Field Not Applicable",AVERAGE(Q24,S24),_xll.BDP($D24,$F$1,"MLI_DATE = "&amp;TEXT(R$4, "yyyymmdd")))</f>
        <v>658</v>
      </c>
      <c r="S24" s="5">
        <f ca="1">IF(_xll.BDP($D24,$F$1,"MLI_DATE = "&amp;TEXT(S$4, "yyyymmdd"))="#N/A Field Not Applicable",AVERAGE(R24,T24),_xll.BDP($D24,$F$1,"MLI_DATE = "&amp;TEXT(S$4, "yyyymmdd")))</f>
        <v>601</v>
      </c>
      <c r="T24" s="5">
        <f ca="1">IF(_xll.BDP($D24,$F$1,"MLI_DATE = "&amp;TEXT(T$4, "yyyymmdd"))="#N/A Field Not Applicable",AVERAGE(S24,U24),_xll.BDP($D24,$F$1,"MLI_DATE = "&amp;TEXT(T$4, "yyyymmdd")))</f>
        <v>648</v>
      </c>
      <c r="U24" s="5">
        <f ca="1">IF(_xll.BDP($D24,$F$1,"MLI_DATE = "&amp;TEXT(U$4, "yyyymmdd"))="#N/A Field Not Applicable",AVERAGE(T24,V24),_xll.BDP($D24,$F$1,"MLI_DATE = "&amp;TEXT(U$4, "yyyymmdd")))</f>
        <v>554</v>
      </c>
      <c r="V24" s="5">
        <f ca="1">IF(_xll.BDP($D24,$F$1,"MLI_DATE = "&amp;TEXT(V$4, "yyyymmdd"))="#N/A Field Not Applicable",AVERAGE(U24,W24),_xll.BDP($D24,$F$1,"MLI_DATE = "&amp;TEXT(V$4, "yyyymmdd")))</f>
        <v>582</v>
      </c>
      <c r="W24" s="5">
        <f ca="1">IF(_xll.BDP($D24,$F$1,"MLI_DATE = "&amp;TEXT(W$4, "yyyymmdd"))="#N/A Field Not Applicable",AVERAGE(V24,X24),_xll.BDP($D24,$F$1,"MLI_DATE = "&amp;TEXT(W$4, "yyyymmdd")))</f>
        <v>652</v>
      </c>
      <c r="X24" s="5">
        <f ca="1">IF(_xll.BDP($D24,$F$1,"MLI_DATE = "&amp;TEXT(X$4, "yyyymmdd"))="#N/A Field Not Applicable",AVERAGE(W24,Y24),_xll.BDP($D24,$F$1,"MLI_DATE = "&amp;TEXT(X$4, "yyyymmdd")))</f>
        <v>542</v>
      </c>
      <c r="Y24" s="5">
        <f ca="1">IF(_xll.BDP($D24,$F$1,"MLI_DATE = "&amp;TEXT(Y$4, "yyyymmdd"))="#N/A Field Not Applicable",AVERAGE(X24,Z24),_xll.BDP($D24,$F$1,"MLI_DATE = "&amp;TEXT(Y$4, "yyyymmdd")))</f>
        <v>552</v>
      </c>
      <c r="Z24" s="5">
        <f ca="1">IF(_xll.BDP($D24,$F$1,"MLI_DATE = "&amp;TEXT(Z$4, "yyyymmdd"))="#N/A Field Not Applicable",AVERAGE(Y24,AA24),_xll.BDP($D24,$F$1,"MLI_DATE = "&amp;TEXT(Z$4, "yyyymmdd")))</f>
        <v>571</v>
      </c>
      <c r="AA24" s="5">
        <f ca="1">IF(_xll.BDP($D24,$F$1,"MLI_DATE = "&amp;TEXT(AA$4, "yyyymmdd"))="#N/A Field Not Applicable",AVERAGE(Z24,AB24),_xll.BDP($D24,$F$1,"MLI_DATE = "&amp;TEXT(AA$4, "yyyymmdd")))</f>
        <v>670</v>
      </c>
      <c r="AB24" s="5">
        <f ca="1">IF(_xll.BDP($D24,$F$1,"MLI_DATE = "&amp;TEXT(AB$4, "yyyymmdd"))="#N/A Field Not Applicable",AVERAGE(AA24,AC24),_xll.BDP($D24,$F$1,"MLI_DATE = "&amp;TEXT(AB$4, "yyyymmdd")))</f>
        <v>669</v>
      </c>
      <c r="AC24" s="5">
        <f ca="1">IF(_xll.BDP($D24,$F$1,"MLI_DATE = "&amp;TEXT(AC$4, "yyyymmdd"))="#N/A Field Not Applicable",AVERAGE(AB24,AD24),_xll.BDP($D24,$F$1,"MLI_DATE = "&amp;TEXT(AC$4, "yyyymmdd")))</f>
        <v>717</v>
      </c>
      <c r="AD24" s="5">
        <f ca="1">IF(_xll.BDP($D24,$F$1,"MLI_DATE = "&amp;TEXT(AD$4, "yyyymmdd"))="#N/A Field Not Applicable",AVERAGE(AC24,AE24),_xll.BDP($D24,$F$1,"MLI_DATE = "&amp;TEXT(AD$4, "yyyymmdd")))</f>
        <v>524</v>
      </c>
      <c r="AE24" s="5">
        <f ca="1">IF(_xll.BDP($D24,$F$1,"MLI_DATE = "&amp;TEXT(AE$4, "yyyymmdd"))="#N/A Field Not Applicable",AVERAGE(AD24,AF24),_xll.BDP($D24,$F$1,"MLI_DATE = "&amp;TEXT(AE$4, "yyyymmdd")))</f>
        <v>542</v>
      </c>
      <c r="AF24" s="5">
        <f ca="1">IF(_xll.BDP($D24,$F$1,"MLI_DATE = "&amp;TEXT(AF$4, "yyyymmdd"))="#N/A Field Not Applicable",AVERAGE(AE24,AG24),_xll.BDP($D24,$F$1,"MLI_DATE = "&amp;TEXT(AF$4, "yyyymmdd")))</f>
        <v>508</v>
      </c>
      <c r="AG24" s="5">
        <f ca="1">IF(_xll.BDP($D24,$F$1,"MLI_DATE = "&amp;TEXT(AG$4, "yyyymmdd"))="#N/A Field Not Applicable",AVERAGE(AF24,AH24),_xll.BDP($D24,$F$1,"MLI_DATE = "&amp;TEXT(AG$4, "yyyymmdd")))</f>
        <v>542</v>
      </c>
      <c r="AH24" s="5">
        <f ca="1">IF(_xll.BDP($D24,$F$1,"MLI_DATE = "&amp;TEXT(AH$4, "yyyymmdd"))="#N/A Field Not Applicable",AVERAGE(AG24,AI24),_xll.BDP($D24,$F$1,"MLI_DATE = "&amp;TEXT(AH$4, "yyyymmdd")))</f>
        <v>508</v>
      </c>
      <c r="AI24" s="5">
        <f ca="1">IF(_xll.BDP($D24,$F$1,"MLI_DATE = "&amp;TEXT(AI$4, "yyyymmdd"))="#N/A Field Not Applicable",AVERAGE(AH24,AJ24),_xll.BDP($D24,$F$1,"MLI_DATE = "&amp;TEXT(AI$4, "yyyymmdd")))</f>
        <v>477</v>
      </c>
      <c r="AJ24" s="5">
        <f ca="1">IF(_xll.BDP($D24,$F$1,"MLI_DATE = "&amp;TEXT(AJ$4, "yyyymmdd"))="#N/A Field Not Applicable",AVERAGE(AI24,AK24),_xll.BDP($D24,$F$1,"MLI_DATE = "&amp;TEXT(AJ$4, "yyyymmdd")))</f>
        <v>490</v>
      </c>
      <c r="AK24" s="5">
        <f ca="1">IF(_xll.BDP($D24,$F$1,"MLI_DATE = "&amp;TEXT(AK$4, "yyyymmdd"))="#N/A Field Not Applicable",AVERAGE(AJ24,AL24),_xll.BDP($D24,$F$1,"MLI_DATE = "&amp;TEXT(AK$4, "yyyymmdd")))</f>
        <v>490</v>
      </c>
      <c r="AL24" s="5">
        <f ca="1">IF(_xll.BDP($D24,$F$1,"MLI_DATE = "&amp;TEXT(AL$4, "yyyymmdd"))="#N/A Field Not Applicable",AVERAGE(AK24,AM24),_xll.BDP($D24,$F$1,"MLI_DATE = "&amp;TEXT(AL$4, "yyyymmdd")))</f>
        <v>483</v>
      </c>
      <c r="AM24" s="5">
        <f ca="1">IF(_xll.BDP($D24,$F$1,"MLI_DATE = "&amp;TEXT(AM$4, "yyyymmdd"))="#N/A Field Not Applicable",AVERAGE(AL24,AN24),_xll.BDP($D24,$F$1,"MLI_DATE = "&amp;TEXT(AM$4, "yyyymmdd")))</f>
        <v>473</v>
      </c>
      <c r="AN24" s="5">
        <f ca="1">IF(_xll.BDP($D24,$F$1,"MLI_DATE = "&amp;TEXT(AN$4, "yyyymmdd"))="#N/A Field Not Applicable",AVERAGE(AM24,AO24),_xll.BDP($D24,$F$1,"MLI_DATE = "&amp;TEXT(AN$4, "yyyymmdd")))</f>
        <v>442</v>
      </c>
      <c r="AO24" s="5">
        <f ca="1">IF(_xll.BDP($D24,$F$1,"MLI_DATE = "&amp;TEXT(AO$4, "yyyymmdd"))="#N/A Field Not Applicable",AVERAGE(AN24,AP24),_xll.BDP($D24,$F$1,"MLI_DATE = "&amp;TEXT(AO$4, "yyyymmdd")))</f>
        <v>526</v>
      </c>
      <c r="AP24" s="5">
        <f ca="1">IF(_xll.BDP($D24,$F$1,"MLI_DATE = "&amp;TEXT(AP$4, "yyyymmdd"))="#N/A Field Not Applicable",AVERAGE(AO24,AQ24),_xll.BDP($D24,$F$1,"MLI_DATE = "&amp;TEXT(AP$4, "yyyymmdd")))</f>
        <v>454</v>
      </c>
      <c r="AQ24" s="5">
        <f ca="1">IF(_xll.BDP($D24,$F$1,"MLI_DATE = "&amp;TEXT(AQ$4, "yyyymmdd"))="#N/A Field Not Applicable",AVERAGE(AP24,AR24),_xll.BDP($D24,$F$1,"MLI_DATE = "&amp;TEXT(AQ$4, "yyyymmdd")))</f>
        <v>367</v>
      </c>
      <c r="AR24" s="5">
        <f ca="1">IF(_xll.BDP($D24,$F$1,"MLI_DATE = "&amp;TEXT(AR$4, "yyyymmdd"))="#N/A Field Not Applicable",AVERAGE(AQ24,AS24),_xll.BDP($D24,$F$1,"MLI_DATE = "&amp;TEXT(AR$4, "yyyymmdd")))</f>
        <v>356</v>
      </c>
    </row>
    <row r="25" spans="3:44" x14ac:dyDescent="0.3">
      <c r="C25" s="14"/>
      <c r="D25" s="4" t="s">
        <v>112</v>
      </c>
      <c r="E25" s="8" t="s">
        <v>63</v>
      </c>
      <c r="F25" s="5">
        <f>_xll.BDP($D25,$F$1)</f>
        <v>341</v>
      </c>
      <c r="G25" s="5">
        <f ca="1">IF(_xll.BDP($D25,$F$1,"MLI_DATE = "&amp;TEXT(G$4, "yyyymmdd"))="#N/A Field Not Applicable",AVERAGE(F25,H25),_xll.BDP($D25,$F$1,"MLI_DATE = "&amp;TEXT(G$4, "yyyymmdd")))</f>
        <v>212</v>
      </c>
      <c r="H25" s="5">
        <f ca="1">IF(_xll.BDP($D25,$F$1,"MLI_DATE = "&amp;TEXT(H$4, "yyyymmdd"))="#N/A Field Not Applicable",AVERAGE(G25,I25),_xll.BDP($D25,$F$1,"MLI_DATE = "&amp;TEXT(H$4, "yyyymmdd")))</f>
        <v>189</v>
      </c>
      <c r="I25" s="5">
        <f ca="1">IF(_xll.BDP($D25,$F$1,"MLI_DATE = "&amp;TEXT(I$4, "yyyymmdd"))="#N/A Field Not Applicable",AVERAGE(H25,J25),_xll.BDP($D25,$F$1,"MLI_DATE = "&amp;TEXT(I$4, "yyyymmdd")))</f>
        <v>210</v>
      </c>
      <c r="J25" s="5">
        <f ca="1">IF(_xll.BDP($D25,$F$1,"MLI_DATE = "&amp;TEXT(J$4, "yyyymmdd"))="#N/A Field Not Applicable",AVERAGE(I25,K25),_xll.BDP($D25,$F$1,"MLI_DATE = "&amp;TEXT(J$4, "yyyymmdd")))</f>
        <v>193</v>
      </c>
      <c r="K25" s="5">
        <f ca="1">IF(_xll.BDP($D25,$F$1,"MLI_DATE = "&amp;TEXT(K$4, "yyyymmdd"))="#N/A Field Not Applicable",AVERAGE(J25,L25),_xll.BDP($D25,$F$1,"MLI_DATE = "&amp;TEXT(K$4, "yyyymmdd")))</f>
        <v>182</v>
      </c>
      <c r="L25" s="5">
        <f ca="1">IF(_xll.BDP($D25,$F$1,"MLI_DATE = "&amp;TEXT(L$4, "yyyymmdd"))="#N/A Field Not Applicable",AVERAGE(K25,M25),_xll.BDP($D25,$F$1,"MLI_DATE = "&amp;TEXT(L$4, "yyyymmdd")))</f>
        <v>213</v>
      </c>
      <c r="M25" s="5">
        <f ca="1">IF(_xll.BDP($D25,$F$1,"MLI_DATE = "&amp;TEXT(M$4, "yyyymmdd"))="#N/A Field Not Applicable",AVERAGE(L25,N25),_xll.BDP($D25,$F$1,"MLI_DATE = "&amp;TEXT(M$4, "yyyymmdd")))</f>
        <v>217</v>
      </c>
      <c r="N25" s="5">
        <f ca="1">IF(_xll.BDP($D25,$F$1,"MLI_DATE = "&amp;TEXT(N$4, "yyyymmdd"))="#N/A Field Not Applicable",AVERAGE(M25,O25),_xll.BDP($D25,$F$1,"MLI_DATE = "&amp;TEXT(N$4, "yyyymmdd")))</f>
        <v>247</v>
      </c>
      <c r="O25" s="5">
        <f ca="1">IF(_xll.BDP($D25,$F$1,"MLI_DATE = "&amp;TEXT(O$4, "yyyymmdd"))="#N/A Field Not Applicable",AVERAGE(N25,P25),_xll.BDP($D25,$F$1,"MLI_DATE = "&amp;TEXT(O$4, "yyyymmdd")))</f>
        <v>210</v>
      </c>
      <c r="P25" s="5">
        <f ca="1">IF(_xll.BDP($D25,$F$1,"MLI_DATE = "&amp;TEXT(P$4, "yyyymmdd"))="#N/A Field Not Applicable",AVERAGE(O25,Q25),_xll.BDP($D25,$F$1,"MLI_DATE = "&amp;TEXT(P$4, "yyyymmdd")))</f>
        <v>198</v>
      </c>
      <c r="Q25" s="5">
        <f ca="1">IF(_xll.BDP($D25,$F$1,"MLI_DATE = "&amp;TEXT(Q$4, "yyyymmdd"))="#N/A Field Not Applicable",AVERAGE(P25,R25),_xll.BDP($D25,$F$1,"MLI_DATE = "&amp;TEXT(Q$4, "yyyymmdd")))</f>
        <v>195</v>
      </c>
      <c r="R25" s="5">
        <f ca="1">IF(_xll.BDP($D25,$F$1,"MLI_DATE = "&amp;TEXT(R$4, "yyyymmdd"))="#N/A Field Not Applicable",AVERAGE(Q25,S25),_xll.BDP($D25,$F$1,"MLI_DATE = "&amp;TEXT(R$4, "yyyymmdd")))</f>
        <v>191</v>
      </c>
      <c r="S25" s="5">
        <f ca="1">IF(_xll.BDP($D25,$F$1,"MLI_DATE = "&amp;TEXT(S$4, "yyyymmdd"))="#N/A Field Not Applicable",AVERAGE(R25,T25),_xll.BDP($D25,$F$1,"MLI_DATE = "&amp;TEXT(S$4, "yyyymmdd")))</f>
        <v>212</v>
      </c>
      <c r="T25" s="5">
        <f ca="1">IF(_xll.BDP($D25,$F$1,"MLI_DATE = "&amp;TEXT(T$4, "yyyymmdd"))="#N/A Field Not Applicable",AVERAGE(S25,U25),_xll.BDP($D25,$F$1,"MLI_DATE = "&amp;TEXT(T$4, "yyyymmdd")))</f>
        <v>194</v>
      </c>
      <c r="U25" s="5">
        <f ca="1">IF(_xll.BDP($D25,$F$1,"MLI_DATE = "&amp;TEXT(U$4, "yyyymmdd"))="#N/A Field Not Applicable",AVERAGE(T25,V25),_xll.BDP($D25,$F$1,"MLI_DATE = "&amp;TEXT(U$4, "yyyymmdd")))</f>
        <v>239</v>
      </c>
      <c r="V25" s="5">
        <f ca="1">IF(_xll.BDP($D25,$F$1,"MLI_DATE = "&amp;TEXT(V$4, "yyyymmdd"))="#N/A Field Not Applicable",AVERAGE(U25,W25),_xll.BDP($D25,$F$1,"MLI_DATE = "&amp;TEXT(V$4, "yyyymmdd")))</f>
        <v>238</v>
      </c>
      <c r="W25" s="5">
        <f ca="1">IF(_xll.BDP($D25,$F$1,"MLI_DATE = "&amp;TEXT(W$4, "yyyymmdd"))="#N/A Field Not Applicable",AVERAGE(V25,X25),_xll.BDP($D25,$F$1,"MLI_DATE = "&amp;TEXT(W$4, "yyyymmdd")))</f>
        <v>266</v>
      </c>
      <c r="X25" s="5">
        <f ca="1">IF(_xll.BDP($D25,$F$1,"MLI_DATE = "&amp;TEXT(X$4, "yyyymmdd"))="#N/A Field Not Applicable",AVERAGE(W25,Y25),_xll.BDP($D25,$F$1,"MLI_DATE = "&amp;TEXT(X$4, "yyyymmdd")))</f>
        <v>269</v>
      </c>
      <c r="Y25" s="5">
        <f ca="1">IF(_xll.BDP($D25,$F$1,"MLI_DATE = "&amp;TEXT(Y$4, "yyyymmdd"))="#N/A Field Not Applicable",AVERAGE(X25,Z25),_xll.BDP($D25,$F$1,"MLI_DATE = "&amp;TEXT(Y$4, "yyyymmdd")))</f>
        <v>263</v>
      </c>
      <c r="Z25" s="5">
        <f ca="1">IF(_xll.BDP($D25,$F$1,"MLI_DATE = "&amp;TEXT(Z$4, "yyyymmdd"))="#N/A Field Not Applicable",AVERAGE(Y25,AA25),_xll.BDP($D25,$F$1,"MLI_DATE = "&amp;TEXT(Z$4, "yyyymmdd")))</f>
        <v>268</v>
      </c>
      <c r="AA25" s="5">
        <f ca="1">IF(_xll.BDP($D25,$F$1,"MLI_DATE = "&amp;TEXT(AA$4, "yyyymmdd"))="#N/A Field Not Applicable",AVERAGE(Z25,AB25),_xll.BDP($D25,$F$1,"MLI_DATE = "&amp;TEXT(AA$4, "yyyymmdd")))</f>
        <v>267</v>
      </c>
      <c r="AB25" s="5">
        <f ca="1">IF(_xll.BDP($D25,$F$1,"MLI_DATE = "&amp;TEXT(AB$4, "yyyymmdd"))="#N/A Field Not Applicable",AVERAGE(AA25,AC25),_xll.BDP($D25,$F$1,"MLI_DATE = "&amp;TEXT(AB$4, "yyyymmdd")))</f>
        <v>276</v>
      </c>
      <c r="AC25" s="5">
        <f ca="1">IF(_xll.BDP($D25,$F$1,"MLI_DATE = "&amp;TEXT(AC$4, "yyyymmdd"))="#N/A Field Not Applicable",AVERAGE(AB25,AD25),_xll.BDP($D25,$F$1,"MLI_DATE = "&amp;TEXT(AC$4, "yyyymmdd")))</f>
        <v>306</v>
      </c>
      <c r="AD25" s="5">
        <f ca="1">IF(_xll.BDP($D25,$F$1,"MLI_DATE = "&amp;TEXT(AD$4, "yyyymmdd"))="#N/A Field Not Applicable",AVERAGE(AC25,AE25),_xll.BDP($D25,$F$1,"MLI_DATE = "&amp;TEXT(AD$4, "yyyymmdd")))</f>
        <v>264</v>
      </c>
      <c r="AE25" s="5">
        <f ca="1">IF(_xll.BDP($D25,$F$1,"MLI_DATE = "&amp;TEXT(AE$4, "yyyymmdd"))="#N/A Field Not Applicable",AVERAGE(AD25,AF25),_xll.BDP($D25,$F$1,"MLI_DATE = "&amp;TEXT(AE$4, "yyyymmdd")))</f>
        <v>273</v>
      </c>
      <c r="AF25" s="5">
        <f ca="1">IF(_xll.BDP($D25,$F$1,"MLI_DATE = "&amp;TEXT(AF$4, "yyyymmdd"))="#N/A Field Not Applicable",AVERAGE(AE25,AG25),_xll.BDP($D25,$F$1,"MLI_DATE = "&amp;TEXT(AF$4, "yyyymmdd")))</f>
        <v>284</v>
      </c>
      <c r="AG25" s="5">
        <f ca="1">IF(_xll.BDP($D25,$F$1,"MLI_DATE = "&amp;TEXT(AG$4, "yyyymmdd"))="#N/A Field Not Applicable",AVERAGE(AF25,AH25),_xll.BDP($D25,$F$1,"MLI_DATE = "&amp;TEXT(AG$4, "yyyymmdd")))</f>
        <v>273</v>
      </c>
      <c r="AH25" s="5">
        <f ca="1">IF(_xll.BDP($D25,$F$1,"MLI_DATE = "&amp;TEXT(AH$4, "yyyymmdd"))="#N/A Field Not Applicable",AVERAGE(AG25,AI25),_xll.BDP($D25,$F$1,"MLI_DATE = "&amp;TEXT(AH$4, "yyyymmdd")))</f>
        <v>284</v>
      </c>
      <c r="AI25" s="5">
        <f ca="1">IF(_xll.BDP($D25,$F$1,"MLI_DATE = "&amp;TEXT(AI$4, "yyyymmdd"))="#N/A Field Not Applicable",AVERAGE(AH25,AJ25),_xll.BDP($D25,$F$1,"MLI_DATE = "&amp;TEXT(AI$4, "yyyymmdd")))</f>
        <v>322</v>
      </c>
      <c r="AJ25" s="5">
        <f ca="1">IF(_xll.BDP($D25,$F$1,"MLI_DATE = "&amp;TEXT(AJ$4, "yyyymmdd"))="#N/A Field Not Applicable",AVERAGE(AI25,AK25),_xll.BDP($D25,$F$1,"MLI_DATE = "&amp;TEXT(AJ$4, "yyyymmdd")))</f>
        <v>325</v>
      </c>
      <c r="AK25" s="5">
        <f ca="1">IF(_xll.BDP($D25,$F$1,"MLI_DATE = "&amp;TEXT(AK$4, "yyyymmdd"))="#N/A Field Not Applicable",AVERAGE(AJ25,AL25),_xll.BDP($D25,$F$1,"MLI_DATE = "&amp;TEXT(AK$4, "yyyymmdd")))</f>
        <v>351</v>
      </c>
      <c r="AL25" s="5">
        <f ca="1">IF(_xll.BDP($D25,$F$1,"MLI_DATE = "&amp;TEXT(AL$4, "yyyymmdd"))="#N/A Field Not Applicable",AVERAGE(AK25,AM25),_xll.BDP($D25,$F$1,"MLI_DATE = "&amp;TEXT(AL$4, "yyyymmdd")))</f>
        <v>368</v>
      </c>
      <c r="AM25" s="5">
        <f ca="1">IF(_xll.BDP($D25,$F$1,"MLI_DATE = "&amp;TEXT(AM$4, "yyyymmdd"))="#N/A Field Not Applicable",AVERAGE(AL25,AN25),_xll.BDP($D25,$F$1,"MLI_DATE = "&amp;TEXT(AM$4, "yyyymmdd")))</f>
        <v>364</v>
      </c>
      <c r="AN25" s="5">
        <f ca="1">IF(_xll.BDP($D25,$F$1,"MLI_DATE = "&amp;TEXT(AN$4, "yyyymmdd"))="#N/A Field Not Applicable",AVERAGE(AM25,AO25),_xll.BDP($D25,$F$1,"MLI_DATE = "&amp;TEXT(AN$4, "yyyymmdd")))</f>
        <v>330</v>
      </c>
      <c r="AO25" s="5">
        <f ca="1">IF(_xll.BDP($D25,$F$1,"MLI_DATE = "&amp;TEXT(AO$4, "yyyymmdd"))="#N/A Field Not Applicable",AVERAGE(AN25,AP25),_xll.BDP($D25,$F$1,"MLI_DATE = "&amp;TEXT(AO$4, "yyyymmdd")))</f>
        <v>415</v>
      </c>
      <c r="AP25" s="5">
        <f ca="1">IF(_xll.BDP($D25,$F$1,"MLI_DATE = "&amp;TEXT(AP$4, "yyyymmdd"))="#N/A Field Not Applicable",AVERAGE(AO25,AQ25),_xll.BDP($D25,$F$1,"MLI_DATE = "&amp;TEXT(AP$4, "yyyymmdd")))</f>
        <v>366</v>
      </c>
      <c r="AQ25" s="5">
        <f ca="1">IF(_xll.BDP($D25,$F$1,"MLI_DATE = "&amp;TEXT(AQ$4, "yyyymmdd"))="#N/A Field Not Applicable",AVERAGE(AP25,AR25),_xll.BDP($D25,$F$1,"MLI_DATE = "&amp;TEXT(AQ$4, "yyyymmdd")))</f>
        <v>301</v>
      </c>
      <c r="AR25" s="5">
        <f ca="1">IF(_xll.BDP($D25,$F$1,"MLI_DATE = "&amp;TEXT(AR$4, "yyyymmdd"))="#N/A Field Not Applicable",AVERAGE(AQ25,AS25),_xll.BDP($D25,$F$1,"MLI_DATE = "&amp;TEXT(AR$4, "yyyymmdd")))</f>
        <v>286</v>
      </c>
    </row>
    <row r="26" spans="3:44" x14ac:dyDescent="0.3">
      <c r="C26" s="14"/>
      <c r="D26" s="4" t="s">
        <v>113</v>
      </c>
      <c r="E26" s="8" t="s">
        <v>64</v>
      </c>
      <c r="F26" s="5">
        <f>_xll.BDP($D26,$F$1)</f>
        <v>399</v>
      </c>
      <c r="G26" s="5">
        <f ca="1">IF(_xll.BDP($D26,$F$1,"MLI_DATE = "&amp;TEXT(G$4, "yyyymmdd"))="#N/A Field Not Applicable",AVERAGE(F26,H26),_xll.BDP($D26,$F$1,"MLI_DATE = "&amp;TEXT(G$4, "yyyymmdd")))</f>
        <v>263</v>
      </c>
      <c r="H26" s="5">
        <f ca="1">IF(_xll.BDP($D26,$F$1,"MLI_DATE = "&amp;TEXT(H$4, "yyyymmdd"))="#N/A Field Not Applicable",AVERAGE(G26,I26),_xll.BDP($D26,$F$1,"MLI_DATE = "&amp;TEXT(H$4, "yyyymmdd")))</f>
        <v>249</v>
      </c>
      <c r="I26" s="5">
        <f ca="1">IF(_xll.BDP($D26,$F$1,"MLI_DATE = "&amp;TEXT(I$4, "yyyymmdd"))="#N/A Field Not Applicable",AVERAGE(H26,J26),_xll.BDP($D26,$F$1,"MLI_DATE = "&amp;TEXT(I$4, "yyyymmdd")))</f>
        <v>278</v>
      </c>
      <c r="J26" s="5">
        <f ca="1">IF(_xll.BDP($D26,$F$1,"MLI_DATE = "&amp;TEXT(J$4, "yyyymmdd"))="#N/A Field Not Applicable",AVERAGE(I26,K26),_xll.BDP($D26,$F$1,"MLI_DATE = "&amp;TEXT(J$4, "yyyymmdd")))</f>
        <v>268</v>
      </c>
      <c r="K26" s="5">
        <f ca="1">IF(_xll.BDP($D26,$F$1,"MLI_DATE = "&amp;TEXT(K$4, "yyyymmdd"))="#N/A Field Not Applicable",AVERAGE(J26,L26),_xll.BDP($D26,$F$1,"MLI_DATE = "&amp;TEXT(K$4, "yyyymmdd")))</f>
        <v>253</v>
      </c>
      <c r="L26" s="5">
        <f ca="1">IF(_xll.BDP($D26,$F$1,"MLI_DATE = "&amp;TEXT(L$4, "yyyymmdd"))="#N/A Field Not Applicable",AVERAGE(K26,M26),_xll.BDP($D26,$F$1,"MLI_DATE = "&amp;TEXT(L$4, "yyyymmdd")))</f>
        <v>276</v>
      </c>
      <c r="M26" s="5">
        <f ca="1">IF(_xll.BDP($D26,$F$1,"MLI_DATE = "&amp;TEXT(M$4, "yyyymmdd"))="#N/A Field Not Applicable",AVERAGE(L26,N26),_xll.BDP($D26,$F$1,"MLI_DATE = "&amp;TEXT(M$4, "yyyymmdd")))</f>
        <v>319</v>
      </c>
      <c r="N26" s="5">
        <f ca="1">IF(_xll.BDP($D26,$F$1,"MLI_DATE = "&amp;TEXT(N$4, "yyyymmdd"))="#N/A Field Not Applicable",AVERAGE(M26,O26),_xll.BDP($D26,$F$1,"MLI_DATE = "&amp;TEXT(N$4, "yyyymmdd")))</f>
        <v>352</v>
      </c>
      <c r="O26" s="5">
        <f ca="1">IF(_xll.BDP($D26,$F$1,"MLI_DATE = "&amp;TEXT(O$4, "yyyymmdd"))="#N/A Field Not Applicable",AVERAGE(N26,P26),_xll.BDP($D26,$F$1,"MLI_DATE = "&amp;TEXT(O$4, "yyyymmdd")))</f>
        <v>351</v>
      </c>
      <c r="P26" s="5">
        <f ca="1">IF(_xll.BDP($D26,$F$1,"MLI_DATE = "&amp;TEXT(P$4, "yyyymmdd"))="#N/A Field Not Applicable",AVERAGE(O26,Q26),_xll.BDP($D26,$F$1,"MLI_DATE = "&amp;TEXT(P$4, "yyyymmdd")))</f>
        <v>318</v>
      </c>
      <c r="Q26" s="5">
        <f ca="1">IF(_xll.BDP($D26,$F$1,"MLI_DATE = "&amp;TEXT(Q$4, "yyyymmdd"))="#N/A Field Not Applicable",AVERAGE(P26,R26),_xll.BDP($D26,$F$1,"MLI_DATE = "&amp;TEXT(Q$4, "yyyymmdd")))</f>
        <v>310</v>
      </c>
      <c r="R26" s="5">
        <f ca="1">IF(_xll.BDP($D26,$F$1,"MLI_DATE = "&amp;TEXT(R$4, "yyyymmdd"))="#N/A Field Not Applicable",AVERAGE(Q26,S26),_xll.BDP($D26,$F$1,"MLI_DATE = "&amp;TEXT(R$4, "yyyymmdd")))</f>
        <v>313</v>
      </c>
      <c r="S26" s="5">
        <f ca="1">IF(_xll.BDP($D26,$F$1,"MLI_DATE = "&amp;TEXT(S$4, "yyyymmdd"))="#N/A Field Not Applicable",AVERAGE(R26,T26),_xll.BDP($D26,$F$1,"MLI_DATE = "&amp;TEXT(S$4, "yyyymmdd")))</f>
        <v>329</v>
      </c>
      <c r="T26" s="5">
        <f ca="1">IF(_xll.BDP($D26,$F$1,"MLI_DATE = "&amp;TEXT(T$4, "yyyymmdd"))="#N/A Field Not Applicable",AVERAGE(S26,U26),_xll.BDP($D26,$F$1,"MLI_DATE = "&amp;TEXT(T$4, "yyyymmdd")))</f>
        <v>372</v>
      </c>
      <c r="U26" s="5">
        <f ca="1">IF(_xll.BDP($D26,$F$1,"MLI_DATE = "&amp;TEXT(U$4, "yyyymmdd"))="#N/A Field Not Applicable",AVERAGE(T26,V26),_xll.BDP($D26,$F$1,"MLI_DATE = "&amp;TEXT(U$4, "yyyymmdd")))</f>
        <v>395</v>
      </c>
      <c r="V26" s="5">
        <f ca="1">IF(_xll.BDP($D26,$F$1,"MLI_DATE = "&amp;TEXT(V$4, "yyyymmdd"))="#N/A Field Not Applicable",AVERAGE(U26,W26),_xll.BDP($D26,$F$1,"MLI_DATE = "&amp;TEXT(V$4, "yyyymmdd")))</f>
        <v>394</v>
      </c>
      <c r="W26" s="5">
        <f ca="1">IF(_xll.BDP($D26,$F$1,"MLI_DATE = "&amp;TEXT(W$4, "yyyymmdd"))="#N/A Field Not Applicable",AVERAGE(V26,X26),_xll.BDP($D26,$F$1,"MLI_DATE = "&amp;TEXT(W$4, "yyyymmdd")))</f>
        <v>408</v>
      </c>
      <c r="X26" s="5">
        <f ca="1">IF(_xll.BDP($D26,$F$1,"MLI_DATE = "&amp;TEXT(X$4, "yyyymmdd"))="#N/A Field Not Applicable",AVERAGE(W26,Y26),_xll.BDP($D26,$F$1,"MLI_DATE = "&amp;TEXT(X$4, "yyyymmdd")))</f>
        <v>417</v>
      </c>
      <c r="Y26" s="5">
        <f ca="1">IF(_xll.BDP($D26,$F$1,"MLI_DATE = "&amp;TEXT(Y$4, "yyyymmdd"))="#N/A Field Not Applicable",AVERAGE(X26,Z26),_xll.BDP($D26,$F$1,"MLI_DATE = "&amp;TEXT(Y$4, "yyyymmdd")))</f>
        <v>415</v>
      </c>
      <c r="Z26" s="5">
        <f ca="1">IF(_xll.BDP($D26,$F$1,"MLI_DATE = "&amp;TEXT(Z$4, "yyyymmdd"))="#N/A Field Not Applicable",AVERAGE(Y26,AA26),_xll.BDP($D26,$F$1,"MLI_DATE = "&amp;TEXT(Z$4, "yyyymmdd")))</f>
        <v>418</v>
      </c>
      <c r="AA26" s="5">
        <f ca="1">IF(_xll.BDP($D26,$F$1,"MLI_DATE = "&amp;TEXT(AA$4, "yyyymmdd"))="#N/A Field Not Applicable",AVERAGE(Z26,AB26),_xll.BDP($D26,$F$1,"MLI_DATE = "&amp;TEXT(AA$4, "yyyymmdd")))</f>
        <v>440</v>
      </c>
      <c r="AB26" s="5">
        <f ca="1">IF(_xll.BDP($D26,$F$1,"MLI_DATE = "&amp;TEXT(AB$4, "yyyymmdd"))="#N/A Field Not Applicable",AVERAGE(AA26,AC26),_xll.BDP($D26,$F$1,"MLI_DATE = "&amp;TEXT(AB$4, "yyyymmdd")))</f>
        <v>452</v>
      </c>
      <c r="AC26" s="5">
        <f ca="1">IF(_xll.BDP($D26,$F$1,"MLI_DATE = "&amp;TEXT(AC$4, "yyyymmdd"))="#N/A Field Not Applicable",AVERAGE(AB26,AD26),_xll.BDP($D26,$F$1,"MLI_DATE = "&amp;TEXT(AC$4, "yyyymmdd")))</f>
        <v>507</v>
      </c>
      <c r="AD26" s="5">
        <f ca="1">IF(_xll.BDP($D26,$F$1,"MLI_DATE = "&amp;TEXT(AD$4, "yyyymmdd"))="#N/A Field Not Applicable",AVERAGE(AC26,AE26),_xll.BDP($D26,$F$1,"MLI_DATE = "&amp;TEXT(AD$4, "yyyymmdd")))</f>
        <v>356</v>
      </c>
      <c r="AE26" s="5">
        <f ca="1">IF(_xll.BDP($D26,$F$1,"MLI_DATE = "&amp;TEXT(AE$4, "yyyymmdd"))="#N/A Field Not Applicable",AVERAGE(AD26,AF26),_xll.BDP($D26,$F$1,"MLI_DATE = "&amp;TEXT(AE$4, "yyyymmdd")))</f>
        <v>367</v>
      </c>
      <c r="AF26" s="5">
        <f ca="1">IF(_xll.BDP($D26,$F$1,"MLI_DATE = "&amp;TEXT(AF$4, "yyyymmdd"))="#N/A Field Not Applicable",AVERAGE(AE26,AG26),_xll.BDP($D26,$F$1,"MLI_DATE = "&amp;TEXT(AF$4, "yyyymmdd")))</f>
        <v>358</v>
      </c>
      <c r="AG26" s="5">
        <f ca="1">IF(_xll.BDP($D26,$F$1,"MLI_DATE = "&amp;TEXT(AG$4, "yyyymmdd"))="#N/A Field Not Applicable",AVERAGE(AF26,AH26),_xll.BDP($D26,$F$1,"MLI_DATE = "&amp;TEXT(AG$4, "yyyymmdd")))</f>
        <v>367</v>
      </c>
      <c r="AH26" s="5">
        <f ca="1">IF(_xll.BDP($D26,$F$1,"MLI_DATE = "&amp;TEXT(AH$4, "yyyymmdd"))="#N/A Field Not Applicable",AVERAGE(AG26,AI26),_xll.BDP($D26,$F$1,"MLI_DATE = "&amp;TEXT(AH$4, "yyyymmdd")))</f>
        <v>358</v>
      </c>
      <c r="AI26" s="5">
        <f ca="1">IF(_xll.BDP($D26,$F$1,"MLI_DATE = "&amp;TEXT(AI$4, "yyyymmdd"))="#N/A Field Not Applicable",AVERAGE(AH26,AJ26),_xll.BDP($D26,$F$1,"MLI_DATE = "&amp;TEXT(AI$4, "yyyymmdd")))</f>
        <v>387</v>
      </c>
      <c r="AJ26" s="5">
        <f ca="1">IF(_xll.BDP($D26,$F$1,"MLI_DATE = "&amp;TEXT(AJ$4, "yyyymmdd"))="#N/A Field Not Applicable",AVERAGE(AI26,AK26),_xll.BDP($D26,$F$1,"MLI_DATE = "&amp;TEXT(AJ$4, "yyyymmdd")))</f>
        <v>405</v>
      </c>
      <c r="AK26" s="5">
        <f ca="1">IF(_xll.BDP($D26,$F$1,"MLI_DATE = "&amp;TEXT(AK$4, "yyyymmdd"))="#N/A Field Not Applicable",AVERAGE(AJ26,AL26),_xll.BDP($D26,$F$1,"MLI_DATE = "&amp;TEXT(AK$4, "yyyymmdd")))</f>
        <v>404</v>
      </c>
      <c r="AL26" s="5">
        <f ca="1">IF(_xll.BDP($D26,$F$1,"MLI_DATE = "&amp;TEXT(AL$4, "yyyymmdd"))="#N/A Field Not Applicable",AVERAGE(AK26,AM26),_xll.BDP($D26,$F$1,"MLI_DATE = "&amp;TEXT(AL$4, "yyyymmdd")))</f>
        <v>414</v>
      </c>
      <c r="AM26" s="5">
        <f ca="1">IF(_xll.BDP($D26,$F$1,"MLI_DATE = "&amp;TEXT(AM$4, "yyyymmdd"))="#N/A Field Not Applicable",AVERAGE(AL26,AN26),_xll.BDP($D26,$F$1,"MLI_DATE = "&amp;TEXT(AM$4, "yyyymmdd")))</f>
        <v>426</v>
      </c>
      <c r="AN26" s="5">
        <f ca="1">IF(_xll.BDP($D26,$F$1,"MLI_DATE = "&amp;TEXT(AN$4, "yyyymmdd"))="#N/A Field Not Applicable",AVERAGE(AM26,AO26),_xll.BDP($D26,$F$1,"MLI_DATE = "&amp;TEXT(AN$4, "yyyymmdd")))</f>
        <v>368</v>
      </c>
      <c r="AO26" s="5">
        <f ca="1">IF(_xll.BDP($D26,$F$1,"MLI_DATE = "&amp;TEXT(AO$4, "yyyymmdd"))="#N/A Field Not Applicable",AVERAGE(AN26,AP26),_xll.BDP($D26,$F$1,"MLI_DATE = "&amp;TEXT(AO$4, "yyyymmdd")))</f>
        <v>500</v>
      </c>
      <c r="AP26" s="5">
        <f ca="1">IF(_xll.BDP($D26,$F$1,"MLI_DATE = "&amp;TEXT(AP$4, "yyyymmdd"))="#N/A Field Not Applicable",AVERAGE(AO26,AQ26),_xll.BDP($D26,$F$1,"MLI_DATE = "&amp;TEXT(AP$4, "yyyymmdd")))</f>
        <v>382</v>
      </c>
      <c r="AQ26" s="5">
        <f ca="1">IF(_xll.BDP($D26,$F$1,"MLI_DATE = "&amp;TEXT(AQ$4, "yyyymmdd"))="#N/A Field Not Applicable",AVERAGE(AP26,AR26),_xll.BDP($D26,$F$1,"MLI_DATE = "&amp;TEXT(AQ$4, "yyyymmdd")))</f>
        <v>307</v>
      </c>
      <c r="AR26" s="5">
        <f ca="1">IF(_xll.BDP($D26,$F$1,"MLI_DATE = "&amp;TEXT(AR$4, "yyyymmdd"))="#N/A Field Not Applicable",AVERAGE(AQ26,AS26),_xll.BDP($D26,$F$1,"MLI_DATE = "&amp;TEXT(AR$4, "yyyymmdd")))</f>
        <v>297</v>
      </c>
    </row>
    <row r="27" spans="3:44" x14ac:dyDescent="0.3">
      <c r="C27" s="14"/>
      <c r="D27" s="4" t="s">
        <v>114</v>
      </c>
      <c r="E27" s="8" t="s">
        <v>65</v>
      </c>
      <c r="F27" s="5">
        <f>_xll.BDP($D27,$F$1)</f>
        <v>294</v>
      </c>
      <c r="G27" s="5">
        <f ca="1">IF(_xll.BDP($D27,$F$1,"MLI_DATE = "&amp;TEXT(G$4, "yyyymmdd"))="#N/A Field Not Applicable",AVERAGE(F27,H27),_xll.BDP($D27,$F$1,"MLI_DATE = "&amp;TEXT(G$4, "yyyymmdd")))</f>
        <v>163</v>
      </c>
      <c r="H27" s="5">
        <f ca="1">IF(_xll.BDP($D27,$F$1,"MLI_DATE = "&amp;TEXT(H$4, "yyyymmdd"))="#N/A Field Not Applicable",AVERAGE(G27,I27),_xll.BDP($D27,$F$1,"MLI_DATE = "&amp;TEXT(H$4, "yyyymmdd")))</f>
        <v>126</v>
      </c>
      <c r="I27" s="5">
        <f ca="1">IF(_xll.BDP($D27,$F$1,"MLI_DATE = "&amp;TEXT(I$4, "yyyymmdd"))="#N/A Field Not Applicable",AVERAGE(H27,J27),_xll.BDP($D27,$F$1,"MLI_DATE = "&amp;TEXT(I$4, "yyyymmdd")))</f>
        <v>165</v>
      </c>
      <c r="J27" s="5">
        <f ca="1">IF(_xll.BDP($D27,$F$1,"MLI_DATE = "&amp;TEXT(J$4, "yyyymmdd"))="#N/A Field Not Applicable",AVERAGE(I27,K27),_xll.BDP($D27,$F$1,"MLI_DATE = "&amp;TEXT(J$4, "yyyymmdd")))</f>
        <v>126</v>
      </c>
      <c r="K27" s="5">
        <f ca="1">IF(_xll.BDP($D27,$F$1,"MLI_DATE = "&amp;TEXT(K$4, "yyyymmdd"))="#N/A Field Not Applicable",AVERAGE(J27,L27),_xll.BDP($D27,$F$1,"MLI_DATE = "&amp;TEXT(K$4, "yyyymmdd")))</f>
        <v>126</v>
      </c>
      <c r="L27" s="5">
        <f ca="1">IF(_xll.BDP($D27,$F$1,"MLI_DATE = "&amp;TEXT(L$4, "yyyymmdd"))="#N/A Field Not Applicable",AVERAGE(K27,M27),_xll.BDP($D27,$F$1,"MLI_DATE = "&amp;TEXT(L$4, "yyyymmdd")))</f>
        <v>168</v>
      </c>
      <c r="M27" s="5">
        <f ca="1">IF(_xll.BDP($D27,$F$1,"MLI_DATE = "&amp;TEXT(M$4, "yyyymmdd"))="#N/A Field Not Applicable",AVERAGE(L27,N27),_xll.BDP($D27,$F$1,"MLI_DATE = "&amp;TEXT(M$4, "yyyymmdd")))</f>
        <v>153</v>
      </c>
      <c r="N27" s="5">
        <f ca="1">IF(_xll.BDP($D27,$F$1,"MLI_DATE = "&amp;TEXT(N$4, "yyyymmdd"))="#N/A Field Not Applicable",AVERAGE(M27,O27),_xll.BDP($D27,$F$1,"MLI_DATE = "&amp;TEXT(N$4, "yyyymmdd")))</f>
        <v>184</v>
      </c>
      <c r="O27" s="5">
        <f ca="1">IF(_xll.BDP($D27,$F$1,"MLI_DATE = "&amp;TEXT(O$4, "yyyymmdd"))="#N/A Field Not Applicable",AVERAGE(N27,P27),_xll.BDP($D27,$F$1,"MLI_DATE = "&amp;TEXT(O$4, "yyyymmdd")))</f>
        <v>152</v>
      </c>
      <c r="P27" s="5">
        <f ca="1">IF(_xll.BDP($D27,$F$1,"MLI_DATE = "&amp;TEXT(P$4, "yyyymmdd"))="#N/A Field Not Applicable",AVERAGE(O27,Q27),_xll.BDP($D27,$F$1,"MLI_DATE = "&amp;TEXT(P$4, "yyyymmdd")))</f>
        <v>153</v>
      </c>
      <c r="Q27" s="5">
        <f ca="1">IF(_xll.BDP($D27,$F$1,"MLI_DATE = "&amp;TEXT(Q$4, "yyyymmdd"))="#N/A Field Not Applicable",AVERAGE(P27,R27),_xll.BDP($D27,$F$1,"MLI_DATE = "&amp;TEXT(Q$4, "yyyymmdd")))</f>
        <v>160</v>
      </c>
      <c r="R27" s="5">
        <f ca="1">IF(_xll.BDP($D27,$F$1,"MLI_DATE = "&amp;TEXT(R$4, "yyyymmdd"))="#N/A Field Not Applicable",AVERAGE(Q27,S27),_xll.BDP($D27,$F$1,"MLI_DATE = "&amp;TEXT(R$4, "yyyymmdd")))</f>
        <v>177</v>
      </c>
      <c r="S27" s="5">
        <f ca="1">IF(_xll.BDP($D27,$F$1,"MLI_DATE = "&amp;TEXT(S$4, "yyyymmdd"))="#N/A Field Not Applicable",AVERAGE(R27,T27),_xll.BDP($D27,$F$1,"MLI_DATE = "&amp;TEXT(S$4, "yyyymmdd")))</f>
        <v>177</v>
      </c>
      <c r="T27" s="5">
        <f ca="1">IF(_xll.BDP($D27,$F$1,"MLI_DATE = "&amp;TEXT(T$4, "yyyymmdd"))="#N/A Field Not Applicable",AVERAGE(S27,U27),_xll.BDP($D27,$F$1,"MLI_DATE = "&amp;TEXT(T$4, "yyyymmdd")))</f>
        <v>179</v>
      </c>
      <c r="U27" s="5">
        <f ca="1">IF(_xll.BDP($D27,$F$1,"MLI_DATE = "&amp;TEXT(U$4, "yyyymmdd"))="#N/A Field Not Applicable",AVERAGE(T27,V27),_xll.BDP($D27,$F$1,"MLI_DATE = "&amp;TEXT(U$4, "yyyymmdd")))</f>
        <v>227</v>
      </c>
      <c r="V27" s="5">
        <f ca="1">IF(_xll.BDP($D27,$F$1,"MLI_DATE = "&amp;TEXT(V$4, "yyyymmdd"))="#N/A Field Not Applicable",AVERAGE(U27,W27),_xll.BDP($D27,$F$1,"MLI_DATE = "&amp;TEXT(V$4, "yyyymmdd")))</f>
        <v>243</v>
      </c>
      <c r="W27" s="5">
        <f ca="1">IF(_xll.BDP($D27,$F$1,"MLI_DATE = "&amp;TEXT(W$4, "yyyymmdd"))="#N/A Field Not Applicable",AVERAGE(V27,X27),_xll.BDP($D27,$F$1,"MLI_DATE = "&amp;TEXT(W$4, "yyyymmdd")))</f>
        <v>319</v>
      </c>
      <c r="X27" s="5">
        <f ca="1">IF(_xll.BDP($D27,$F$1,"MLI_DATE = "&amp;TEXT(X$4, "yyyymmdd"))="#N/A Field Not Applicable",AVERAGE(W27,Y27),_xll.BDP($D27,$F$1,"MLI_DATE = "&amp;TEXT(X$4, "yyyymmdd")))</f>
        <v>296</v>
      </c>
      <c r="Y27" s="5">
        <f ca="1">IF(_xll.BDP($D27,$F$1,"MLI_DATE = "&amp;TEXT(Y$4, "yyyymmdd"))="#N/A Field Not Applicable",AVERAGE(X27,Z27),_xll.BDP($D27,$F$1,"MLI_DATE = "&amp;TEXT(Y$4, "yyyymmdd")))</f>
        <v>303</v>
      </c>
      <c r="Z27" s="5">
        <f ca="1">IF(_xll.BDP($D27,$F$1,"MLI_DATE = "&amp;TEXT(Z$4, "yyyymmdd"))="#N/A Field Not Applicable",AVERAGE(Y27,AA27),_xll.BDP($D27,$F$1,"MLI_DATE = "&amp;TEXT(Z$4, "yyyymmdd")))</f>
        <v>316</v>
      </c>
      <c r="AA27" s="5">
        <f ca="1">IF(_xll.BDP($D27,$F$1,"MLI_DATE = "&amp;TEXT(AA$4, "yyyymmdd"))="#N/A Field Not Applicable",AVERAGE(Z27,AB27),_xll.BDP($D27,$F$1,"MLI_DATE = "&amp;TEXT(AA$4, "yyyymmdd")))</f>
        <v>366</v>
      </c>
      <c r="AB27" s="5">
        <f ca="1">IF(_xll.BDP($D27,$F$1,"MLI_DATE = "&amp;TEXT(AB$4, "yyyymmdd"))="#N/A Field Not Applicable",AVERAGE(AA27,AC27),_xll.BDP($D27,$F$1,"MLI_DATE = "&amp;TEXT(AB$4, "yyyymmdd")))</f>
        <v>377</v>
      </c>
      <c r="AC27" s="5">
        <f ca="1">IF(_xll.BDP($D27,$F$1,"MLI_DATE = "&amp;TEXT(AC$4, "yyyymmdd"))="#N/A Field Not Applicable",AVERAGE(AB27,AD27),_xll.BDP($D27,$F$1,"MLI_DATE = "&amp;TEXT(AC$4, "yyyymmdd")))</f>
        <v>462</v>
      </c>
      <c r="AD27" s="5">
        <f ca="1">IF(_xll.BDP($D27,$F$1,"MLI_DATE = "&amp;TEXT(AD$4, "yyyymmdd"))="#N/A Field Not Applicable",AVERAGE(AC27,AE27),_xll.BDP($D27,$F$1,"MLI_DATE = "&amp;TEXT(AD$4, "yyyymmdd")))</f>
        <v>400</v>
      </c>
      <c r="AE27" s="5">
        <f ca="1">IF(_xll.BDP($D27,$F$1,"MLI_DATE = "&amp;TEXT(AE$4, "yyyymmdd"))="#N/A Field Not Applicable",AVERAGE(AD27,AF27),_xll.BDP($D27,$F$1,"MLI_DATE = "&amp;TEXT(AE$4, "yyyymmdd")))</f>
        <v>405</v>
      </c>
      <c r="AF27" s="5">
        <f ca="1">IF(_xll.BDP($D27,$F$1,"MLI_DATE = "&amp;TEXT(AF$4, "yyyymmdd"))="#N/A Field Not Applicable",AVERAGE(AE27,AG27),_xll.BDP($D27,$F$1,"MLI_DATE = "&amp;TEXT(AF$4, "yyyymmdd")))</f>
        <v>409</v>
      </c>
      <c r="AG27" s="5">
        <f ca="1">IF(_xll.BDP($D27,$F$1,"MLI_DATE = "&amp;TEXT(AG$4, "yyyymmdd"))="#N/A Field Not Applicable",AVERAGE(AF27,AH27),_xll.BDP($D27,$F$1,"MLI_DATE = "&amp;TEXT(AG$4, "yyyymmdd")))</f>
        <v>405</v>
      </c>
      <c r="AH27" s="5">
        <f ca="1">IF(_xll.BDP($D27,$F$1,"MLI_DATE = "&amp;TEXT(AH$4, "yyyymmdd"))="#N/A Field Not Applicable",AVERAGE(AG27,AI27),_xll.BDP($D27,$F$1,"MLI_DATE = "&amp;TEXT(AH$4, "yyyymmdd")))</f>
        <v>409</v>
      </c>
      <c r="AI27" s="5">
        <f ca="1">IF(_xll.BDP($D27,$F$1,"MLI_DATE = "&amp;TEXT(AI$4, "yyyymmdd"))="#N/A Field Not Applicable",AVERAGE(AH27,AJ27),_xll.BDP($D27,$F$1,"MLI_DATE = "&amp;TEXT(AI$4, "yyyymmdd")))</f>
        <v>521</v>
      </c>
      <c r="AJ27" s="5">
        <f ca="1">IF(_xll.BDP($D27,$F$1,"MLI_DATE = "&amp;TEXT(AJ$4, "yyyymmdd"))="#N/A Field Not Applicable",AVERAGE(AI27,AK27),_xll.BDP($D27,$F$1,"MLI_DATE = "&amp;TEXT(AJ$4, "yyyymmdd")))</f>
        <v>543</v>
      </c>
      <c r="AK27" s="5">
        <f ca="1">IF(_xll.BDP($D27,$F$1,"MLI_DATE = "&amp;TEXT(AK$4, "yyyymmdd"))="#N/A Field Not Applicable",AVERAGE(AJ27,AL27),_xll.BDP($D27,$F$1,"MLI_DATE = "&amp;TEXT(AK$4, "yyyymmdd")))</f>
        <v>576</v>
      </c>
      <c r="AL27" s="5">
        <f ca="1">IF(_xll.BDP($D27,$F$1,"MLI_DATE = "&amp;TEXT(AL$4, "yyyymmdd"))="#N/A Field Not Applicable",AVERAGE(AK27,AM27),_xll.BDP($D27,$F$1,"MLI_DATE = "&amp;TEXT(AL$4, "yyyymmdd")))</f>
        <v>566</v>
      </c>
      <c r="AM27" s="5">
        <f ca="1">IF(_xll.BDP($D27,$F$1,"MLI_DATE = "&amp;TEXT(AM$4, "yyyymmdd"))="#N/A Field Not Applicable",AVERAGE(AL27,AN27),_xll.BDP($D27,$F$1,"MLI_DATE = "&amp;TEXT(AM$4, "yyyymmdd")))</f>
        <v>573</v>
      </c>
      <c r="AN27" s="5">
        <f ca="1">IF(_xll.BDP($D27,$F$1,"MLI_DATE = "&amp;TEXT(AN$4, "yyyymmdd"))="#N/A Field Not Applicable",AVERAGE(AM27,AO27),_xll.BDP($D27,$F$1,"MLI_DATE = "&amp;TEXT(AN$4, "yyyymmdd")))</f>
        <v>538</v>
      </c>
      <c r="AO27" s="5">
        <f ca="1">IF(_xll.BDP($D27,$F$1,"MLI_DATE = "&amp;TEXT(AO$4, "yyyymmdd"))="#N/A Field Not Applicable",AVERAGE(AN27,AP27),_xll.BDP($D27,$F$1,"MLI_DATE = "&amp;TEXT(AO$4, "yyyymmdd")))</f>
        <v>721</v>
      </c>
      <c r="AP27" s="5">
        <f ca="1">IF(_xll.BDP($D27,$F$1,"MLI_DATE = "&amp;TEXT(AP$4, "yyyymmdd"))="#N/A Field Not Applicable",AVERAGE(AO27,AQ27),_xll.BDP($D27,$F$1,"MLI_DATE = "&amp;TEXT(AP$4, "yyyymmdd")))</f>
        <v>494</v>
      </c>
      <c r="AQ27" s="5">
        <f ca="1">IF(_xll.BDP($D27,$F$1,"MLI_DATE = "&amp;TEXT(AQ$4, "yyyymmdd"))="#N/A Field Not Applicable",AVERAGE(AP27,AR27),_xll.BDP($D27,$F$1,"MLI_DATE = "&amp;TEXT(AQ$4, "yyyymmdd")))</f>
        <v>374</v>
      </c>
      <c r="AR27" s="5">
        <f ca="1">IF(_xll.BDP($D27,$F$1,"MLI_DATE = "&amp;TEXT(AR$4, "yyyymmdd"))="#N/A Field Not Applicable",AVERAGE(AQ27,AS27),_xll.BDP($D27,$F$1,"MLI_DATE = "&amp;TEXT(AR$4, "yyyymmdd")))</f>
        <v>334</v>
      </c>
    </row>
    <row r="28" spans="3:44" x14ac:dyDescent="0.3">
      <c r="C28" s="14"/>
      <c r="D28" s="4" t="s">
        <v>115</v>
      </c>
      <c r="E28" s="8" t="s">
        <v>66</v>
      </c>
      <c r="F28" s="5">
        <f>_xll.BDP($D28,$F$1)</f>
        <v>327</v>
      </c>
      <c r="G28" s="5">
        <f ca="1">IF(_xll.BDP($D28,$F$1,"MLI_DATE = "&amp;TEXT(G$4, "yyyymmdd"))="#N/A Field Not Applicable",AVERAGE(F28,H28),_xll.BDP($D28,$F$1,"MLI_DATE = "&amp;TEXT(G$4, "yyyymmdd")))</f>
        <v>229</v>
      </c>
      <c r="H28" s="5">
        <f ca="1">IF(_xll.BDP($D28,$F$1,"MLI_DATE = "&amp;TEXT(H$4, "yyyymmdd"))="#N/A Field Not Applicable",AVERAGE(G28,I28),_xll.BDP($D28,$F$1,"MLI_DATE = "&amp;TEXT(H$4, "yyyymmdd")))</f>
        <v>191</v>
      </c>
      <c r="I28" s="5">
        <f ca="1">IF(_xll.BDP($D28,$F$1,"MLI_DATE = "&amp;TEXT(I$4, "yyyymmdd"))="#N/A Field Not Applicable",AVERAGE(H28,J28),_xll.BDP($D28,$F$1,"MLI_DATE = "&amp;TEXT(I$4, "yyyymmdd")))</f>
        <v>188</v>
      </c>
      <c r="J28" s="5">
        <f ca="1">IF(_xll.BDP($D28,$F$1,"MLI_DATE = "&amp;TEXT(J$4, "yyyymmdd"))="#N/A Field Not Applicable",AVERAGE(I28,K28),_xll.BDP($D28,$F$1,"MLI_DATE = "&amp;TEXT(J$4, "yyyymmdd")))</f>
        <v>171</v>
      </c>
      <c r="K28" s="5">
        <f ca="1">IF(_xll.BDP($D28,$F$1,"MLI_DATE = "&amp;TEXT(K$4, "yyyymmdd"))="#N/A Field Not Applicable",AVERAGE(J28,L28),_xll.BDP($D28,$F$1,"MLI_DATE = "&amp;TEXT(K$4, "yyyymmdd")))</f>
        <v>166</v>
      </c>
      <c r="L28" s="5">
        <f ca="1">IF(_xll.BDP($D28,$F$1,"MLI_DATE = "&amp;TEXT(L$4, "yyyymmdd"))="#N/A Field Not Applicable",AVERAGE(K28,M28),_xll.BDP($D28,$F$1,"MLI_DATE = "&amp;TEXT(L$4, "yyyymmdd")))</f>
        <v>181</v>
      </c>
      <c r="M28" s="5">
        <f ca="1">IF(_xll.BDP($D28,$F$1,"MLI_DATE = "&amp;TEXT(M$4, "yyyymmdd"))="#N/A Field Not Applicable",AVERAGE(L28,N28),_xll.BDP($D28,$F$1,"MLI_DATE = "&amp;TEXT(M$4, "yyyymmdd")))</f>
        <v>182</v>
      </c>
      <c r="N28" s="5">
        <f ca="1">IF(_xll.BDP($D28,$F$1,"MLI_DATE = "&amp;TEXT(N$4, "yyyymmdd"))="#N/A Field Not Applicable",AVERAGE(M28,O28),_xll.BDP($D28,$F$1,"MLI_DATE = "&amp;TEXT(N$4, "yyyymmdd")))</f>
        <v>212</v>
      </c>
      <c r="O28" s="5">
        <f ca="1">IF(_xll.BDP($D28,$F$1,"MLI_DATE = "&amp;TEXT(O$4, "yyyymmdd"))="#N/A Field Not Applicable",AVERAGE(N28,P28),_xll.BDP($D28,$F$1,"MLI_DATE = "&amp;TEXT(O$4, "yyyymmdd")))</f>
        <v>204</v>
      </c>
      <c r="P28" s="5">
        <f ca="1">IF(_xll.BDP($D28,$F$1,"MLI_DATE = "&amp;TEXT(P$4, "yyyymmdd"))="#N/A Field Not Applicable",AVERAGE(O28,Q28),_xll.BDP($D28,$F$1,"MLI_DATE = "&amp;TEXT(P$4, "yyyymmdd")))</f>
        <v>191</v>
      </c>
      <c r="Q28" s="5">
        <f ca="1">IF(_xll.BDP($D28,$F$1,"MLI_DATE = "&amp;TEXT(Q$4, "yyyymmdd"))="#N/A Field Not Applicable",AVERAGE(P28,R28),_xll.BDP($D28,$F$1,"MLI_DATE = "&amp;TEXT(Q$4, "yyyymmdd")))</f>
        <v>193</v>
      </c>
      <c r="R28" s="5">
        <f ca="1">IF(_xll.BDP($D28,$F$1,"MLI_DATE = "&amp;TEXT(R$4, "yyyymmdd"))="#N/A Field Not Applicable",AVERAGE(Q28,S28),_xll.BDP($D28,$F$1,"MLI_DATE = "&amp;TEXT(R$4, "yyyymmdd")))</f>
        <v>193</v>
      </c>
      <c r="S28" s="5">
        <f ca="1">IF(_xll.BDP($D28,$F$1,"MLI_DATE = "&amp;TEXT(S$4, "yyyymmdd"))="#N/A Field Not Applicable",AVERAGE(R28,T28),_xll.BDP($D28,$F$1,"MLI_DATE = "&amp;TEXT(S$4, "yyyymmdd")))</f>
        <v>216</v>
      </c>
      <c r="T28" s="5">
        <f ca="1">IF(_xll.BDP($D28,$F$1,"MLI_DATE = "&amp;TEXT(T$4, "yyyymmdd"))="#N/A Field Not Applicable",AVERAGE(S28,U28),_xll.BDP($D28,$F$1,"MLI_DATE = "&amp;TEXT(T$4, "yyyymmdd")))</f>
        <v>205</v>
      </c>
      <c r="U28" s="5">
        <f ca="1">IF(_xll.BDP($D28,$F$1,"MLI_DATE = "&amp;TEXT(U$4, "yyyymmdd"))="#N/A Field Not Applicable",AVERAGE(T28,V28),_xll.BDP($D28,$F$1,"MLI_DATE = "&amp;TEXT(U$4, "yyyymmdd")))</f>
        <v>227</v>
      </c>
      <c r="V28" s="5">
        <f ca="1">IF(_xll.BDP($D28,$F$1,"MLI_DATE = "&amp;TEXT(V$4, "yyyymmdd"))="#N/A Field Not Applicable",AVERAGE(U28,W28),_xll.BDP($D28,$F$1,"MLI_DATE = "&amp;TEXT(V$4, "yyyymmdd")))</f>
        <v>232</v>
      </c>
      <c r="W28" s="5">
        <f ca="1">IF(_xll.BDP($D28,$F$1,"MLI_DATE = "&amp;TEXT(W$4, "yyyymmdd"))="#N/A Field Not Applicable",AVERAGE(V28,X28),_xll.BDP($D28,$F$1,"MLI_DATE = "&amp;TEXT(W$4, "yyyymmdd")))</f>
        <v>256</v>
      </c>
      <c r="X28" s="5">
        <f ca="1">IF(_xll.BDP($D28,$F$1,"MLI_DATE = "&amp;TEXT(X$4, "yyyymmdd"))="#N/A Field Not Applicable",AVERAGE(W28,Y28),_xll.BDP($D28,$F$1,"MLI_DATE = "&amp;TEXT(X$4, "yyyymmdd")))</f>
        <v>263</v>
      </c>
      <c r="Y28" s="5">
        <f ca="1">IF(_xll.BDP($D28,$F$1,"MLI_DATE = "&amp;TEXT(Y$4, "yyyymmdd"))="#N/A Field Not Applicable",AVERAGE(X28,Z28),_xll.BDP($D28,$F$1,"MLI_DATE = "&amp;TEXT(Y$4, "yyyymmdd")))</f>
        <v>263</v>
      </c>
      <c r="Z28" s="5">
        <f ca="1">IF(_xll.BDP($D28,$F$1,"MLI_DATE = "&amp;TEXT(Z$4, "yyyymmdd"))="#N/A Field Not Applicable",AVERAGE(Y28,AA28),_xll.BDP($D28,$F$1,"MLI_DATE = "&amp;TEXT(Z$4, "yyyymmdd")))</f>
        <v>285</v>
      </c>
      <c r="AA28" s="5">
        <f ca="1">IF(_xll.BDP($D28,$F$1,"MLI_DATE = "&amp;TEXT(AA$4, "yyyymmdd"))="#N/A Field Not Applicable",AVERAGE(Z28,AB28),_xll.BDP($D28,$F$1,"MLI_DATE = "&amp;TEXT(AA$4, "yyyymmdd")))</f>
        <v>276</v>
      </c>
      <c r="AB28" s="5">
        <f ca="1">IF(_xll.BDP($D28,$F$1,"MLI_DATE = "&amp;TEXT(AB$4, "yyyymmdd"))="#N/A Field Not Applicable",AVERAGE(AA28,AC28),_xll.BDP($D28,$F$1,"MLI_DATE = "&amp;TEXT(AB$4, "yyyymmdd")))</f>
        <v>282</v>
      </c>
      <c r="AC28" s="5">
        <f ca="1">IF(_xll.BDP($D28,$F$1,"MLI_DATE = "&amp;TEXT(AC$4, "yyyymmdd"))="#N/A Field Not Applicable",AVERAGE(AB28,AD28),_xll.BDP($D28,$F$1,"MLI_DATE = "&amp;TEXT(AC$4, "yyyymmdd")))</f>
        <v>283</v>
      </c>
      <c r="AD28" s="5">
        <f ca="1">IF(_xll.BDP($D28,$F$1,"MLI_DATE = "&amp;TEXT(AD$4, "yyyymmdd"))="#N/A Field Not Applicable",AVERAGE(AC28,AE28),_xll.BDP($D28,$F$1,"MLI_DATE = "&amp;TEXT(AD$4, "yyyymmdd")))</f>
        <v>262</v>
      </c>
      <c r="AE28" s="5">
        <f ca="1">IF(_xll.BDP($D28,$F$1,"MLI_DATE = "&amp;TEXT(AE$4, "yyyymmdd"))="#N/A Field Not Applicable",AVERAGE(AD28,AF28),_xll.BDP($D28,$F$1,"MLI_DATE = "&amp;TEXT(AE$4, "yyyymmdd")))</f>
        <v>269</v>
      </c>
      <c r="AF28" s="5">
        <f ca="1">IF(_xll.BDP($D28,$F$1,"MLI_DATE = "&amp;TEXT(AF$4, "yyyymmdd"))="#N/A Field Not Applicable",AVERAGE(AE28,AG28),_xll.BDP($D28,$F$1,"MLI_DATE = "&amp;TEXT(AF$4, "yyyymmdd")))</f>
        <v>259</v>
      </c>
      <c r="AG28" s="5">
        <f ca="1">IF(_xll.BDP($D28,$F$1,"MLI_DATE = "&amp;TEXT(AG$4, "yyyymmdd"))="#N/A Field Not Applicable",AVERAGE(AF28,AH28),_xll.BDP($D28,$F$1,"MLI_DATE = "&amp;TEXT(AG$4, "yyyymmdd")))</f>
        <v>269</v>
      </c>
      <c r="AH28" s="5">
        <f ca="1">IF(_xll.BDP($D28,$F$1,"MLI_DATE = "&amp;TEXT(AH$4, "yyyymmdd"))="#N/A Field Not Applicable",AVERAGE(AG28,AI28),_xll.BDP($D28,$F$1,"MLI_DATE = "&amp;TEXT(AH$4, "yyyymmdd")))</f>
        <v>259</v>
      </c>
      <c r="AI28" s="5">
        <f ca="1">IF(_xll.BDP($D28,$F$1,"MLI_DATE = "&amp;TEXT(AI$4, "yyyymmdd"))="#N/A Field Not Applicable",AVERAGE(AH28,AJ28),_xll.BDP($D28,$F$1,"MLI_DATE = "&amp;TEXT(AI$4, "yyyymmdd")))</f>
        <v>262</v>
      </c>
      <c r="AJ28" s="5">
        <f ca="1">IF(_xll.BDP($D28,$F$1,"MLI_DATE = "&amp;TEXT(AJ$4, "yyyymmdd"))="#N/A Field Not Applicable",AVERAGE(AI28,AK28),_xll.BDP($D28,$F$1,"MLI_DATE = "&amp;TEXT(AJ$4, "yyyymmdd")))</f>
        <v>278</v>
      </c>
      <c r="AK28" s="5">
        <f ca="1">IF(_xll.BDP($D28,$F$1,"MLI_DATE = "&amp;TEXT(AK$4, "yyyymmdd"))="#N/A Field Not Applicable",AVERAGE(AJ28,AL28),_xll.BDP($D28,$F$1,"MLI_DATE = "&amp;TEXT(AK$4, "yyyymmdd")))</f>
        <v>282</v>
      </c>
      <c r="AL28" s="5">
        <f ca="1">IF(_xll.BDP($D28,$F$1,"MLI_DATE = "&amp;TEXT(AL$4, "yyyymmdd"))="#N/A Field Not Applicable",AVERAGE(AK28,AM28),_xll.BDP($D28,$F$1,"MLI_DATE = "&amp;TEXT(AL$4, "yyyymmdd")))</f>
        <v>307</v>
      </c>
      <c r="AM28" s="5">
        <f ca="1">IF(_xll.BDP($D28,$F$1,"MLI_DATE = "&amp;TEXT(AM$4, "yyyymmdd"))="#N/A Field Not Applicable",AVERAGE(AL28,AN28),_xll.BDP($D28,$F$1,"MLI_DATE = "&amp;TEXT(AM$4, "yyyymmdd")))</f>
        <v>300</v>
      </c>
      <c r="AN28" s="5">
        <f ca="1">IF(_xll.BDP($D28,$F$1,"MLI_DATE = "&amp;TEXT(AN$4, "yyyymmdd"))="#N/A Field Not Applicable",AVERAGE(AM28,AO28),_xll.BDP($D28,$F$1,"MLI_DATE = "&amp;TEXT(AN$4, "yyyymmdd")))</f>
        <v>257</v>
      </c>
      <c r="AO28" s="5">
        <f ca="1">IF(_xll.BDP($D28,$F$1,"MLI_DATE = "&amp;TEXT(AO$4, "yyyymmdd"))="#N/A Field Not Applicable",AVERAGE(AN28,AP28),_xll.BDP($D28,$F$1,"MLI_DATE = "&amp;TEXT(AO$4, "yyyymmdd")))</f>
        <v>360</v>
      </c>
      <c r="AP28" s="5">
        <f ca="1">IF(_xll.BDP($D28,$F$1,"MLI_DATE = "&amp;TEXT(AP$4, "yyyymmdd"))="#N/A Field Not Applicable",AVERAGE(AO28,AQ28),_xll.BDP($D28,$F$1,"MLI_DATE = "&amp;TEXT(AP$4, "yyyymmdd")))</f>
        <v>295</v>
      </c>
      <c r="AQ28" s="5">
        <f ca="1">IF(_xll.BDP($D28,$F$1,"MLI_DATE = "&amp;TEXT(AQ$4, "yyyymmdd"))="#N/A Field Not Applicable",AVERAGE(AP28,AR28),_xll.BDP($D28,$F$1,"MLI_DATE = "&amp;TEXT(AQ$4, "yyyymmdd")))</f>
        <v>335</v>
      </c>
      <c r="AR28" s="5">
        <f ca="1">IF(_xll.BDP($D28,$F$1,"MLI_DATE = "&amp;TEXT(AR$4, "yyyymmdd"))="#N/A Field Not Applicable",AVERAGE(AQ28,AS28),_xll.BDP($D28,$F$1,"MLI_DATE = "&amp;TEXT(AR$4, "yyyymmdd")))</f>
        <v>316</v>
      </c>
    </row>
    <row r="29" spans="3:44" x14ac:dyDescent="0.3">
      <c r="C29" s="14"/>
      <c r="D29" s="4" t="s">
        <v>116</v>
      </c>
      <c r="E29" s="8" t="s">
        <v>67</v>
      </c>
      <c r="F29" s="5">
        <f>_xll.BDP($D29,$F$1)</f>
        <v>576</v>
      </c>
      <c r="G29" s="5">
        <f ca="1">IF(_xll.BDP($D29,$F$1,"MLI_DATE = "&amp;TEXT(G$4, "yyyymmdd"))="#N/A Field Not Applicable",AVERAGE(F29,H29),_xll.BDP($D29,$F$1,"MLI_DATE = "&amp;TEXT(G$4, "yyyymmdd")))</f>
        <v>378</v>
      </c>
      <c r="H29" s="5">
        <f ca="1">IF(_xll.BDP($D29,$F$1,"MLI_DATE = "&amp;TEXT(H$4, "yyyymmdd"))="#N/A Field Not Applicable",AVERAGE(G29,I29),_xll.BDP($D29,$F$1,"MLI_DATE = "&amp;TEXT(H$4, "yyyymmdd")))</f>
        <v>286</v>
      </c>
      <c r="I29" s="5">
        <f ca="1">IF(_xll.BDP($D29,$F$1,"MLI_DATE = "&amp;TEXT(I$4, "yyyymmdd"))="#N/A Field Not Applicable",AVERAGE(H29,J29),_xll.BDP($D29,$F$1,"MLI_DATE = "&amp;TEXT(I$4, "yyyymmdd")))</f>
        <v>316</v>
      </c>
      <c r="J29" s="5">
        <f ca="1">IF(_xll.BDP($D29,$F$1,"MLI_DATE = "&amp;TEXT(J$4, "yyyymmdd"))="#N/A Field Not Applicable",AVERAGE(I29,K29),_xll.BDP($D29,$F$1,"MLI_DATE = "&amp;TEXT(J$4, "yyyymmdd")))</f>
        <v>307</v>
      </c>
      <c r="K29" s="5">
        <f ca="1">IF(_xll.BDP($D29,$F$1,"MLI_DATE = "&amp;TEXT(K$4, "yyyymmdd"))="#N/A Field Not Applicable",AVERAGE(J29,L29),_xll.BDP($D29,$F$1,"MLI_DATE = "&amp;TEXT(K$4, "yyyymmdd")))</f>
        <v>311</v>
      </c>
      <c r="L29" s="5">
        <f ca="1">IF(_xll.BDP($D29,$F$1,"MLI_DATE = "&amp;TEXT(L$4, "yyyymmdd"))="#N/A Field Not Applicable",AVERAGE(K29,M29),_xll.BDP($D29,$F$1,"MLI_DATE = "&amp;TEXT(L$4, "yyyymmdd")))</f>
        <v>362</v>
      </c>
      <c r="M29" s="5">
        <f ca="1">IF(_xll.BDP($D29,$F$1,"MLI_DATE = "&amp;TEXT(M$4, "yyyymmdd"))="#N/A Field Not Applicable",AVERAGE(L29,N29),_xll.BDP($D29,$F$1,"MLI_DATE = "&amp;TEXT(M$4, "yyyymmdd")))</f>
        <v>358</v>
      </c>
      <c r="N29" s="5">
        <f ca="1">IF(_xll.BDP($D29,$F$1,"MLI_DATE = "&amp;TEXT(N$4, "yyyymmdd"))="#N/A Field Not Applicable",AVERAGE(M29,O29),_xll.BDP($D29,$F$1,"MLI_DATE = "&amp;TEXT(N$4, "yyyymmdd")))</f>
        <v>364</v>
      </c>
      <c r="O29" s="5">
        <f ca="1">IF(_xll.BDP($D29,$F$1,"MLI_DATE = "&amp;TEXT(O$4, "yyyymmdd"))="#N/A Field Not Applicable",AVERAGE(N29,P29),_xll.BDP($D29,$F$1,"MLI_DATE = "&amp;TEXT(O$4, "yyyymmdd")))</f>
        <v>322</v>
      </c>
      <c r="P29" s="5">
        <f ca="1">IF(_xll.BDP($D29,$F$1,"MLI_DATE = "&amp;TEXT(P$4, "yyyymmdd"))="#N/A Field Not Applicable",AVERAGE(O29,Q29),_xll.BDP($D29,$F$1,"MLI_DATE = "&amp;TEXT(P$4, "yyyymmdd")))</f>
        <v>428</v>
      </c>
      <c r="Q29" s="5">
        <f ca="1">IF(_xll.BDP($D29,$F$1,"MLI_DATE = "&amp;TEXT(Q$4, "yyyymmdd"))="#N/A Field Not Applicable",AVERAGE(P29,R29),_xll.BDP($D29,$F$1,"MLI_DATE = "&amp;TEXT(Q$4, "yyyymmdd")))</f>
        <v>420</v>
      </c>
      <c r="R29" s="5">
        <f ca="1">IF(_xll.BDP($D29,$F$1,"MLI_DATE = "&amp;TEXT(R$4, "yyyymmdd"))="#N/A Field Not Applicable",AVERAGE(Q29,S29),_xll.BDP($D29,$F$1,"MLI_DATE = "&amp;TEXT(R$4, "yyyymmdd")))</f>
        <v>441</v>
      </c>
      <c r="S29" s="5">
        <f ca="1">IF(_xll.BDP($D29,$F$1,"MLI_DATE = "&amp;TEXT(S$4, "yyyymmdd"))="#N/A Field Not Applicable",AVERAGE(R29,T29),_xll.BDP($D29,$F$1,"MLI_DATE = "&amp;TEXT(S$4, "yyyymmdd")))</f>
        <v>460</v>
      </c>
      <c r="T29" s="5">
        <f ca="1">IF(_xll.BDP($D29,$F$1,"MLI_DATE = "&amp;TEXT(T$4, "yyyymmdd"))="#N/A Field Not Applicable",AVERAGE(S29,U29),_xll.BDP($D29,$F$1,"MLI_DATE = "&amp;TEXT(T$4, "yyyymmdd")))</f>
        <v>481</v>
      </c>
      <c r="U29" s="5">
        <f ca="1">IF(_xll.BDP($D29,$F$1,"MLI_DATE = "&amp;TEXT(U$4, "yyyymmdd"))="#N/A Field Not Applicable",AVERAGE(T29,V29),_xll.BDP($D29,$F$1,"MLI_DATE = "&amp;TEXT(U$4, "yyyymmdd")))</f>
        <v>535</v>
      </c>
      <c r="V29" s="5">
        <f ca="1">IF(_xll.BDP($D29,$F$1,"MLI_DATE = "&amp;TEXT(V$4, "yyyymmdd"))="#N/A Field Not Applicable",AVERAGE(U29,W29),_xll.BDP($D29,$F$1,"MLI_DATE = "&amp;TEXT(V$4, "yyyymmdd")))</f>
        <v>480</v>
      </c>
      <c r="W29" s="5">
        <f ca="1">IF(_xll.BDP($D29,$F$1,"MLI_DATE = "&amp;TEXT(W$4, "yyyymmdd"))="#N/A Field Not Applicable",AVERAGE(V29,X29),_xll.BDP($D29,$F$1,"MLI_DATE = "&amp;TEXT(W$4, "yyyymmdd")))</f>
        <v>523</v>
      </c>
      <c r="X29" s="5">
        <f ca="1">IF(_xll.BDP($D29,$F$1,"MLI_DATE = "&amp;TEXT(X$4, "yyyymmdd"))="#N/A Field Not Applicable",AVERAGE(W29,Y29),_xll.BDP($D29,$F$1,"MLI_DATE = "&amp;TEXT(X$4, "yyyymmdd")))</f>
        <v>573</v>
      </c>
      <c r="Y29" s="5">
        <f ca="1">IF(_xll.BDP($D29,$F$1,"MLI_DATE = "&amp;TEXT(Y$4, "yyyymmdd"))="#N/A Field Not Applicable",AVERAGE(X29,Z29),_xll.BDP($D29,$F$1,"MLI_DATE = "&amp;TEXT(Y$4, "yyyymmdd")))</f>
        <v>569</v>
      </c>
      <c r="Z29" s="5">
        <f ca="1">IF(_xll.BDP($D29,$F$1,"MLI_DATE = "&amp;TEXT(Z$4, "yyyymmdd"))="#N/A Field Not Applicable",AVERAGE(Y29,AA29),_xll.BDP($D29,$F$1,"MLI_DATE = "&amp;TEXT(Z$4, "yyyymmdd")))</f>
        <v>569</v>
      </c>
      <c r="AA29" s="5">
        <f ca="1">IF(_xll.BDP($D29,$F$1,"MLI_DATE = "&amp;TEXT(AA$4, "yyyymmdd"))="#N/A Field Not Applicable",AVERAGE(Z29,AB29),_xll.BDP($D29,$F$1,"MLI_DATE = "&amp;TEXT(AA$4, "yyyymmdd")))</f>
        <v>589</v>
      </c>
      <c r="AB29" s="5">
        <f ca="1">IF(_xll.BDP($D29,$F$1,"MLI_DATE = "&amp;TEXT(AB$4, "yyyymmdd"))="#N/A Field Not Applicable",AVERAGE(AA29,AC29),_xll.BDP($D29,$F$1,"MLI_DATE = "&amp;TEXT(AB$4, "yyyymmdd")))</f>
        <v>607</v>
      </c>
      <c r="AC29" s="5">
        <f ca="1">IF(_xll.BDP($D29,$F$1,"MLI_DATE = "&amp;TEXT(AC$4, "yyyymmdd"))="#N/A Field Not Applicable",AVERAGE(AB29,AD29),_xll.BDP($D29,$F$1,"MLI_DATE = "&amp;TEXT(AC$4, "yyyymmdd")))</f>
        <v>679</v>
      </c>
      <c r="AD29" s="5">
        <f ca="1">IF(_xll.BDP($D29,$F$1,"MLI_DATE = "&amp;TEXT(AD$4, "yyyymmdd"))="#N/A Field Not Applicable",AVERAGE(AC29,AE29),_xll.BDP($D29,$F$1,"MLI_DATE = "&amp;TEXT(AD$4, "yyyymmdd")))</f>
        <v>615</v>
      </c>
      <c r="AE29" s="5">
        <f ca="1">IF(_xll.BDP($D29,$F$1,"MLI_DATE = "&amp;TEXT(AE$4, "yyyymmdd"))="#N/A Field Not Applicable",AVERAGE(AD29,AF29),_xll.BDP($D29,$F$1,"MLI_DATE = "&amp;TEXT(AE$4, "yyyymmdd")))</f>
        <v>626</v>
      </c>
      <c r="AF29" s="5">
        <f ca="1">IF(_xll.BDP($D29,$F$1,"MLI_DATE = "&amp;TEXT(AF$4, "yyyymmdd"))="#N/A Field Not Applicable",AVERAGE(AE29,AG29),_xll.BDP($D29,$F$1,"MLI_DATE = "&amp;TEXT(AF$4, "yyyymmdd")))</f>
        <v>596</v>
      </c>
      <c r="AG29" s="5">
        <f ca="1">IF(_xll.BDP($D29,$F$1,"MLI_DATE = "&amp;TEXT(AG$4, "yyyymmdd"))="#N/A Field Not Applicable",AVERAGE(AF29,AH29),_xll.BDP($D29,$F$1,"MLI_DATE = "&amp;TEXT(AG$4, "yyyymmdd")))</f>
        <v>626</v>
      </c>
      <c r="AH29" s="5">
        <f ca="1">IF(_xll.BDP($D29,$F$1,"MLI_DATE = "&amp;TEXT(AH$4, "yyyymmdd"))="#N/A Field Not Applicable",AVERAGE(AG29,AI29),_xll.BDP($D29,$F$1,"MLI_DATE = "&amp;TEXT(AH$4, "yyyymmdd")))</f>
        <v>596</v>
      </c>
      <c r="AI29" s="5">
        <f ca="1">IF(_xll.BDP($D29,$F$1,"MLI_DATE = "&amp;TEXT(AI$4, "yyyymmdd"))="#N/A Field Not Applicable",AVERAGE(AH29,AJ29),_xll.BDP($D29,$F$1,"MLI_DATE = "&amp;TEXT(AI$4, "yyyymmdd")))</f>
        <v>700</v>
      </c>
      <c r="AJ29" s="5">
        <f ca="1">IF(_xll.BDP($D29,$F$1,"MLI_DATE = "&amp;TEXT(AJ$4, "yyyymmdd"))="#N/A Field Not Applicable",AVERAGE(AI29,AK29),_xll.BDP($D29,$F$1,"MLI_DATE = "&amp;TEXT(AJ$4, "yyyymmdd")))</f>
        <v>719</v>
      </c>
      <c r="AK29" s="5">
        <f ca="1">IF(_xll.BDP($D29,$F$1,"MLI_DATE = "&amp;TEXT(AK$4, "yyyymmdd"))="#N/A Field Not Applicable",AVERAGE(AJ29,AL29),_xll.BDP($D29,$F$1,"MLI_DATE = "&amp;TEXT(AK$4, "yyyymmdd")))</f>
        <v>740</v>
      </c>
      <c r="AL29" s="5">
        <f ca="1">IF(_xll.BDP($D29,$F$1,"MLI_DATE = "&amp;TEXT(AL$4, "yyyymmdd"))="#N/A Field Not Applicable",AVERAGE(AK29,AM29),_xll.BDP($D29,$F$1,"MLI_DATE = "&amp;TEXT(AL$4, "yyyymmdd")))</f>
        <v>634</v>
      </c>
      <c r="AM29" s="5">
        <f ca="1">IF(_xll.BDP($D29,$F$1,"MLI_DATE = "&amp;TEXT(AM$4, "yyyymmdd"))="#N/A Field Not Applicable",AVERAGE(AL29,AN29),_xll.BDP($D29,$F$1,"MLI_DATE = "&amp;TEXT(AM$4, "yyyymmdd")))</f>
        <v>643</v>
      </c>
      <c r="AN29" s="5">
        <f ca="1">IF(_xll.BDP($D29,$F$1,"MLI_DATE = "&amp;TEXT(AN$4, "yyyymmdd"))="#N/A Field Not Applicable",AVERAGE(AM29,AO29),_xll.BDP($D29,$F$1,"MLI_DATE = "&amp;TEXT(AN$4, "yyyymmdd")))</f>
        <v>594</v>
      </c>
      <c r="AO29" s="5">
        <f ca="1">IF(_xll.BDP($D29,$F$1,"MLI_DATE = "&amp;TEXT(AO$4, "yyyymmdd"))="#N/A Field Not Applicable",AVERAGE(AN29,AP29),_xll.BDP($D29,$F$1,"MLI_DATE = "&amp;TEXT(AO$4, "yyyymmdd")))</f>
        <v>685</v>
      </c>
      <c r="AP29" s="5">
        <f ca="1">IF(_xll.BDP($D29,$F$1,"MLI_DATE = "&amp;TEXT(AP$4, "yyyymmdd"))="#N/A Field Not Applicable",AVERAGE(AO29,AQ29),_xll.BDP($D29,$F$1,"MLI_DATE = "&amp;TEXT(AP$4, "yyyymmdd")))</f>
        <v>567</v>
      </c>
      <c r="AQ29" s="5">
        <f ca="1">IF(_xll.BDP($D29,$F$1,"MLI_DATE = "&amp;TEXT(AQ$4, "yyyymmdd"))="#N/A Field Not Applicable",AVERAGE(AP29,AR29),_xll.BDP($D29,$F$1,"MLI_DATE = "&amp;TEXT(AQ$4, "yyyymmdd")))</f>
        <v>393</v>
      </c>
      <c r="AR29" s="5">
        <f ca="1">IF(_xll.BDP($D29,$F$1,"MLI_DATE = "&amp;TEXT(AR$4, "yyyymmdd"))="#N/A Field Not Applicable",AVERAGE(AQ29,AS29),_xll.BDP($D29,$F$1,"MLI_DATE = "&amp;TEXT(AR$4, "yyyymmdd")))</f>
        <v>388</v>
      </c>
    </row>
    <row r="30" spans="3:44" x14ac:dyDescent="0.3">
      <c r="C30" s="14"/>
      <c r="D30" s="4" t="s">
        <v>117</v>
      </c>
      <c r="E30" s="8" t="s">
        <v>68</v>
      </c>
      <c r="F30" s="5">
        <f>_xll.BDP($D30,$F$1)</f>
        <v>569</v>
      </c>
      <c r="G30" s="5">
        <f ca="1">IF(_xll.BDP($D30,$F$1,"MLI_DATE = "&amp;TEXT(G$4, "yyyymmdd"))="#N/A Field Not Applicable",AVERAGE(F30,H30),_xll.BDP($D30,$F$1,"MLI_DATE = "&amp;TEXT(G$4, "yyyymmdd")))</f>
        <v>385</v>
      </c>
      <c r="H30" s="5">
        <f ca="1">IF(_xll.BDP($D30,$F$1,"MLI_DATE = "&amp;TEXT(H$4, "yyyymmdd"))="#N/A Field Not Applicable",AVERAGE(G30,I30),_xll.BDP($D30,$F$1,"MLI_DATE = "&amp;TEXT(H$4, "yyyymmdd")))</f>
        <v>335</v>
      </c>
      <c r="I30" s="5">
        <f ca="1">IF(_xll.BDP($D30,$F$1,"MLI_DATE = "&amp;TEXT(I$4, "yyyymmdd"))="#N/A Field Not Applicable",AVERAGE(H30,J30),_xll.BDP($D30,$F$1,"MLI_DATE = "&amp;TEXT(I$4, "yyyymmdd")))</f>
        <v>364</v>
      </c>
      <c r="J30" s="5">
        <f ca="1">IF(_xll.BDP($D30,$F$1,"MLI_DATE = "&amp;TEXT(J$4, "yyyymmdd"))="#N/A Field Not Applicable",AVERAGE(I30,K30),_xll.BDP($D30,$F$1,"MLI_DATE = "&amp;TEXT(J$4, "yyyymmdd")))</f>
        <v>353</v>
      </c>
      <c r="K30" s="5">
        <f ca="1">IF(_xll.BDP($D30,$F$1,"MLI_DATE = "&amp;TEXT(K$4, "yyyymmdd"))="#N/A Field Not Applicable",AVERAGE(J30,L30),_xll.BDP($D30,$F$1,"MLI_DATE = "&amp;TEXT(K$4, "yyyymmdd")))</f>
        <v>349</v>
      </c>
      <c r="L30" s="5">
        <f ca="1">IF(_xll.BDP($D30,$F$1,"MLI_DATE = "&amp;TEXT(L$4, "yyyymmdd"))="#N/A Field Not Applicable",AVERAGE(K30,M30),_xll.BDP($D30,$F$1,"MLI_DATE = "&amp;TEXT(L$4, "yyyymmdd")))</f>
        <v>346</v>
      </c>
      <c r="M30" s="5">
        <f ca="1">IF(_xll.BDP($D30,$F$1,"MLI_DATE = "&amp;TEXT(M$4, "yyyymmdd"))="#N/A Field Not Applicable",AVERAGE(L30,N30),_xll.BDP($D30,$F$1,"MLI_DATE = "&amp;TEXT(M$4, "yyyymmdd")))</f>
        <v>372</v>
      </c>
      <c r="N30" s="5">
        <f ca="1">IF(_xll.BDP($D30,$F$1,"MLI_DATE = "&amp;TEXT(N$4, "yyyymmdd"))="#N/A Field Not Applicable",AVERAGE(M30,O30),_xll.BDP($D30,$F$1,"MLI_DATE = "&amp;TEXT(N$4, "yyyymmdd")))</f>
        <v>407</v>
      </c>
      <c r="O30" s="5">
        <f ca="1">IF(_xll.BDP($D30,$F$1,"MLI_DATE = "&amp;TEXT(O$4, "yyyymmdd"))="#N/A Field Not Applicable",AVERAGE(N30,P30),_xll.BDP($D30,$F$1,"MLI_DATE = "&amp;TEXT(O$4, "yyyymmdd")))</f>
        <v>361</v>
      </c>
      <c r="P30" s="5">
        <f ca="1">IF(_xll.BDP($D30,$F$1,"MLI_DATE = "&amp;TEXT(P$4, "yyyymmdd"))="#N/A Field Not Applicable",AVERAGE(O30,Q30),_xll.BDP($D30,$F$1,"MLI_DATE = "&amp;TEXT(P$4, "yyyymmdd")))</f>
        <v>323</v>
      </c>
      <c r="Q30" s="5">
        <f ca="1">IF(_xll.BDP($D30,$F$1,"MLI_DATE = "&amp;TEXT(Q$4, "yyyymmdd"))="#N/A Field Not Applicable",AVERAGE(P30,R30),_xll.BDP($D30,$F$1,"MLI_DATE = "&amp;TEXT(Q$4, "yyyymmdd")))</f>
        <v>335</v>
      </c>
      <c r="R30" s="5">
        <f ca="1">IF(_xll.BDP($D30,$F$1,"MLI_DATE = "&amp;TEXT(R$4, "yyyymmdd"))="#N/A Field Not Applicable",AVERAGE(Q30,S30),_xll.BDP($D30,$F$1,"MLI_DATE = "&amp;TEXT(R$4, "yyyymmdd")))</f>
        <v>354</v>
      </c>
      <c r="S30" s="5">
        <f ca="1">IF(_xll.BDP($D30,$F$1,"MLI_DATE = "&amp;TEXT(S$4, "yyyymmdd"))="#N/A Field Not Applicable",AVERAGE(R30,T30),_xll.BDP($D30,$F$1,"MLI_DATE = "&amp;TEXT(S$4, "yyyymmdd")))</f>
        <v>332</v>
      </c>
      <c r="T30" s="5">
        <f ca="1">IF(_xll.BDP($D30,$F$1,"MLI_DATE = "&amp;TEXT(T$4, "yyyymmdd"))="#N/A Field Not Applicable",AVERAGE(S30,U30),_xll.BDP($D30,$F$1,"MLI_DATE = "&amp;TEXT(T$4, "yyyymmdd")))</f>
        <v>346</v>
      </c>
      <c r="U30" s="5">
        <f ca="1">IF(_xll.BDP($D30,$F$1,"MLI_DATE = "&amp;TEXT(U$4, "yyyymmdd"))="#N/A Field Not Applicable",AVERAGE(T30,V30),_xll.BDP($D30,$F$1,"MLI_DATE = "&amp;TEXT(U$4, "yyyymmdd")))</f>
        <v>364</v>
      </c>
      <c r="V30" s="5">
        <f ca="1">IF(_xll.BDP($D30,$F$1,"MLI_DATE = "&amp;TEXT(V$4, "yyyymmdd"))="#N/A Field Not Applicable",AVERAGE(U30,W30),_xll.BDP($D30,$F$1,"MLI_DATE = "&amp;TEXT(V$4, "yyyymmdd")))</f>
        <v>385</v>
      </c>
      <c r="W30" s="5">
        <f ca="1">IF(_xll.BDP($D30,$F$1,"MLI_DATE = "&amp;TEXT(W$4, "yyyymmdd"))="#N/A Field Not Applicable",AVERAGE(V30,X30),_xll.BDP($D30,$F$1,"MLI_DATE = "&amp;TEXT(W$4, "yyyymmdd")))</f>
        <v>427</v>
      </c>
      <c r="X30" s="5">
        <f ca="1">IF(_xll.BDP($D30,$F$1,"MLI_DATE = "&amp;TEXT(X$4, "yyyymmdd"))="#N/A Field Not Applicable",AVERAGE(W30,Y30),_xll.BDP($D30,$F$1,"MLI_DATE = "&amp;TEXT(X$4, "yyyymmdd")))</f>
        <v>361</v>
      </c>
      <c r="Y30" s="5">
        <f ca="1">IF(_xll.BDP($D30,$F$1,"MLI_DATE = "&amp;TEXT(Y$4, "yyyymmdd"))="#N/A Field Not Applicable",AVERAGE(X30,Z30),_xll.BDP($D30,$F$1,"MLI_DATE = "&amp;TEXT(Y$4, "yyyymmdd")))</f>
        <v>361</v>
      </c>
      <c r="Z30" s="5">
        <f ca="1">IF(_xll.BDP($D30,$F$1,"MLI_DATE = "&amp;TEXT(Z$4, "yyyymmdd"))="#N/A Field Not Applicable",AVERAGE(Y30,AA30),_xll.BDP($D30,$F$1,"MLI_DATE = "&amp;TEXT(Z$4, "yyyymmdd")))</f>
        <v>353</v>
      </c>
      <c r="AA30" s="5">
        <f ca="1">IF(_xll.BDP($D30,$F$1,"MLI_DATE = "&amp;TEXT(AA$4, "yyyymmdd"))="#N/A Field Not Applicable",AVERAGE(Z30,AB30),_xll.BDP($D30,$F$1,"MLI_DATE = "&amp;TEXT(AA$4, "yyyymmdd")))</f>
        <v>349</v>
      </c>
      <c r="AB30" s="5">
        <f ca="1">IF(_xll.BDP($D30,$F$1,"MLI_DATE = "&amp;TEXT(AB$4, "yyyymmdd"))="#N/A Field Not Applicable",AVERAGE(AA30,AC30),_xll.BDP($D30,$F$1,"MLI_DATE = "&amp;TEXT(AB$4, "yyyymmdd")))</f>
        <v>360</v>
      </c>
      <c r="AC30" s="5">
        <f ca="1">IF(_xll.BDP($D30,$F$1,"MLI_DATE = "&amp;TEXT(AC$4, "yyyymmdd"))="#N/A Field Not Applicable",AVERAGE(AB30,AD30),_xll.BDP($D30,$F$1,"MLI_DATE = "&amp;TEXT(AC$4, "yyyymmdd")))</f>
        <v>363</v>
      </c>
      <c r="AD30" s="5">
        <f ca="1">IF(_xll.BDP($D30,$F$1,"MLI_DATE = "&amp;TEXT(AD$4, "yyyymmdd"))="#N/A Field Not Applicable",AVERAGE(AC30,AE30),_xll.BDP($D30,$F$1,"MLI_DATE = "&amp;TEXT(AD$4, "yyyymmdd")))</f>
        <v>339</v>
      </c>
      <c r="AE30" s="5">
        <f ca="1">IF(_xll.BDP($D30,$F$1,"MLI_DATE = "&amp;TEXT(AE$4, "yyyymmdd"))="#N/A Field Not Applicable",AVERAGE(AD30,AF30),_xll.BDP($D30,$F$1,"MLI_DATE = "&amp;TEXT(AE$4, "yyyymmdd")))</f>
        <v>346</v>
      </c>
      <c r="AF30" s="5">
        <f ca="1">IF(_xll.BDP($D30,$F$1,"MLI_DATE = "&amp;TEXT(AF$4, "yyyymmdd"))="#N/A Field Not Applicable",AVERAGE(AE30,AG30),_xll.BDP($D30,$F$1,"MLI_DATE = "&amp;TEXT(AF$4, "yyyymmdd")))</f>
        <v>327</v>
      </c>
      <c r="AG30" s="5">
        <f ca="1">IF(_xll.BDP($D30,$F$1,"MLI_DATE = "&amp;TEXT(AG$4, "yyyymmdd"))="#N/A Field Not Applicable",AVERAGE(AF30,AH30),_xll.BDP($D30,$F$1,"MLI_DATE = "&amp;TEXT(AG$4, "yyyymmdd")))</f>
        <v>346</v>
      </c>
      <c r="AH30" s="5">
        <f ca="1">IF(_xll.BDP($D30,$F$1,"MLI_DATE = "&amp;TEXT(AH$4, "yyyymmdd"))="#N/A Field Not Applicable",AVERAGE(AG30,AI30),_xll.BDP($D30,$F$1,"MLI_DATE = "&amp;TEXT(AH$4, "yyyymmdd")))</f>
        <v>327</v>
      </c>
      <c r="AI30" s="5">
        <f ca="1">IF(_xll.BDP($D30,$F$1,"MLI_DATE = "&amp;TEXT(AI$4, "yyyymmdd"))="#N/A Field Not Applicable",AVERAGE(AH30,AJ30),_xll.BDP($D30,$F$1,"MLI_DATE = "&amp;TEXT(AI$4, "yyyymmdd")))</f>
        <v>413</v>
      </c>
      <c r="AJ30" s="5">
        <f ca="1">IF(_xll.BDP($D30,$F$1,"MLI_DATE = "&amp;TEXT(AJ$4, "yyyymmdd"))="#N/A Field Not Applicable",AVERAGE(AI30,AK30),_xll.BDP($D30,$F$1,"MLI_DATE = "&amp;TEXT(AJ$4, "yyyymmdd")))</f>
        <v>412</v>
      </c>
      <c r="AK30" s="5">
        <f ca="1">IF(_xll.BDP($D30,$F$1,"MLI_DATE = "&amp;TEXT(AK$4, "yyyymmdd"))="#N/A Field Not Applicable",AVERAGE(AJ30,AL30),_xll.BDP($D30,$F$1,"MLI_DATE = "&amp;TEXT(AK$4, "yyyymmdd")))</f>
        <v>446</v>
      </c>
      <c r="AL30" s="5">
        <f ca="1">IF(_xll.BDP($D30,$F$1,"MLI_DATE = "&amp;TEXT(AL$4, "yyyymmdd"))="#N/A Field Not Applicable",AVERAGE(AK30,AM30),_xll.BDP($D30,$F$1,"MLI_DATE = "&amp;TEXT(AL$4, "yyyymmdd")))</f>
        <v>461</v>
      </c>
      <c r="AM30" s="5">
        <f ca="1">IF(_xll.BDP($D30,$F$1,"MLI_DATE = "&amp;TEXT(AM$4, "yyyymmdd"))="#N/A Field Not Applicable",AVERAGE(AL30,AN30),_xll.BDP($D30,$F$1,"MLI_DATE = "&amp;TEXT(AM$4, "yyyymmdd")))</f>
        <v>461</v>
      </c>
      <c r="AN30" s="5">
        <f ca="1">IF(_xll.BDP($D30,$F$1,"MLI_DATE = "&amp;TEXT(AN$4, "yyyymmdd"))="#N/A Field Not Applicable",AVERAGE(AM30,AO30),_xll.BDP($D30,$F$1,"MLI_DATE = "&amp;TEXT(AN$4, "yyyymmdd")))</f>
        <v>418</v>
      </c>
      <c r="AO30" s="5">
        <f ca="1">IF(_xll.BDP($D30,$F$1,"MLI_DATE = "&amp;TEXT(AO$4, "yyyymmdd"))="#N/A Field Not Applicable",AVERAGE(AN30,AP30),_xll.BDP($D30,$F$1,"MLI_DATE = "&amp;TEXT(AO$4, "yyyymmdd")))</f>
        <v>513</v>
      </c>
      <c r="AP30" s="5">
        <f ca="1">IF(_xll.BDP($D30,$F$1,"MLI_DATE = "&amp;TEXT(AP$4, "yyyymmdd"))="#N/A Field Not Applicable",AVERAGE(AO30,AQ30),_xll.BDP($D30,$F$1,"MLI_DATE = "&amp;TEXT(AP$4, "yyyymmdd")))</f>
        <v>409</v>
      </c>
      <c r="AQ30" s="5">
        <f ca="1">IF(_xll.BDP($D30,$F$1,"MLI_DATE = "&amp;TEXT(AQ$4, "yyyymmdd"))="#N/A Field Not Applicable",AVERAGE(AP30,AR30),_xll.BDP($D30,$F$1,"MLI_DATE = "&amp;TEXT(AQ$4, "yyyymmdd")))</f>
        <v>327</v>
      </c>
      <c r="AR30" s="5">
        <f ca="1">IF(_xll.BDP($D30,$F$1,"MLI_DATE = "&amp;TEXT(AR$4, "yyyymmdd"))="#N/A Field Not Applicable",AVERAGE(AQ30,AS30),_xll.BDP($D30,$F$1,"MLI_DATE = "&amp;TEXT(AR$4, "yyyymmdd")))</f>
        <v>319</v>
      </c>
    </row>
    <row r="31" spans="3:44" x14ac:dyDescent="0.3">
      <c r="C31" s="14"/>
      <c r="D31" s="4" t="s">
        <v>118</v>
      </c>
      <c r="E31" s="8" t="s">
        <v>69</v>
      </c>
      <c r="F31" s="5">
        <f>_xll.BDP($D31,$F$1)</f>
        <v>560</v>
      </c>
      <c r="G31" s="5">
        <f ca="1">IF(_xll.BDP($D31,$F$1,"MLI_DATE = "&amp;TEXT(G$4, "yyyymmdd"))="#N/A Field Not Applicable",AVERAGE(F31,H31),_xll.BDP($D31,$F$1,"MLI_DATE = "&amp;TEXT(G$4, "yyyymmdd")))</f>
        <v>418</v>
      </c>
      <c r="H31" s="5">
        <f ca="1">IF(_xll.BDP($D31,$F$1,"MLI_DATE = "&amp;TEXT(H$4, "yyyymmdd"))="#N/A Field Not Applicable",AVERAGE(G31,I31),_xll.BDP($D31,$F$1,"MLI_DATE = "&amp;TEXT(H$4, "yyyymmdd")))</f>
        <v>376</v>
      </c>
      <c r="I31" s="5">
        <f ca="1">IF(_xll.BDP($D31,$F$1,"MLI_DATE = "&amp;TEXT(I$4, "yyyymmdd"))="#N/A Field Not Applicable",AVERAGE(H31,J31),_xll.BDP($D31,$F$1,"MLI_DATE = "&amp;TEXT(I$4, "yyyymmdd")))</f>
        <v>396</v>
      </c>
      <c r="J31" s="5">
        <f ca="1">IF(_xll.BDP($D31,$F$1,"MLI_DATE = "&amp;TEXT(J$4, "yyyymmdd"))="#N/A Field Not Applicable",AVERAGE(I31,K31),_xll.BDP($D31,$F$1,"MLI_DATE = "&amp;TEXT(J$4, "yyyymmdd")))</f>
        <v>442</v>
      </c>
      <c r="K31" s="5">
        <f ca="1">IF(_xll.BDP($D31,$F$1,"MLI_DATE = "&amp;TEXT(K$4, "yyyymmdd"))="#N/A Field Not Applicable",AVERAGE(J31,L31),_xll.BDP($D31,$F$1,"MLI_DATE = "&amp;TEXT(K$4, "yyyymmdd")))</f>
        <v>441</v>
      </c>
      <c r="L31" s="5">
        <f ca="1">IF(_xll.BDP($D31,$F$1,"MLI_DATE = "&amp;TEXT(L$4, "yyyymmdd"))="#N/A Field Not Applicable",AVERAGE(K31,M31),_xll.BDP($D31,$F$1,"MLI_DATE = "&amp;TEXT(L$4, "yyyymmdd")))</f>
        <v>510</v>
      </c>
      <c r="M31" s="5">
        <f ca="1">IF(_xll.BDP($D31,$F$1,"MLI_DATE = "&amp;TEXT(M$4, "yyyymmdd"))="#N/A Field Not Applicable",AVERAGE(L31,N31),_xll.BDP($D31,$F$1,"MLI_DATE = "&amp;TEXT(M$4, "yyyymmdd")))</f>
        <v>527</v>
      </c>
      <c r="N31" s="5">
        <f ca="1">IF(_xll.BDP($D31,$F$1,"MLI_DATE = "&amp;TEXT(N$4, "yyyymmdd"))="#N/A Field Not Applicable",AVERAGE(M31,O31),_xll.BDP($D31,$F$1,"MLI_DATE = "&amp;TEXT(N$4, "yyyymmdd")))</f>
        <v>560</v>
      </c>
      <c r="O31" s="5">
        <f ca="1">IF(_xll.BDP($D31,$F$1,"MLI_DATE = "&amp;TEXT(O$4, "yyyymmdd"))="#N/A Field Not Applicable",AVERAGE(N31,P31),_xll.BDP($D31,$F$1,"MLI_DATE = "&amp;TEXT(O$4, "yyyymmdd")))</f>
        <v>549</v>
      </c>
      <c r="P31" s="5">
        <f ca="1">IF(_xll.BDP($D31,$F$1,"MLI_DATE = "&amp;TEXT(P$4, "yyyymmdd"))="#N/A Field Not Applicable",AVERAGE(O31,Q31),_xll.BDP($D31,$F$1,"MLI_DATE = "&amp;TEXT(P$4, "yyyymmdd")))</f>
        <v>527</v>
      </c>
      <c r="Q31" s="5">
        <f ca="1">IF(_xll.BDP($D31,$F$1,"MLI_DATE = "&amp;TEXT(Q$4, "yyyymmdd"))="#N/A Field Not Applicable",AVERAGE(P31,R31),_xll.BDP($D31,$F$1,"MLI_DATE = "&amp;TEXT(Q$4, "yyyymmdd")))</f>
        <v>465</v>
      </c>
      <c r="R31" s="5">
        <f ca="1">IF(_xll.BDP($D31,$F$1,"MLI_DATE = "&amp;TEXT(R$4, "yyyymmdd"))="#N/A Field Not Applicable",AVERAGE(Q31,S31),_xll.BDP($D31,$F$1,"MLI_DATE = "&amp;TEXT(R$4, "yyyymmdd")))</f>
        <v>449</v>
      </c>
      <c r="S31" s="5">
        <f ca="1">IF(_xll.BDP($D31,$F$1,"MLI_DATE = "&amp;TEXT(S$4, "yyyymmdd"))="#N/A Field Not Applicable",AVERAGE(R31,T31),_xll.BDP($D31,$F$1,"MLI_DATE = "&amp;TEXT(S$4, "yyyymmdd")))</f>
        <v>450</v>
      </c>
      <c r="T31" s="5">
        <f ca="1">IF(_xll.BDP($D31,$F$1,"MLI_DATE = "&amp;TEXT(T$4, "yyyymmdd"))="#N/A Field Not Applicable",AVERAGE(S31,U31),_xll.BDP($D31,$F$1,"MLI_DATE = "&amp;TEXT(T$4, "yyyymmdd")))</f>
        <v>434</v>
      </c>
      <c r="U31" s="5">
        <f ca="1">IF(_xll.BDP($D31,$F$1,"MLI_DATE = "&amp;TEXT(U$4, "yyyymmdd"))="#N/A Field Not Applicable",AVERAGE(T31,V31),_xll.BDP($D31,$F$1,"MLI_DATE = "&amp;TEXT(U$4, "yyyymmdd")))</f>
        <v>437</v>
      </c>
      <c r="V31" s="5">
        <f ca="1">IF(_xll.BDP($D31,$F$1,"MLI_DATE = "&amp;TEXT(V$4, "yyyymmdd"))="#N/A Field Not Applicable",AVERAGE(U31,W31),_xll.BDP($D31,$F$1,"MLI_DATE = "&amp;TEXT(V$4, "yyyymmdd")))</f>
        <v>442</v>
      </c>
      <c r="W31" s="5">
        <f ca="1">IF(_xll.BDP($D31,$F$1,"MLI_DATE = "&amp;TEXT(W$4, "yyyymmdd"))="#N/A Field Not Applicable",AVERAGE(V31,X31),_xll.BDP($D31,$F$1,"MLI_DATE = "&amp;TEXT(W$4, "yyyymmdd")))</f>
        <v>473</v>
      </c>
      <c r="X31" s="5">
        <f ca="1">IF(_xll.BDP($D31,$F$1,"MLI_DATE = "&amp;TEXT(X$4, "yyyymmdd"))="#N/A Field Not Applicable",AVERAGE(W31,Y31),_xll.BDP($D31,$F$1,"MLI_DATE = "&amp;TEXT(X$4, "yyyymmdd")))</f>
        <v>496</v>
      </c>
      <c r="Y31" s="5">
        <f ca="1">IF(_xll.BDP($D31,$F$1,"MLI_DATE = "&amp;TEXT(Y$4, "yyyymmdd"))="#N/A Field Not Applicable",AVERAGE(X31,Z31),_xll.BDP($D31,$F$1,"MLI_DATE = "&amp;TEXT(Y$4, "yyyymmdd")))</f>
        <v>517</v>
      </c>
      <c r="Z31" s="5">
        <f ca="1">IF(_xll.BDP($D31,$F$1,"MLI_DATE = "&amp;TEXT(Z$4, "yyyymmdd"))="#N/A Field Not Applicable",AVERAGE(Y31,AA31),_xll.BDP($D31,$F$1,"MLI_DATE = "&amp;TEXT(Z$4, "yyyymmdd")))</f>
        <v>494</v>
      </c>
      <c r="AA31" s="5">
        <f ca="1">IF(_xll.BDP($D31,$F$1,"MLI_DATE = "&amp;TEXT(AA$4, "yyyymmdd"))="#N/A Field Not Applicable",AVERAGE(Z31,AB31),_xll.BDP($D31,$F$1,"MLI_DATE = "&amp;TEXT(AA$4, "yyyymmdd")))</f>
        <v>524</v>
      </c>
      <c r="AB31" s="5">
        <f ca="1">IF(_xll.BDP($D31,$F$1,"MLI_DATE = "&amp;TEXT(AB$4, "yyyymmdd"))="#N/A Field Not Applicable",AVERAGE(AA31,AC31),_xll.BDP($D31,$F$1,"MLI_DATE = "&amp;TEXT(AB$4, "yyyymmdd")))</f>
        <v>537</v>
      </c>
      <c r="AC31" s="5">
        <f ca="1">IF(_xll.BDP($D31,$F$1,"MLI_DATE = "&amp;TEXT(AC$4, "yyyymmdd"))="#N/A Field Not Applicable",AVERAGE(AB31,AD31),_xll.BDP($D31,$F$1,"MLI_DATE = "&amp;TEXT(AC$4, "yyyymmdd")))</f>
        <v>598</v>
      </c>
      <c r="AD31" s="5">
        <f ca="1">IF(_xll.BDP($D31,$F$1,"MLI_DATE = "&amp;TEXT(AD$4, "yyyymmdd"))="#N/A Field Not Applicable",AVERAGE(AC31,AE31),_xll.BDP($D31,$F$1,"MLI_DATE = "&amp;TEXT(AD$4, "yyyymmdd")))</f>
        <v>540</v>
      </c>
      <c r="AE31" s="5">
        <f ca="1">IF(_xll.BDP($D31,$F$1,"MLI_DATE = "&amp;TEXT(AE$4, "yyyymmdd"))="#N/A Field Not Applicable",AVERAGE(AD31,AF31),_xll.BDP($D31,$F$1,"MLI_DATE = "&amp;TEXT(AE$4, "yyyymmdd")))</f>
        <v>557</v>
      </c>
      <c r="AF31" s="5">
        <f ca="1">IF(_xll.BDP($D31,$F$1,"MLI_DATE = "&amp;TEXT(AF$4, "yyyymmdd"))="#N/A Field Not Applicable",AVERAGE(AE31,AG31),_xll.BDP($D31,$F$1,"MLI_DATE = "&amp;TEXT(AF$4, "yyyymmdd")))</f>
        <v>563</v>
      </c>
      <c r="AG31" s="5">
        <f ca="1">IF(_xll.BDP($D31,$F$1,"MLI_DATE = "&amp;TEXT(AG$4, "yyyymmdd"))="#N/A Field Not Applicable",AVERAGE(AF31,AH31),_xll.BDP($D31,$F$1,"MLI_DATE = "&amp;TEXT(AG$4, "yyyymmdd")))</f>
        <v>557</v>
      </c>
      <c r="AH31" s="5">
        <f ca="1">IF(_xll.BDP($D31,$F$1,"MLI_DATE = "&amp;TEXT(AH$4, "yyyymmdd"))="#N/A Field Not Applicable",AVERAGE(AG31,AI31),_xll.BDP($D31,$F$1,"MLI_DATE = "&amp;TEXT(AH$4, "yyyymmdd")))</f>
        <v>563</v>
      </c>
      <c r="AI31" s="5">
        <f ca="1">IF(_xll.BDP($D31,$F$1,"MLI_DATE = "&amp;TEXT(AI$4, "yyyymmdd"))="#N/A Field Not Applicable",AVERAGE(AH31,AJ31),_xll.BDP($D31,$F$1,"MLI_DATE = "&amp;TEXT(AI$4, "yyyymmdd")))</f>
        <v>540</v>
      </c>
      <c r="AJ31" s="5">
        <f ca="1">IF(_xll.BDP($D31,$F$1,"MLI_DATE = "&amp;TEXT(AJ$4, "yyyymmdd"))="#N/A Field Not Applicable",AVERAGE(AI31,AK31),_xll.BDP($D31,$F$1,"MLI_DATE = "&amp;TEXT(AJ$4, "yyyymmdd")))</f>
        <v>563</v>
      </c>
      <c r="AK31" s="5">
        <f ca="1">IF(_xll.BDP($D31,$F$1,"MLI_DATE = "&amp;TEXT(AK$4, "yyyymmdd"))="#N/A Field Not Applicable",AVERAGE(AJ31,AL31),_xll.BDP($D31,$F$1,"MLI_DATE = "&amp;TEXT(AK$4, "yyyymmdd")))</f>
        <v>564</v>
      </c>
      <c r="AL31" s="5">
        <f ca="1">IF(_xll.BDP($D31,$F$1,"MLI_DATE = "&amp;TEXT(AL$4, "yyyymmdd"))="#N/A Field Not Applicable",AVERAGE(AK31,AM31),_xll.BDP($D31,$F$1,"MLI_DATE = "&amp;TEXT(AL$4, "yyyymmdd")))</f>
        <v>526</v>
      </c>
      <c r="AM31" s="5">
        <f ca="1">IF(_xll.BDP($D31,$F$1,"MLI_DATE = "&amp;TEXT(AM$4, "yyyymmdd"))="#N/A Field Not Applicable",AVERAGE(AL31,AN31),_xll.BDP($D31,$F$1,"MLI_DATE = "&amp;TEXT(AM$4, "yyyymmdd")))</f>
        <v>529</v>
      </c>
      <c r="AN31" s="5">
        <f ca="1">IF(_xll.BDP($D31,$F$1,"MLI_DATE = "&amp;TEXT(AN$4, "yyyymmdd"))="#N/A Field Not Applicable",AVERAGE(AM31,AO31),_xll.BDP($D31,$F$1,"MLI_DATE = "&amp;TEXT(AN$4, "yyyymmdd")))</f>
        <v>506</v>
      </c>
      <c r="AO31" s="5">
        <f ca="1">IF(_xll.BDP($D31,$F$1,"MLI_DATE = "&amp;TEXT(AO$4, "yyyymmdd"))="#N/A Field Not Applicable",AVERAGE(AN31,AP31),_xll.BDP($D31,$F$1,"MLI_DATE = "&amp;TEXT(AO$4, "yyyymmdd")))</f>
        <v>587</v>
      </c>
      <c r="AP31" s="5">
        <f ca="1">IF(_xll.BDP($D31,$F$1,"MLI_DATE = "&amp;TEXT(AP$4, "yyyymmdd"))="#N/A Field Not Applicable",AVERAGE(AO31,AQ31),_xll.BDP($D31,$F$1,"MLI_DATE = "&amp;TEXT(AP$4, "yyyymmdd")))</f>
        <v>500</v>
      </c>
      <c r="AQ31" s="5">
        <f ca="1">IF(_xll.BDP($D31,$F$1,"MLI_DATE = "&amp;TEXT(AQ$4, "yyyymmdd"))="#N/A Field Not Applicable",AVERAGE(AP31,AR31),_xll.BDP($D31,$F$1,"MLI_DATE = "&amp;TEXT(AQ$4, "yyyymmdd")))</f>
        <v>431</v>
      </c>
      <c r="AR31" s="5">
        <f ca="1">IF(_xll.BDP($D31,$F$1,"MLI_DATE = "&amp;TEXT(AR$4, "yyyymmdd"))="#N/A Field Not Applicable",AVERAGE(AQ31,AS31),_xll.BDP($D31,$F$1,"MLI_DATE = "&amp;TEXT(AR$4, "yyyymmdd")))</f>
        <v>405</v>
      </c>
    </row>
    <row r="32" spans="3:44" x14ac:dyDescent="0.3">
      <c r="C32" s="14"/>
      <c r="D32" s="4" t="s">
        <v>119</v>
      </c>
      <c r="E32" s="8" t="s">
        <v>70</v>
      </c>
      <c r="F32" s="5">
        <f>_xll.BDP($D32,$F$1)</f>
        <v>258</v>
      </c>
      <c r="G32" s="5">
        <f ca="1">IF(_xll.BDP($D32,$F$1,"MLI_DATE = "&amp;TEXT(G$4, "yyyymmdd"))="#N/A Field Not Applicable",AVERAGE(F32,H32),_xll.BDP($D32,$F$1,"MLI_DATE = "&amp;TEXT(G$4, "yyyymmdd")))</f>
        <v>146</v>
      </c>
      <c r="H32" s="5">
        <f ca="1">IF(_xll.BDP($D32,$F$1,"MLI_DATE = "&amp;TEXT(H$4, "yyyymmdd"))="#N/A Field Not Applicable",AVERAGE(G32,I32),_xll.BDP($D32,$F$1,"MLI_DATE = "&amp;TEXT(H$4, "yyyymmdd")))</f>
        <v>131</v>
      </c>
      <c r="I32" s="5">
        <f ca="1">IF(_xll.BDP($D32,$F$1,"MLI_DATE = "&amp;TEXT(I$4, "yyyymmdd"))="#N/A Field Not Applicable",AVERAGE(H32,J32),_xll.BDP($D32,$F$1,"MLI_DATE = "&amp;TEXT(I$4, "yyyymmdd")))</f>
        <v>172</v>
      </c>
      <c r="J32" s="5">
        <f ca="1">IF(_xll.BDP($D32,$F$1,"MLI_DATE = "&amp;TEXT(J$4, "yyyymmdd"))="#N/A Field Not Applicable",AVERAGE(I32,K32),_xll.BDP($D32,$F$1,"MLI_DATE = "&amp;TEXT(J$4, "yyyymmdd")))</f>
        <v>146</v>
      </c>
      <c r="K32" s="5">
        <f ca="1">IF(_xll.BDP($D32,$F$1,"MLI_DATE = "&amp;TEXT(K$4, "yyyymmdd"))="#N/A Field Not Applicable",AVERAGE(J32,L32),_xll.BDP($D32,$F$1,"MLI_DATE = "&amp;TEXT(K$4, "yyyymmdd")))</f>
        <v>125</v>
      </c>
      <c r="L32" s="5">
        <f ca="1">IF(_xll.BDP($D32,$F$1,"MLI_DATE = "&amp;TEXT(L$4, "yyyymmdd"))="#N/A Field Not Applicable",AVERAGE(K32,M32),_xll.BDP($D32,$F$1,"MLI_DATE = "&amp;TEXT(L$4, "yyyymmdd")))</f>
        <v>160</v>
      </c>
      <c r="M32" s="5">
        <f ca="1">IF(_xll.BDP($D32,$F$1,"MLI_DATE = "&amp;TEXT(M$4, "yyyymmdd"))="#N/A Field Not Applicable",AVERAGE(L32,N32),_xll.BDP($D32,$F$1,"MLI_DATE = "&amp;TEXT(M$4, "yyyymmdd")))</f>
        <v>128</v>
      </c>
      <c r="N32" s="5">
        <f ca="1">IF(_xll.BDP($D32,$F$1,"MLI_DATE = "&amp;TEXT(N$4, "yyyymmdd"))="#N/A Field Not Applicable",AVERAGE(M32,O32),_xll.BDP($D32,$F$1,"MLI_DATE = "&amp;TEXT(N$4, "yyyymmdd")))</f>
        <v>164</v>
      </c>
      <c r="O32" s="5">
        <f ca="1">IF(_xll.BDP($D32,$F$1,"MLI_DATE = "&amp;TEXT(O$4, "yyyymmdd"))="#N/A Field Not Applicable",AVERAGE(N32,P32),_xll.BDP($D32,$F$1,"MLI_DATE = "&amp;TEXT(O$4, "yyyymmdd")))</f>
        <v>141</v>
      </c>
      <c r="P32" s="5">
        <f ca="1">IF(_xll.BDP($D32,$F$1,"MLI_DATE = "&amp;TEXT(P$4, "yyyymmdd"))="#N/A Field Not Applicable",AVERAGE(O32,Q32),_xll.BDP($D32,$F$1,"MLI_DATE = "&amp;TEXT(P$4, "yyyymmdd")))</f>
        <v>156</v>
      </c>
      <c r="Q32" s="5">
        <f ca="1">IF(_xll.BDP($D32,$F$1,"MLI_DATE = "&amp;TEXT(Q$4, "yyyymmdd"))="#N/A Field Not Applicable",AVERAGE(P32,R32),_xll.BDP($D32,$F$1,"MLI_DATE = "&amp;TEXT(Q$4, "yyyymmdd")))</f>
        <v>148</v>
      </c>
      <c r="R32" s="5">
        <f ca="1">IF(_xll.BDP($D32,$F$1,"MLI_DATE = "&amp;TEXT(R$4, "yyyymmdd"))="#N/A Field Not Applicable",AVERAGE(Q32,S32),_xll.BDP($D32,$F$1,"MLI_DATE = "&amp;TEXT(R$4, "yyyymmdd")))</f>
        <v>155</v>
      </c>
      <c r="S32" s="5">
        <f ca="1">IF(_xll.BDP($D32,$F$1,"MLI_DATE = "&amp;TEXT(S$4, "yyyymmdd"))="#N/A Field Not Applicable",AVERAGE(R32,T32),_xll.BDP($D32,$F$1,"MLI_DATE = "&amp;TEXT(S$4, "yyyymmdd")))</f>
        <v>148</v>
      </c>
      <c r="T32" s="5">
        <f ca="1">IF(_xll.BDP($D32,$F$1,"MLI_DATE = "&amp;TEXT(T$4, "yyyymmdd"))="#N/A Field Not Applicable",AVERAGE(S32,U32),_xll.BDP($D32,$F$1,"MLI_DATE = "&amp;TEXT(T$4, "yyyymmdd")))</f>
        <v>163</v>
      </c>
      <c r="U32" s="5">
        <f ca="1">IF(_xll.BDP($D32,$F$1,"MLI_DATE = "&amp;TEXT(U$4, "yyyymmdd"))="#N/A Field Not Applicable",AVERAGE(T32,V32),_xll.BDP($D32,$F$1,"MLI_DATE = "&amp;TEXT(U$4, "yyyymmdd")))</f>
        <v>205</v>
      </c>
      <c r="V32" s="5">
        <f ca="1">IF(_xll.BDP($D32,$F$1,"MLI_DATE = "&amp;TEXT(V$4, "yyyymmdd"))="#N/A Field Not Applicable",AVERAGE(U32,W32),_xll.BDP($D32,$F$1,"MLI_DATE = "&amp;TEXT(V$4, "yyyymmdd")))</f>
        <v>212</v>
      </c>
      <c r="W32" s="5">
        <f ca="1">IF(_xll.BDP($D32,$F$1,"MLI_DATE = "&amp;TEXT(W$4, "yyyymmdd"))="#N/A Field Not Applicable",AVERAGE(V32,X32),_xll.BDP($D32,$F$1,"MLI_DATE = "&amp;TEXT(W$4, "yyyymmdd")))</f>
        <v>212</v>
      </c>
      <c r="X32" s="5">
        <f ca="1">IF(_xll.BDP($D32,$F$1,"MLI_DATE = "&amp;TEXT(X$4, "yyyymmdd"))="#N/A Field Not Applicable",AVERAGE(W32,Y32),_xll.BDP($D32,$F$1,"MLI_DATE = "&amp;TEXT(X$4, "yyyymmdd")))</f>
        <v>240</v>
      </c>
      <c r="Y32" s="5">
        <f ca="1">IF(_xll.BDP($D32,$F$1,"MLI_DATE = "&amp;TEXT(Y$4, "yyyymmdd"))="#N/A Field Not Applicable",AVERAGE(X32,Z32),_xll.BDP($D32,$F$1,"MLI_DATE = "&amp;TEXT(Y$4, "yyyymmdd")))</f>
        <v>229</v>
      </c>
      <c r="Z32" s="5">
        <f ca="1">IF(_xll.BDP($D32,$F$1,"MLI_DATE = "&amp;TEXT(Z$4, "yyyymmdd"))="#N/A Field Not Applicable",AVERAGE(Y32,AA32),_xll.BDP($D32,$F$1,"MLI_DATE = "&amp;TEXT(Z$4, "yyyymmdd")))</f>
        <v>233</v>
      </c>
      <c r="AA32" s="5">
        <f ca="1">IF(_xll.BDP($D32,$F$1,"MLI_DATE = "&amp;TEXT(AA$4, "yyyymmdd"))="#N/A Field Not Applicable",AVERAGE(Z32,AB32),_xll.BDP($D32,$F$1,"MLI_DATE = "&amp;TEXT(AA$4, "yyyymmdd")))</f>
        <v>232</v>
      </c>
      <c r="AB32" s="5">
        <f ca="1">IF(_xll.BDP($D32,$F$1,"MLI_DATE = "&amp;TEXT(AB$4, "yyyymmdd"))="#N/A Field Not Applicable",AVERAGE(AA32,AC32),_xll.BDP($D32,$F$1,"MLI_DATE = "&amp;TEXT(AB$4, "yyyymmdd")))</f>
        <v>244</v>
      </c>
      <c r="AC32" s="5">
        <f ca="1">IF(_xll.BDP($D32,$F$1,"MLI_DATE = "&amp;TEXT(AC$4, "yyyymmdd"))="#N/A Field Not Applicable",AVERAGE(AB32,AD32),_xll.BDP($D32,$F$1,"MLI_DATE = "&amp;TEXT(AC$4, "yyyymmdd")))</f>
        <v>292</v>
      </c>
      <c r="AD32" s="5">
        <f ca="1">IF(_xll.BDP($D32,$F$1,"MLI_DATE = "&amp;TEXT(AD$4, "yyyymmdd"))="#N/A Field Not Applicable",AVERAGE(AC32,AE32),_xll.BDP($D32,$F$1,"MLI_DATE = "&amp;TEXT(AD$4, "yyyymmdd")))</f>
        <v>231</v>
      </c>
      <c r="AE32" s="5">
        <f ca="1">IF(_xll.BDP($D32,$F$1,"MLI_DATE = "&amp;TEXT(AE$4, "yyyymmdd"))="#N/A Field Not Applicable",AVERAGE(AD32,AF32),_xll.BDP($D32,$F$1,"MLI_DATE = "&amp;TEXT(AE$4, "yyyymmdd")))</f>
        <v>241</v>
      </c>
      <c r="AF32" s="5">
        <f ca="1">IF(_xll.BDP($D32,$F$1,"MLI_DATE = "&amp;TEXT(AF$4, "yyyymmdd"))="#N/A Field Not Applicable",AVERAGE(AE32,AG32),_xll.BDP($D32,$F$1,"MLI_DATE = "&amp;TEXT(AF$4, "yyyymmdd")))</f>
        <v>256</v>
      </c>
      <c r="AG32" s="5">
        <f ca="1">IF(_xll.BDP($D32,$F$1,"MLI_DATE = "&amp;TEXT(AG$4, "yyyymmdd"))="#N/A Field Not Applicable",AVERAGE(AF32,AH32),_xll.BDP($D32,$F$1,"MLI_DATE = "&amp;TEXT(AG$4, "yyyymmdd")))</f>
        <v>241</v>
      </c>
      <c r="AH32" s="5">
        <f ca="1">IF(_xll.BDP($D32,$F$1,"MLI_DATE = "&amp;TEXT(AH$4, "yyyymmdd"))="#N/A Field Not Applicable",AVERAGE(AG32,AI32),_xll.BDP($D32,$F$1,"MLI_DATE = "&amp;TEXT(AH$4, "yyyymmdd")))</f>
        <v>256</v>
      </c>
      <c r="AI32" s="5">
        <f ca="1">IF(_xll.BDP($D32,$F$1,"MLI_DATE = "&amp;TEXT(AI$4, "yyyymmdd"))="#N/A Field Not Applicable",AVERAGE(AH32,AJ32),_xll.BDP($D32,$F$1,"MLI_DATE = "&amp;TEXT(AI$4, "yyyymmdd")))</f>
        <v>296</v>
      </c>
      <c r="AJ32" s="5">
        <f ca="1">IF(_xll.BDP($D32,$F$1,"MLI_DATE = "&amp;TEXT(AJ$4, "yyyymmdd"))="#N/A Field Not Applicable",AVERAGE(AI32,AK32),_xll.BDP($D32,$F$1,"MLI_DATE = "&amp;TEXT(AJ$4, "yyyymmdd")))</f>
        <v>298</v>
      </c>
      <c r="AK32" s="5">
        <f ca="1">IF(_xll.BDP($D32,$F$1,"MLI_DATE = "&amp;TEXT(AK$4, "yyyymmdd"))="#N/A Field Not Applicable",AVERAGE(AJ32,AL32),_xll.BDP($D32,$F$1,"MLI_DATE = "&amp;TEXT(AK$4, "yyyymmdd")))</f>
        <v>337</v>
      </c>
      <c r="AL32" s="5">
        <f ca="1">IF(_xll.BDP($D32,$F$1,"MLI_DATE = "&amp;TEXT(AL$4, "yyyymmdd"))="#N/A Field Not Applicable",AVERAGE(AK32,AM32),_xll.BDP($D32,$F$1,"MLI_DATE = "&amp;TEXT(AL$4, "yyyymmdd")))</f>
        <v>400</v>
      </c>
      <c r="AM32" s="5">
        <f ca="1">IF(_xll.BDP($D32,$F$1,"MLI_DATE = "&amp;TEXT(AM$4, "yyyymmdd"))="#N/A Field Not Applicable",AVERAGE(AL32,AN32),_xll.BDP($D32,$F$1,"MLI_DATE = "&amp;TEXT(AM$4, "yyyymmdd")))</f>
        <v>379</v>
      </c>
      <c r="AN32" s="5">
        <f ca="1">IF(_xll.BDP($D32,$F$1,"MLI_DATE = "&amp;TEXT(AN$4, "yyyymmdd"))="#N/A Field Not Applicable",AVERAGE(AM32,AO32),_xll.BDP($D32,$F$1,"MLI_DATE = "&amp;TEXT(AN$4, "yyyymmdd")))</f>
        <v>353</v>
      </c>
      <c r="AO32" s="5">
        <f ca="1">IF(_xll.BDP($D32,$F$1,"MLI_DATE = "&amp;TEXT(AO$4, "yyyymmdd"))="#N/A Field Not Applicable",AVERAGE(AN32,AP32),_xll.BDP($D32,$F$1,"MLI_DATE = "&amp;TEXT(AO$4, "yyyymmdd")))</f>
        <v>539</v>
      </c>
      <c r="AP32" s="5">
        <f ca="1">IF(_xll.BDP($D32,$F$1,"MLI_DATE = "&amp;TEXT(AP$4, "yyyymmdd"))="#N/A Field Not Applicable",AVERAGE(AO32,AQ32),_xll.BDP($D32,$F$1,"MLI_DATE = "&amp;TEXT(AP$4, "yyyymmdd")))</f>
        <v>439</v>
      </c>
      <c r="AQ32" s="5">
        <f ca="1">IF(_xll.BDP($D32,$F$1,"MLI_DATE = "&amp;TEXT(AQ$4, "yyyymmdd"))="#N/A Field Not Applicable",AVERAGE(AP32,AR32),_xll.BDP($D32,$F$1,"MLI_DATE = "&amp;TEXT(AQ$4, "yyyymmdd")))</f>
        <v>398</v>
      </c>
      <c r="AR32" s="5">
        <f ca="1">IF(_xll.BDP($D32,$F$1,"MLI_DATE = "&amp;TEXT(AR$4, "yyyymmdd"))="#N/A Field Not Applicable",AVERAGE(AQ32,AS32),_xll.BDP($D32,$F$1,"MLI_DATE = "&amp;TEXT(AR$4, "yyyymmdd")))</f>
        <v>410</v>
      </c>
    </row>
    <row r="33" spans="3:44" x14ac:dyDescent="0.3">
      <c r="C33" s="14"/>
      <c r="D33" s="4" t="s">
        <v>120</v>
      </c>
      <c r="E33" s="8" t="s">
        <v>71</v>
      </c>
      <c r="F33" s="5">
        <f>_xll.BDP($D33,$F$1)</f>
        <v>416</v>
      </c>
      <c r="G33" s="5">
        <f ca="1">IF(_xll.BDP($D33,$F$1,"MLI_DATE = "&amp;TEXT(G$4, "yyyymmdd"))="#N/A Field Not Applicable",AVERAGE(F33,H33),_xll.BDP($D33,$F$1,"MLI_DATE = "&amp;TEXT(G$4, "yyyymmdd")))</f>
        <v>250</v>
      </c>
      <c r="H33" s="5">
        <f ca="1">IF(_xll.BDP($D33,$F$1,"MLI_DATE = "&amp;TEXT(H$4, "yyyymmdd"))="#N/A Field Not Applicable",AVERAGE(G33,I33),_xll.BDP($D33,$F$1,"MLI_DATE = "&amp;TEXT(H$4, "yyyymmdd")))</f>
        <v>235</v>
      </c>
      <c r="I33" s="5">
        <f ca="1">IF(_xll.BDP($D33,$F$1,"MLI_DATE = "&amp;TEXT(I$4, "yyyymmdd"))="#N/A Field Not Applicable",AVERAGE(H33,J33),_xll.BDP($D33,$F$1,"MLI_DATE = "&amp;TEXT(I$4, "yyyymmdd")))</f>
        <v>256</v>
      </c>
      <c r="J33" s="5">
        <f ca="1">IF(_xll.BDP($D33,$F$1,"MLI_DATE = "&amp;TEXT(J$4, "yyyymmdd"))="#N/A Field Not Applicable",AVERAGE(I33,K33),_xll.BDP($D33,$F$1,"MLI_DATE = "&amp;TEXT(J$4, "yyyymmdd")))</f>
        <v>202</v>
      </c>
      <c r="K33" s="5">
        <f ca="1">IF(_xll.BDP($D33,$F$1,"MLI_DATE = "&amp;TEXT(K$4, "yyyymmdd"))="#N/A Field Not Applicable",AVERAGE(J33,L33),_xll.BDP($D33,$F$1,"MLI_DATE = "&amp;TEXT(K$4, "yyyymmdd")))</f>
        <v>209</v>
      </c>
      <c r="L33" s="5">
        <f ca="1">IF(_xll.BDP($D33,$F$1,"MLI_DATE = "&amp;TEXT(L$4, "yyyymmdd"))="#N/A Field Not Applicable",AVERAGE(K33,M33),_xll.BDP($D33,$F$1,"MLI_DATE = "&amp;TEXT(L$4, "yyyymmdd")))</f>
        <v>282</v>
      </c>
      <c r="M33" s="5">
        <f ca="1">IF(_xll.BDP($D33,$F$1,"MLI_DATE = "&amp;TEXT(M$4, "yyyymmdd"))="#N/A Field Not Applicable",AVERAGE(L33,N33),_xll.BDP($D33,$F$1,"MLI_DATE = "&amp;TEXT(M$4, "yyyymmdd")))</f>
        <v>330</v>
      </c>
      <c r="N33" s="5">
        <f ca="1">IF(_xll.BDP($D33,$F$1,"MLI_DATE = "&amp;TEXT(N$4, "yyyymmdd"))="#N/A Field Not Applicable",AVERAGE(M33,O33),_xll.BDP($D33,$F$1,"MLI_DATE = "&amp;TEXT(N$4, "yyyymmdd")))</f>
        <v>375</v>
      </c>
      <c r="O33" s="5">
        <f ca="1">IF(_xll.BDP($D33,$F$1,"MLI_DATE = "&amp;TEXT(O$4, "yyyymmdd"))="#N/A Field Not Applicable",AVERAGE(N33,P33),_xll.BDP($D33,$F$1,"MLI_DATE = "&amp;TEXT(O$4, "yyyymmdd")))</f>
        <v>331</v>
      </c>
      <c r="P33" s="5">
        <f ca="1">IF(_xll.BDP($D33,$F$1,"MLI_DATE = "&amp;TEXT(P$4, "yyyymmdd"))="#N/A Field Not Applicable",AVERAGE(O33,Q33),_xll.BDP($D33,$F$1,"MLI_DATE = "&amp;TEXT(P$4, "yyyymmdd")))</f>
        <v>299</v>
      </c>
      <c r="Q33" s="5">
        <f ca="1">IF(_xll.BDP($D33,$F$1,"MLI_DATE = "&amp;TEXT(Q$4, "yyyymmdd"))="#N/A Field Not Applicable",AVERAGE(P33,R33),_xll.BDP($D33,$F$1,"MLI_DATE = "&amp;TEXT(Q$4, "yyyymmdd")))</f>
        <v>297</v>
      </c>
      <c r="R33" s="5">
        <f ca="1">IF(_xll.BDP($D33,$F$1,"MLI_DATE = "&amp;TEXT(R$4, "yyyymmdd"))="#N/A Field Not Applicable",AVERAGE(Q33,S33),_xll.BDP($D33,$F$1,"MLI_DATE = "&amp;TEXT(R$4, "yyyymmdd")))</f>
        <v>318</v>
      </c>
      <c r="S33" s="5">
        <f ca="1">IF(_xll.BDP($D33,$F$1,"MLI_DATE = "&amp;TEXT(S$4, "yyyymmdd"))="#N/A Field Not Applicable",AVERAGE(R33,T33),_xll.BDP($D33,$F$1,"MLI_DATE = "&amp;TEXT(S$4, "yyyymmdd")))</f>
        <v>344</v>
      </c>
      <c r="T33" s="5">
        <f ca="1">IF(_xll.BDP($D33,$F$1,"MLI_DATE = "&amp;TEXT(T$4, "yyyymmdd"))="#N/A Field Not Applicable",AVERAGE(S33,U33),_xll.BDP($D33,$F$1,"MLI_DATE = "&amp;TEXT(T$4, "yyyymmdd")))</f>
        <v>365</v>
      </c>
      <c r="U33" s="5">
        <f ca="1">IF(_xll.BDP($D33,$F$1,"MLI_DATE = "&amp;TEXT(U$4, "yyyymmdd"))="#N/A Field Not Applicable",AVERAGE(T33,V33),_xll.BDP($D33,$F$1,"MLI_DATE = "&amp;TEXT(U$4, "yyyymmdd")))</f>
        <v>392</v>
      </c>
      <c r="V33" s="5">
        <f ca="1">IF(_xll.BDP($D33,$F$1,"MLI_DATE = "&amp;TEXT(V$4, "yyyymmdd"))="#N/A Field Not Applicable",AVERAGE(U33,W33),_xll.BDP($D33,$F$1,"MLI_DATE = "&amp;TEXT(V$4, "yyyymmdd")))</f>
        <v>413</v>
      </c>
      <c r="W33" s="5">
        <f ca="1">IF(_xll.BDP($D33,$F$1,"MLI_DATE = "&amp;TEXT(W$4, "yyyymmdd"))="#N/A Field Not Applicable",AVERAGE(V33,X33),_xll.BDP($D33,$F$1,"MLI_DATE = "&amp;TEXT(W$4, "yyyymmdd")))</f>
        <v>447</v>
      </c>
      <c r="X33" s="5">
        <f ca="1">IF(_xll.BDP($D33,$F$1,"MLI_DATE = "&amp;TEXT(X$4, "yyyymmdd"))="#N/A Field Not Applicable",AVERAGE(W33,Y33),_xll.BDP($D33,$F$1,"MLI_DATE = "&amp;TEXT(X$4, "yyyymmdd")))</f>
        <v>434</v>
      </c>
      <c r="Y33" s="5">
        <f ca="1">IF(_xll.BDP($D33,$F$1,"MLI_DATE = "&amp;TEXT(Y$4, "yyyymmdd"))="#N/A Field Not Applicable",AVERAGE(X33,Z33),_xll.BDP($D33,$F$1,"MLI_DATE = "&amp;TEXT(Y$4, "yyyymmdd")))</f>
        <v>432</v>
      </c>
      <c r="Z33" s="5">
        <f ca="1">IF(_xll.BDP($D33,$F$1,"MLI_DATE = "&amp;TEXT(Z$4, "yyyymmdd"))="#N/A Field Not Applicable",AVERAGE(Y33,AA33),_xll.BDP($D33,$F$1,"MLI_DATE = "&amp;TEXT(Z$4, "yyyymmdd")))</f>
        <v>447</v>
      </c>
      <c r="AA33" s="5">
        <f ca="1">IF(_xll.BDP($D33,$F$1,"MLI_DATE = "&amp;TEXT(AA$4, "yyyymmdd"))="#N/A Field Not Applicable",AVERAGE(Z33,AB33),_xll.BDP($D33,$F$1,"MLI_DATE = "&amp;TEXT(AA$4, "yyyymmdd")))</f>
        <v>424</v>
      </c>
      <c r="AB33" s="5">
        <f ca="1">IF(_xll.BDP($D33,$F$1,"MLI_DATE = "&amp;TEXT(AB$4, "yyyymmdd"))="#N/A Field Not Applicable",AVERAGE(AA33,AC33),_xll.BDP($D33,$F$1,"MLI_DATE = "&amp;TEXT(AB$4, "yyyymmdd")))</f>
        <v>438</v>
      </c>
      <c r="AC33" s="5">
        <f ca="1">IF(_xll.BDP($D33,$F$1,"MLI_DATE = "&amp;TEXT(AC$4, "yyyymmdd"))="#N/A Field Not Applicable",AVERAGE(AB33,AD33),_xll.BDP($D33,$F$1,"MLI_DATE = "&amp;TEXT(AC$4, "yyyymmdd")))</f>
        <v>461</v>
      </c>
      <c r="AD33" s="5">
        <f ca="1">IF(_xll.BDP($D33,$F$1,"MLI_DATE = "&amp;TEXT(AD$4, "yyyymmdd"))="#N/A Field Not Applicable",AVERAGE(AC33,AE33),_xll.BDP($D33,$F$1,"MLI_DATE = "&amp;TEXT(AD$4, "yyyymmdd")))</f>
        <v>372</v>
      </c>
      <c r="AE33" s="5">
        <f ca="1">IF(_xll.BDP($D33,$F$1,"MLI_DATE = "&amp;TEXT(AE$4, "yyyymmdd"))="#N/A Field Not Applicable",AVERAGE(AD33,AF33),_xll.BDP($D33,$F$1,"MLI_DATE = "&amp;TEXT(AE$4, "yyyymmdd")))</f>
        <v>375</v>
      </c>
      <c r="AF33" s="5">
        <f ca="1">IF(_xll.BDP($D33,$F$1,"MLI_DATE = "&amp;TEXT(AF$4, "yyyymmdd"))="#N/A Field Not Applicable",AVERAGE(AE33,AG33),_xll.BDP($D33,$F$1,"MLI_DATE = "&amp;TEXT(AF$4, "yyyymmdd")))</f>
        <v>390</v>
      </c>
      <c r="AG33" s="5">
        <f ca="1">IF(_xll.BDP($D33,$F$1,"MLI_DATE = "&amp;TEXT(AG$4, "yyyymmdd"))="#N/A Field Not Applicable",AVERAGE(AF33,AH33),_xll.BDP($D33,$F$1,"MLI_DATE = "&amp;TEXT(AG$4, "yyyymmdd")))</f>
        <v>375</v>
      </c>
      <c r="AH33" s="5">
        <f ca="1">IF(_xll.BDP($D33,$F$1,"MLI_DATE = "&amp;TEXT(AH$4, "yyyymmdd"))="#N/A Field Not Applicable",AVERAGE(AG33,AI33),_xll.BDP($D33,$F$1,"MLI_DATE = "&amp;TEXT(AH$4, "yyyymmdd")))</f>
        <v>390</v>
      </c>
      <c r="AI33" s="5">
        <f ca="1">IF(_xll.BDP($D33,$F$1,"MLI_DATE = "&amp;TEXT(AI$4, "yyyymmdd"))="#N/A Field Not Applicable",AVERAGE(AH33,AJ33),_xll.BDP($D33,$F$1,"MLI_DATE = "&amp;TEXT(AI$4, "yyyymmdd")))</f>
        <v>483</v>
      </c>
      <c r="AJ33" s="5">
        <f ca="1">IF(_xll.BDP($D33,$F$1,"MLI_DATE = "&amp;TEXT(AJ$4, "yyyymmdd"))="#N/A Field Not Applicable",AVERAGE(AI33,AK33),_xll.BDP($D33,$F$1,"MLI_DATE = "&amp;TEXT(AJ$4, "yyyymmdd")))</f>
        <v>478</v>
      </c>
      <c r="AK33" s="5">
        <f ca="1">IF(_xll.BDP($D33,$F$1,"MLI_DATE = "&amp;TEXT(AK$4, "yyyymmdd"))="#N/A Field Not Applicable",AVERAGE(AJ33,AL33),_xll.BDP($D33,$F$1,"MLI_DATE = "&amp;TEXT(AK$4, "yyyymmdd")))</f>
        <v>513</v>
      </c>
      <c r="AL33" s="5">
        <f ca="1">IF(_xll.BDP($D33,$F$1,"MLI_DATE = "&amp;TEXT(AL$4, "yyyymmdd"))="#N/A Field Not Applicable",AVERAGE(AK33,AM33),_xll.BDP($D33,$F$1,"MLI_DATE = "&amp;TEXT(AL$4, "yyyymmdd")))</f>
        <v>472</v>
      </c>
      <c r="AM33" s="5">
        <f ca="1">IF(_xll.BDP($D33,$F$1,"MLI_DATE = "&amp;TEXT(AM$4, "yyyymmdd"))="#N/A Field Not Applicable",AVERAGE(AL33,AN33),_xll.BDP($D33,$F$1,"MLI_DATE = "&amp;TEXT(AM$4, "yyyymmdd")))</f>
        <v>482</v>
      </c>
      <c r="AN33" s="5">
        <f ca="1">IF(_xll.BDP($D33,$F$1,"MLI_DATE = "&amp;TEXT(AN$4, "yyyymmdd"))="#N/A Field Not Applicable",AVERAGE(AM33,AO33),_xll.BDP($D33,$F$1,"MLI_DATE = "&amp;TEXT(AN$4, "yyyymmdd")))</f>
        <v>452</v>
      </c>
      <c r="AO33" s="5">
        <f ca="1">IF(_xll.BDP($D33,$F$1,"MLI_DATE = "&amp;TEXT(AO$4, "yyyymmdd"))="#N/A Field Not Applicable",AVERAGE(AN33,AP33),_xll.BDP($D33,$F$1,"MLI_DATE = "&amp;TEXT(AO$4, "yyyymmdd")))</f>
        <v>563</v>
      </c>
      <c r="AP33" s="5">
        <f ca="1">IF(_xll.BDP($D33,$F$1,"MLI_DATE = "&amp;TEXT(AP$4, "yyyymmdd"))="#N/A Field Not Applicable",AVERAGE(AO33,AQ33),_xll.BDP($D33,$F$1,"MLI_DATE = "&amp;TEXT(AP$4, "yyyymmdd")))</f>
        <v>485</v>
      </c>
      <c r="AQ33" s="5">
        <f ca="1">IF(_xll.BDP($D33,$F$1,"MLI_DATE = "&amp;TEXT(AQ$4, "yyyymmdd"))="#N/A Field Not Applicable",AVERAGE(AP33,AR33),_xll.BDP($D33,$F$1,"MLI_DATE = "&amp;TEXT(AQ$4, "yyyymmdd")))</f>
        <v>444</v>
      </c>
      <c r="AR33" s="5">
        <f ca="1">IF(_xll.BDP($D33,$F$1,"MLI_DATE = "&amp;TEXT(AR$4, "yyyymmdd"))="#N/A Field Not Applicable",AVERAGE(AQ33,AS33),_xll.BDP($D33,$F$1,"MLI_DATE = "&amp;TEXT(AR$4, "yyyymmdd")))</f>
        <v>417</v>
      </c>
    </row>
    <row r="34" spans="3:44" x14ac:dyDescent="0.3">
      <c r="C34" s="14"/>
      <c r="D34" s="4" t="s">
        <v>121</v>
      </c>
      <c r="E34" s="8" t="s">
        <v>72</v>
      </c>
      <c r="F34" s="5">
        <f>_xll.BDP($D34,$F$1)</f>
        <v>326</v>
      </c>
      <c r="G34" s="5">
        <f ca="1">IF(_xll.BDP($D34,$F$1,"MLI_DATE = "&amp;TEXT(G$4, "yyyymmdd"))="#N/A Field Not Applicable",AVERAGE(F34,H34),_xll.BDP($D34,$F$1,"MLI_DATE = "&amp;TEXT(G$4, "yyyymmdd")))</f>
        <v>218</v>
      </c>
      <c r="H34" s="5">
        <f ca="1">IF(_xll.BDP($D34,$F$1,"MLI_DATE = "&amp;TEXT(H$4, "yyyymmdd"))="#N/A Field Not Applicable",AVERAGE(G34,I34),_xll.BDP($D34,$F$1,"MLI_DATE = "&amp;TEXT(H$4, "yyyymmdd")))</f>
        <v>211</v>
      </c>
      <c r="I34" s="5">
        <f ca="1">IF(_xll.BDP($D34,$F$1,"MLI_DATE = "&amp;TEXT(I$4, "yyyymmdd"))="#N/A Field Not Applicable",AVERAGE(H34,J34),_xll.BDP($D34,$F$1,"MLI_DATE = "&amp;TEXT(I$4, "yyyymmdd")))</f>
        <v>225</v>
      </c>
      <c r="J34" s="5">
        <f ca="1">IF(_xll.BDP($D34,$F$1,"MLI_DATE = "&amp;TEXT(J$4, "yyyymmdd"))="#N/A Field Not Applicable",AVERAGE(I34,K34),_xll.BDP($D34,$F$1,"MLI_DATE = "&amp;TEXT(J$4, "yyyymmdd")))</f>
        <v>212</v>
      </c>
      <c r="K34" s="5">
        <f ca="1">IF(_xll.BDP($D34,$F$1,"MLI_DATE = "&amp;TEXT(K$4, "yyyymmdd"))="#N/A Field Not Applicable",AVERAGE(J34,L34),_xll.BDP($D34,$F$1,"MLI_DATE = "&amp;TEXT(K$4, "yyyymmdd")))</f>
        <v>235</v>
      </c>
      <c r="L34" s="5">
        <f ca="1">IF(_xll.BDP($D34,$F$1,"MLI_DATE = "&amp;TEXT(L$4, "yyyymmdd"))="#N/A Field Not Applicable",AVERAGE(K34,M34),_xll.BDP($D34,$F$1,"MLI_DATE = "&amp;TEXT(L$4, "yyyymmdd")))</f>
        <v>221</v>
      </c>
      <c r="M34" s="5">
        <f ca="1">IF(_xll.BDP($D34,$F$1,"MLI_DATE = "&amp;TEXT(M$4, "yyyymmdd"))="#N/A Field Not Applicable",AVERAGE(L34,N34),_xll.BDP($D34,$F$1,"MLI_DATE = "&amp;TEXT(M$4, "yyyymmdd")))</f>
        <v>234</v>
      </c>
      <c r="N34" s="5">
        <f ca="1">IF(_xll.BDP($D34,$F$1,"MLI_DATE = "&amp;TEXT(N$4, "yyyymmdd"))="#N/A Field Not Applicable",AVERAGE(M34,O34),_xll.BDP($D34,$F$1,"MLI_DATE = "&amp;TEXT(N$4, "yyyymmdd")))</f>
        <v>278</v>
      </c>
      <c r="O34" s="5">
        <f ca="1">IF(_xll.BDP($D34,$F$1,"MLI_DATE = "&amp;TEXT(O$4, "yyyymmdd"))="#N/A Field Not Applicable",AVERAGE(N34,P34),_xll.BDP($D34,$F$1,"MLI_DATE = "&amp;TEXT(O$4, "yyyymmdd")))</f>
        <v>249</v>
      </c>
      <c r="P34" s="5">
        <f ca="1">IF(_xll.BDP($D34,$F$1,"MLI_DATE = "&amp;TEXT(P$4, "yyyymmdd"))="#N/A Field Not Applicable",AVERAGE(O34,Q34),_xll.BDP($D34,$F$1,"MLI_DATE = "&amp;TEXT(P$4, "yyyymmdd")))</f>
        <v>263</v>
      </c>
      <c r="Q34" s="5">
        <f ca="1">IF(_xll.BDP($D34,$F$1,"MLI_DATE = "&amp;TEXT(Q$4, "yyyymmdd"))="#N/A Field Not Applicable",AVERAGE(P34,R34),_xll.BDP($D34,$F$1,"MLI_DATE = "&amp;TEXT(Q$4, "yyyymmdd")))</f>
        <v>260</v>
      </c>
      <c r="R34" s="5">
        <f ca="1">IF(_xll.BDP($D34,$F$1,"MLI_DATE = "&amp;TEXT(R$4, "yyyymmdd"))="#N/A Field Not Applicable",AVERAGE(Q34,S34),_xll.BDP($D34,$F$1,"MLI_DATE = "&amp;TEXT(R$4, "yyyymmdd")))</f>
        <v>263</v>
      </c>
      <c r="S34" s="5">
        <f ca="1">IF(_xll.BDP($D34,$F$1,"MLI_DATE = "&amp;TEXT(S$4, "yyyymmdd"))="#N/A Field Not Applicable",AVERAGE(R34,T34),_xll.BDP($D34,$F$1,"MLI_DATE = "&amp;TEXT(S$4, "yyyymmdd")))</f>
        <v>265</v>
      </c>
      <c r="T34" s="5">
        <f ca="1">IF(_xll.BDP($D34,$F$1,"MLI_DATE = "&amp;TEXT(T$4, "yyyymmdd"))="#N/A Field Not Applicable",AVERAGE(S34,U34),_xll.BDP($D34,$F$1,"MLI_DATE = "&amp;TEXT(T$4, "yyyymmdd")))</f>
        <v>276</v>
      </c>
      <c r="U34" s="5">
        <f ca="1">IF(_xll.BDP($D34,$F$1,"MLI_DATE = "&amp;TEXT(U$4, "yyyymmdd"))="#N/A Field Not Applicable",AVERAGE(T34,V34),_xll.BDP($D34,$F$1,"MLI_DATE = "&amp;TEXT(U$4, "yyyymmdd")))</f>
        <v>301</v>
      </c>
      <c r="V34" s="5">
        <f ca="1">IF(_xll.BDP($D34,$F$1,"MLI_DATE = "&amp;TEXT(V$4, "yyyymmdd"))="#N/A Field Not Applicable",AVERAGE(U34,W34),_xll.BDP($D34,$F$1,"MLI_DATE = "&amp;TEXT(V$4, "yyyymmdd")))</f>
        <v>324</v>
      </c>
      <c r="W34" s="5">
        <f ca="1">IF(_xll.BDP($D34,$F$1,"MLI_DATE = "&amp;TEXT(W$4, "yyyymmdd"))="#N/A Field Not Applicable",AVERAGE(V34,X34),_xll.BDP($D34,$F$1,"MLI_DATE = "&amp;TEXT(W$4, "yyyymmdd")))</f>
        <v>361</v>
      </c>
      <c r="X34" s="5">
        <f ca="1">IF(_xll.BDP($D34,$F$1,"MLI_DATE = "&amp;TEXT(X$4, "yyyymmdd"))="#N/A Field Not Applicable",AVERAGE(W34,Y34),_xll.BDP($D34,$F$1,"MLI_DATE = "&amp;TEXT(X$4, "yyyymmdd")))</f>
        <v>329</v>
      </c>
      <c r="Y34" s="5">
        <f ca="1">IF(_xll.BDP($D34,$F$1,"MLI_DATE = "&amp;TEXT(Y$4, "yyyymmdd"))="#N/A Field Not Applicable",AVERAGE(X34,Z34),_xll.BDP($D34,$F$1,"MLI_DATE = "&amp;TEXT(Y$4, "yyyymmdd")))</f>
        <v>336</v>
      </c>
      <c r="Z34" s="5">
        <f ca="1">IF(_xll.BDP($D34,$F$1,"MLI_DATE = "&amp;TEXT(Z$4, "yyyymmdd"))="#N/A Field Not Applicable",AVERAGE(Y34,AA34),_xll.BDP($D34,$F$1,"MLI_DATE = "&amp;TEXT(Z$4, "yyyymmdd")))</f>
        <v>346</v>
      </c>
      <c r="AA34" s="5">
        <f ca="1">IF(_xll.BDP($D34,$F$1,"MLI_DATE = "&amp;TEXT(AA$4, "yyyymmdd"))="#N/A Field Not Applicable",AVERAGE(Z34,AB34),_xll.BDP($D34,$F$1,"MLI_DATE = "&amp;TEXT(AA$4, "yyyymmdd")))</f>
        <v>361</v>
      </c>
      <c r="AB34" s="5">
        <f ca="1">IF(_xll.BDP($D34,$F$1,"MLI_DATE = "&amp;TEXT(AB$4, "yyyymmdd"))="#N/A Field Not Applicable",AVERAGE(AA34,AC34),_xll.BDP($D34,$F$1,"MLI_DATE = "&amp;TEXT(AB$4, "yyyymmdd")))</f>
        <v>367</v>
      </c>
      <c r="AC34" s="5">
        <f ca="1">IF(_xll.BDP($D34,$F$1,"MLI_DATE = "&amp;TEXT(AC$4, "yyyymmdd"))="#N/A Field Not Applicable",AVERAGE(AB34,AD34),_xll.BDP($D34,$F$1,"MLI_DATE = "&amp;TEXT(AC$4, "yyyymmdd")))</f>
        <v>376</v>
      </c>
      <c r="AD34" s="5">
        <f ca="1">IF(_xll.BDP($D34,$F$1,"MLI_DATE = "&amp;TEXT(AD$4, "yyyymmdd"))="#N/A Field Not Applicable",AVERAGE(AC34,AE34),_xll.BDP($D34,$F$1,"MLI_DATE = "&amp;TEXT(AD$4, "yyyymmdd")))</f>
        <v>354</v>
      </c>
      <c r="AE34" s="5">
        <f ca="1">IF(_xll.BDP($D34,$F$1,"MLI_DATE = "&amp;TEXT(AE$4, "yyyymmdd"))="#N/A Field Not Applicable",AVERAGE(AD34,AF34),_xll.BDP($D34,$F$1,"MLI_DATE = "&amp;TEXT(AE$4, "yyyymmdd")))</f>
        <v>361</v>
      </c>
      <c r="AF34" s="5">
        <f ca="1">IF(_xll.BDP($D34,$F$1,"MLI_DATE = "&amp;TEXT(AF$4, "yyyymmdd"))="#N/A Field Not Applicable",AVERAGE(AE34,AG34),_xll.BDP($D34,$F$1,"MLI_DATE = "&amp;TEXT(AF$4, "yyyymmdd")))</f>
        <v>379</v>
      </c>
      <c r="AG34" s="5">
        <f ca="1">IF(_xll.BDP($D34,$F$1,"MLI_DATE = "&amp;TEXT(AG$4, "yyyymmdd"))="#N/A Field Not Applicable",AVERAGE(AF34,AH34),_xll.BDP($D34,$F$1,"MLI_DATE = "&amp;TEXT(AG$4, "yyyymmdd")))</f>
        <v>361</v>
      </c>
      <c r="AH34" s="5">
        <f ca="1">IF(_xll.BDP($D34,$F$1,"MLI_DATE = "&amp;TEXT(AH$4, "yyyymmdd"))="#N/A Field Not Applicable",AVERAGE(AG34,AI34),_xll.BDP($D34,$F$1,"MLI_DATE = "&amp;TEXT(AH$4, "yyyymmdd")))</f>
        <v>379</v>
      </c>
      <c r="AI34" s="5">
        <f ca="1">IF(_xll.BDP($D34,$F$1,"MLI_DATE = "&amp;TEXT(AI$4, "yyyymmdd"))="#N/A Field Not Applicable",AVERAGE(AH34,AJ34),_xll.BDP($D34,$F$1,"MLI_DATE = "&amp;TEXT(AI$4, "yyyymmdd")))</f>
        <v>404</v>
      </c>
      <c r="AJ34" s="5">
        <f ca="1">IF(_xll.BDP($D34,$F$1,"MLI_DATE = "&amp;TEXT(AJ$4, "yyyymmdd"))="#N/A Field Not Applicable",AVERAGE(AI34,AK34),_xll.BDP($D34,$F$1,"MLI_DATE = "&amp;TEXT(AJ$4, "yyyymmdd")))</f>
        <v>403</v>
      </c>
      <c r="AK34" s="5">
        <f ca="1">IF(_xll.BDP($D34,$F$1,"MLI_DATE = "&amp;TEXT(AK$4, "yyyymmdd"))="#N/A Field Not Applicable",AVERAGE(AJ34,AL34),_xll.BDP($D34,$F$1,"MLI_DATE = "&amp;TEXT(AK$4, "yyyymmdd")))</f>
        <v>420</v>
      </c>
      <c r="AL34" s="5">
        <f ca="1">IF(_xll.BDP($D34,$F$1,"MLI_DATE = "&amp;TEXT(AL$4, "yyyymmdd"))="#N/A Field Not Applicable",AVERAGE(AK34,AM34),_xll.BDP($D34,$F$1,"MLI_DATE = "&amp;TEXT(AL$4, "yyyymmdd")))</f>
        <v>434</v>
      </c>
      <c r="AM34" s="5">
        <f ca="1">IF(_xll.BDP($D34,$F$1,"MLI_DATE = "&amp;TEXT(AM$4, "yyyymmdd"))="#N/A Field Not Applicable",AVERAGE(AL34,AN34),_xll.BDP($D34,$F$1,"MLI_DATE = "&amp;TEXT(AM$4, "yyyymmdd")))</f>
        <v>439</v>
      </c>
      <c r="AN34" s="5">
        <f ca="1">IF(_xll.BDP($D34,$F$1,"MLI_DATE = "&amp;TEXT(AN$4, "yyyymmdd"))="#N/A Field Not Applicable",AVERAGE(AM34,AO34),_xll.BDP($D34,$F$1,"MLI_DATE = "&amp;TEXT(AN$4, "yyyymmdd")))</f>
        <v>414</v>
      </c>
      <c r="AO34" s="5">
        <f ca="1">IF(_xll.BDP($D34,$F$1,"MLI_DATE = "&amp;TEXT(AO$4, "yyyymmdd"))="#N/A Field Not Applicable",AVERAGE(AN34,AP34),_xll.BDP($D34,$F$1,"MLI_DATE = "&amp;TEXT(AO$4, "yyyymmdd")))</f>
        <v>489</v>
      </c>
      <c r="AP34" s="5">
        <f ca="1">IF(_xll.BDP($D34,$F$1,"MLI_DATE = "&amp;TEXT(AP$4, "yyyymmdd"))="#N/A Field Not Applicable",AVERAGE(AO34,AQ34),_xll.BDP($D34,$F$1,"MLI_DATE = "&amp;TEXT(AP$4, "yyyymmdd")))</f>
        <v>441</v>
      </c>
      <c r="AQ34" s="5">
        <f ca="1">IF(_xll.BDP($D34,$F$1,"MLI_DATE = "&amp;TEXT(AQ$4, "yyyymmdd"))="#N/A Field Not Applicable",AVERAGE(AP34,AR34),_xll.BDP($D34,$F$1,"MLI_DATE = "&amp;TEXT(AQ$4, "yyyymmdd")))</f>
        <v>319</v>
      </c>
      <c r="AR34" s="5">
        <f ca="1">IF(_xll.BDP($D34,$F$1,"MLI_DATE = "&amp;TEXT(AR$4, "yyyymmdd"))="#N/A Field Not Applicable",AVERAGE(AQ34,AS34),_xll.BDP($D34,$F$1,"MLI_DATE = "&amp;TEXT(AR$4, "yyyymmdd")))</f>
        <v>391</v>
      </c>
    </row>
    <row r="35" spans="3:44" x14ac:dyDescent="0.3">
      <c r="C35" s="14"/>
      <c r="D35" s="4" t="s">
        <v>122</v>
      </c>
      <c r="E35" s="8" t="s">
        <v>73</v>
      </c>
      <c r="F35" s="5">
        <f>_xll.BDP($D35,$F$1)</f>
        <v>411</v>
      </c>
      <c r="G35" s="5">
        <f ca="1">IF(_xll.BDP($D35,$F$1,"MLI_DATE = "&amp;TEXT(G$4, "yyyymmdd"))="#N/A Field Not Applicable",AVERAGE(F35,H35),_xll.BDP($D35,$F$1,"MLI_DATE = "&amp;TEXT(G$4, "yyyymmdd")))</f>
        <v>261</v>
      </c>
      <c r="H35" s="5">
        <f ca="1">IF(_xll.BDP($D35,$F$1,"MLI_DATE = "&amp;TEXT(H$4, "yyyymmdd"))="#N/A Field Not Applicable",AVERAGE(G35,I35),_xll.BDP($D35,$F$1,"MLI_DATE = "&amp;TEXT(H$4, "yyyymmdd")))</f>
        <v>226</v>
      </c>
      <c r="I35" s="5">
        <f ca="1">IF(_xll.BDP($D35,$F$1,"MLI_DATE = "&amp;TEXT(I$4, "yyyymmdd"))="#N/A Field Not Applicable",AVERAGE(H35,J35),_xll.BDP($D35,$F$1,"MLI_DATE = "&amp;TEXT(I$4, "yyyymmdd")))</f>
        <v>251</v>
      </c>
      <c r="J35" s="5">
        <f ca="1">IF(_xll.BDP($D35,$F$1,"MLI_DATE = "&amp;TEXT(J$4, "yyyymmdd"))="#N/A Field Not Applicable",AVERAGE(I35,K35),_xll.BDP($D35,$F$1,"MLI_DATE = "&amp;TEXT(J$4, "yyyymmdd")))</f>
        <v>210</v>
      </c>
      <c r="K35" s="5">
        <f ca="1">IF(_xll.BDP($D35,$F$1,"MLI_DATE = "&amp;TEXT(K$4, "yyyymmdd"))="#N/A Field Not Applicable",AVERAGE(J35,L35),_xll.BDP($D35,$F$1,"MLI_DATE = "&amp;TEXT(K$4, "yyyymmdd")))</f>
        <v>209</v>
      </c>
      <c r="L35" s="5">
        <f ca="1">IF(_xll.BDP($D35,$F$1,"MLI_DATE = "&amp;TEXT(L$4, "yyyymmdd"))="#N/A Field Not Applicable",AVERAGE(K35,M35),_xll.BDP($D35,$F$1,"MLI_DATE = "&amp;TEXT(L$4, "yyyymmdd")))</f>
        <v>239</v>
      </c>
      <c r="M35" s="5">
        <f ca="1">IF(_xll.BDP($D35,$F$1,"MLI_DATE = "&amp;TEXT(M$4, "yyyymmdd"))="#N/A Field Not Applicable",AVERAGE(L35,N35),_xll.BDP($D35,$F$1,"MLI_DATE = "&amp;TEXT(M$4, "yyyymmdd")))</f>
        <v>250</v>
      </c>
      <c r="N35" s="5">
        <f ca="1">IF(_xll.BDP($D35,$F$1,"MLI_DATE = "&amp;TEXT(N$4, "yyyymmdd"))="#N/A Field Not Applicable",AVERAGE(M35,O35),_xll.BDP($D35,$F$1,"MLI_DATE = "&amp;TEXT(N$4, "yyyymmdd")))</f>
        <v>292</v>
      </c>
      <c r="O35" s="5">
        <f ca="1">IF(_xll.BDP($D35,$F$1,"MLI_DATE = "&amp;TEXT(O$4, "yyyymmdd"))="#N/A Field Not Applicable",AVERAGE(N35,P35),_xll.BDP($D35,$F$1,"MLI_DATE = "&amp;TEXT(O$4, "yyyymmdd")))</f>
        <v>272</v>
      </c>
      <c r="P35" s="5">
        <f ca="1">IF(_xll.BDP($D35,$F$1,"MLI_DATE = "&amp;TEXT(P$4, "yyyymmdd"))="#N/A Field Not Applicable",AVERAGE(O35,Q35),_xll.BDP($D35,$F$1,"MLI_DATE = "&amp;TEXT(P$4, "yyyymmdd")))</f>
        <v>250</v>
      </c>
      <c r="Q35" s="5">
        <f ca="1">IF(_xll.BDP($D35,$F$1,"MLI_DATE = "&amp;TEXT(Q$4, "yyyymmdd"))="#N/A Field Not Applicable",AVERAGE(P35,R35),_xll.BDP($D35,$F$1,"MLI_DATE = "&amp;TEXT(Q$4, "yyyymmdd")))</f>
        <v>246</v>
      </c>
      <c r="R35" s="5">
        <f ca="1">IF(_xll.BDP($D35,$F$1,"MLI_DATE = "&amp;TEXT(R$4, "yyyymmdd"))="#N/A Field Not Applicable",AVERAGE(Q35,S35),_xll.BDP($D35,$F$1,"MLI_DATE = "&amp;TEXT(R$4, "yyyymmdd")))</f>
        <v>249</v>
      </c>
      <c r="S35" s="5">
        <f ca="1">IF(_xll.BDP($D35,$F$1,"MLI_DATE = "&amp;TEXT(S$4, "yyyymmdd"))="#N/A Field Not Applicable",AVERAGE(R35,T35),_xll.BDP($D35,$F$1,"MLI_DATE = "&amp;TEXT(S$4, "yyyymmdd")))</f>
        <v>267</v>
      </c>
      <c r="T35" s="5">
        <f ca="1">IF(_xll.BDP($D35,$F$1,"MLI_DATE = "&amp;TEXT(T$4, "yyyymmdd"))="#N/A Field Not Applicable",AVERAGE(S35,U35),_xll.BDP($D35,$F$1,"MLI_DATE = "&amp;TEXT(T$4, "yyyymmdd")))</f>
        <v>264</v>
      </c>
      <c r="U35" s="5">
        <f ca="1">IF(_xll.BDP($D35,$F$1,"MLI_DATE = "&amp;TEXT(U$4, "yyyymmdd"))="#N/A Field Not Applicable",AVERAGE(T35,V35),_xll.BDP($D35,$F$1,"MLI_DATE = "&amp;TEXT(U$4, "yyyymmdd")))</f>
        <v>314</v>
      </c>
      <c r="V35" s="5">
        <f ca="1">IF(_xll.BDP($D35,$F$1,"MLI_DATE = "&amp;TEXT(V$4, "yyyymmdd"))="#N/A Field Not Applicable",AVERAGE(U35,W35),_xll.BDP($D35,$F$1,"MLI_DATE = "&amp;TEXT(V$4, "yyyymmdd")))</f>
        <v>343</v>
      </c>
      <c r="W35" s="5">
        <f ca="1">IF(_xll.BDP($D35,$F$1,"MLI_DATE = "&amp;TEXT(W$4, "yyyymmdd"))="#N/A Field Not Applicable",AVERAGE(V35,X35),_xll.BDP($D35,$F$1,"MLI_DATE = "&amp;TEXT(W$4, "yyyymmdd")))</f>
        <v>442</v>
      </c>
      <c r="X35" s="5">
        <f ca="1">IF(_xll.BDP($D35,$F$1,"MLI_DATE = "&amp;TEXT(X$4, "yyyymmdd"))="#N/A Field Not Applicable",AVERAGE(W35,Y35),_xll.BDP($D35,$F$1,"MLI_DATE = "&amp;TEXT(X$4, "yyyymmdd")))</f>
        <v>394</v>
      </c>
      <c r="Y35" s="5">
        <f ca="1">IF(_xll.BDP($D35,$F$1,"MLI_DATE = "&amp;TEXT(Y$4, "yyyymmdd"))="#N/A Field Not Applicable",AVERAGE(X35,Z35),_xll.BDP($D35,$F$1,"MLI_DATE = "&amp;TEXT(Y$4, "yyyymmdd")))</f>
        <v>394</v>
      </c>
      <c r="Z35" s="5">
        <f ca="1">IF(_xll.BDP($D35,$F$1,"MLI_DATE = "&amp;TEXT(Z$4, "yyyymmdd"))="#N/A Field Not Applicable",AVERAGE(Y35,AA35),_xll.BDP($D35,$F$1,"MLI_DATE = "&amp;TEXT(Z$4, "yyyymmdd")))</f>
        <v>394</v>
      </c>
      <c r="AA35" s="5">
        <f ca="1">IF(_xll.BDP($D35,$F$1,"MLI_DATE = "&amp;TEXT(AA$4, "yyyymmdd"))="#N/A Field Not Applicable",AVERAGE(Z35,AB35),_xll.BDP($D35,$F$1,"MLI_DATE = "&amp;TEXT(AA$4, "yyyymmdd")))</f>
        <v>452</v>
      </c>
      <c r="AB35" s="5">
        <f ca="1">IF(_xll.BDP($D35,$F$1,"MLI_DATE = "&amp;TEXT(AB$4, "yyyymmdd"))="#N/A Field Not Applicable",AVERAGE(AA35,AC35),_xll.BDP($D35,$F$1,"MLI_DATE = "&amp;TEXT(AB$4, "yyyymmdd")))</f>
        <v>459</v>
      </c>
      <c r="AC35" s="5">
        <f ca="1">IF(_xll.BDP($D35,$F$1,"MLI_DATE = "&amp;TEXT(AC$4, "yyyymmdd"))="#N/A Field Not Applicable",AVERAGE(AB35,AD35),_xll.BDP($D35,$F$1,"MLI_DATE = "&amp;TEXT(AC$4, "yyyymmdd")))</f>
        <v>559</v>
      </c>
      <c r="AD35" s="5">
        <f ca="1">IF(_xll.BDP($D35,$F$1,"MLI_DATE = "&amp;TEXT(AD$4, "yyyymmdd"))="#N/A Field Not Applicable",AVERAGE(AC35,AE35),_xll.BDP($D35,$F$1,"MLI_DATE = "&amp;TEXT(AD$4, "yyyymmdd")))</f>
        <v>497</v>
      </c>
      <c r="AE35" s="5">
        <f ca="1">IF(_xll.BDP($D35,$F$1,"MLI_DATE = "&amp;TEXT(AE$4, "yyyymmdd"))="#N/A Field Not Applicable",AVERAGE(AD35,AF35),_xll.BDP($D35,$F$1,"MLI_DATE = "&amp;TEXT(AE$4, "yyyymmdd")))</f>
        <v>502</v>
      </c>
      <c r="AF35" s="5">
        <f ca="1">IF(_xll.BDP($D35,$F$1,"MLI_DATE = "&amp;TEXT(AF$4, "yyyymmdd"))="#N/A Field Not Applicable",AVERAGE(AE35,AG35),_xll.BDP($D35,$F$1,"MLI_DATE = "&amp;TEXT(AF$4, "yyyymmdd")))</f>
        <v>504</v>
      </c>
      <c r="AG35" s="5">
        <f ca="1">IF(_xll.BDP($D35,$F$1,"MLI_DATE = "&amp;TEXT(AG$4, "yyyymmdd"))="#N/A Field Not Applicable",AVERAGE(AF35,AH35),_xll.BDP($D35,$F$1,"MLI_DATE = "&amp;TEXT(AG$4, "yyyymmdd")))</f>
        <v>502</v>
      </c>
      <c r="AH35" s="5">
        <f ca="1">IF(_xll.BDP($D35,$F$1,"MLI_DATE = "&amp;TEXT(AH$4, "yyyymmdd"))="#N/A Field Not Applicable",AVERAGE(AG35,AI35),_xll.BDP($D35,$F$1,"MLI_DATE = "&amp;TEXT(AH$4, "yyyymmdd")))</f>
        <v>504</v>
      </c>
      <c r="AI35" s="5">
        <f ca="1">IF(_xll.BDP($D35,$F$1,"MLI_DATE = "&amp;TEXT(AI$4, "yyyymmdd"))="#N/A Field Not Applicable",AVERAGE(AH35,AJ35),_xll.BDP($D35,$F$1,"MLI_DATE = "&amp;TEXT(AI$4, "yyyymmdd")))</f>
        <v>559</v>
      </c>
      <c r="AJ35" s="5">
        <f ca="1">IF(_xll.BDP($D35,$F$1,"MLI_DATE = "&amp;TEXT(AJ$4, "yyyymmdd"))="#N/A Field Not Applicable",AVERAGE(AI35,AK35),_xll.BDP($D35,$F$1,"MLI_DATE = "&amp;TEXT(AJ$4, "yyyymmdd")))</f>
        <v>555</v>
      </c>
      <c r="AK35" s="5">
        <f ca="1">IF(_xll.BDP($D35,$F$1,"MLI_DATE = "&amp;TEXT(AK$4, "yyyymmdd"))="#N/A Field Not Applicable",AVERAGE(AJ35,AL35),_xll.BDP($D35,$F$1,"MLI_DATE = "&amp;TEXT(AK$4, "yyyymmdd")))</f>
        <v>578</v>
      </c>
      <c r="AL35" s="5">
        <f ca="1">IF(_xll.BDP($D35,$F$1,"MLI_DATE = "&amp;TEXT(AL$4, "yyyymmdd"))="#N/A Field Not Applicable",AVERAGE(AK35,AM35),_xll.BDP($D35,$F$1,"MLI_DATE = "&amp;TEXT(AL$4, "yyyymmdd")))</f>
        <v>538</v>
      </c>
      <c r="AM35" s="5">
        <f ca="1">IF(_xll.BDP($D35,$F$1,"MLI_DATE = "&amp;TEXT(AM$4, "yyyymmdd"))="#N/A Field Not Applicable",AVERAGE(AL35,AN35),_xll.BDP($D35,$F$1,"MLI_DATE = "&amp;TEXT(AM$4, "yyyymmdd")))</f>
        <v>572</v>
      </c>
      <c r="AN35" s="5">
        <f ca="1">IF(_xll.BDP($D35,$F$1,"MLI_DATE = "&amp;TEXT(AN$4, "yyyymmdd"))="#N/A Field Not Applicable",AVERAGE(AM35,AO35),_xll.BDP($D35,$F$1,"MLI_DATE = "&amp;TEXT(AN$4, "yyyymmdd")))</f>
        <v>503</v>
      </c>
      <c r="AO35" s="5">
        <f ca="1">IF(_xll.BDP($D35,$F$1,"MLI_DATE = "&amp;TEXT(AO$4, "yyyymmdd"))="#N/A Field Not Applicable",AVERAGE(AN35,AP35),_xll.BDP($D35,$F$1,"MLI_DATE = "&amp;TEXT(AO$4, "yyyymmdd")))</f>
        <v>629</v>
      </c>
      <c r="AP35" s="5">
        <f ca="1">IF(_xll.BDP($D35,$F$1,"MLI_DATE = "&amp;TEXT(AP$4, "yyyymmdd"))="#N/A Field Not Applicable",AVERAGE(AO35,AQ35),_xll.BDP($D35,$F$1,"MLI_DATE = "&amp;TEXT(AP$4, "yyyymmdd")))</f>
        <v>466</v>
      </c>
      <c r="AQ35" s="5">
        <f ca="1">IF(_xll.BDP($D35,$F$1,"MLI_DATE = "&amp;TEXT(AQ$4, "yyyymmdd"))="#N/A Field Not Applicable",AVERAGE(AP35,AR35),_xll.BDP($D35,$F$1,"MLI_DATE = "&amp;TEXT(AQ$4, "yyyymmdd")))</f>
        <v>365</v>
      </c>
      <c r="AR35" s="5">
        <f ca="1">IF(_xll.BDP($D35,$F$1,"MLI_DATE = "&amp;TEXT(AR$4, "yyyymmdd"))="#N/A Field Not Applicable",AVERAGE(AQ35,AS35),_xll.BDP($D35,$F$1,"MLI_DATE = "&amp;TEXT(AR$4, "yyyymmdd")))</f>
        <v>347</v>
      </c>
    </row>
    <row r="36" spans="3:44" x14ac:dyDescent="0.3">
      <c r="C36" s="14"/>
      <c r="D36" s="4" t="s">
        <v>123</v>
      </c>
      <c r="E36" s="8" t="s">
        <v>74</v>
      </c>
      <c r="F36" s="5">
        <f>_xll.BDP($D36,$F$1)</f>
        <v>410</v>
      </c>
      <c r="G36" s="5">
        <f ca="1">IF(_xll.BDP($D36,$F$1,"MLI_DATE = "&amp;TEXT(G$4, "yyyymmdd"))="#N/A Field Not Applicable",AVERAGE(F36,H36),_xll.BDP($D36,$F$1,"MLI_DATE = "&amp;TEXT(G$4, "yyyymmdd")))</f>
        <v>231</v>
      </c>
      <c r="H36" s="5">
        <f ca="1">IF(_xll.BDP($D36,$F$1,"MLI_DATE = "&amp;TEXT(H$4, "yyyymmdd"))="#N/A Field Not Applicable",AVERAGE(G36,I36),_xll.BDP($D36,$F$1,"MLI_DATE = "&amp;TEXT(H$4, "yyyymmdd")))</f>
        <v>244</v>
      </c>
      <c r="I36" s="5">
        <f ca="1">IF(_xll.BDP($D36,$F$1,"MLI_DATE = "&amp;TEXT(I$4, "yyyymmdd"))="#N/A Field Not Applicable",AVERAGE(H36,J36),_xll.BDP($D36,$F$1,"MLI_DATE = "&amp;TEXT(I$4, "yyyymmdd")))</f>
        <v>287</v>
      </c>
      <c r="J36" s="5">
        <f ca="1">IF(_xll.BDP($D36,$F$1,"MLI_DATE = "&amp;TEXT(J$4, "yyyymmdd"))="#N/A Field Not Applicable",AVERAGE(I36,K36),_xll.BDP($D36,$F$1,"MLI_DATE = "&amp;TEXT(J$4, "yyyymmdd")))</f>
        <v>235</v>
      </c>
      <c r="K36" s="5">
        <f ca="1">IF(_xll.BDP($D36,$F$1,"MLI_DATE = "&amp;TEXT(K$4, "yyyymmdd"))="#N/A Field Not Applicable",AVERAGE(J36,L36),_xll.BDP($D36,$F$1,"MLI_DATE = "&amp;TEXT(K$4, "yyyymmdd")))</f>
        <v>232</v>
      </c>
      <c r="L36" s="5">
        <f ca="1">IF(_xll.BDP($D36,$F$1,"MLI_DATE = "&amp;TEXT(L$4, "yyyymmdd"))="#N/A Field Not Applicable",AVERAGE(K36,M36),_xll.BDP($D36,$F$1,"MLI_DATE = "&amp;TEXT(L$4, "yyyymmdd")))</f>
        <v>308</v>
      </c>
      <c r="M36" s="5">
        <f ca="1">IF(_xll.BDP($D36,$F$1,"MLI_DATE = "&amp;TEXT(M$4, "yyyymmdd"))="#N/A Field Not Applicable",AVERAGE(L36,N36),_xll.BDP($D36,$F$1,"MLI_DATE = "&amp;TEXT(M$4, "yyyymmdd")))</f>
        <v>245</v>
      </c>
      <c r="N36" s="5">
        <f ca="1">IF(_xll.BDP($D36,$F$1,"MLI_DATE = "&amp;TEXT(N$4, "yyyymmdd"))="#N/A Field Not Applicable",AVERAGE(M36,O36),_xll.BDP($D36,$F$1,"MLI_DATE = "&amp;TEXT(N$4, "yyyymmdd")))</f>
        <v>295</v>
      </c>
      <c r="O36" s="5">
        <f ca="1">IF(_xll.BDP($D36,$F$1,"MLI_DATE = "&amp;TEXT(O$4, "yyyymmdd"))="#N/A Field Not Applicable",AVERAGE(N36,P36),_xll.BDP($D36,$F$1,"MLI_DATE = "&amp;TEXT(O$4, "yyyymmdd")))</f>
        <v>229</v>
      </c>
      <c r="P36" s="5">
        <f ca="1">IF(_xll.BDP($D36,$F$1,"MLI_DATE = "&amp;TEXT(P$4, "yyyymmdd"))="#N/A Field Not Applicable",AVERAGE(O36,Q36),_xll.BDP($D36,$F$1,"MLI_DATE = "&amp;TEXT(P$4, "yyyymmdd")))</f>
        <v>259</v>
      </c>
      <c r="Q36" s="5">
        <f ca="1">IF(_xll.BDP($D36,$F$1,"MLI_DATE = "&amp;TEXT(Q$4, "yyyymmdd"))="#N/A Field Not Applicable",AVERAGE(P36,R36),_xll.BDP($D36,$F$1,"MLI_DATE = "&amp;TEXT(Q$4, "yyyymmdd")))</f>
        <v>237</v>
      </c>
      <c r="R36" s="5">
        <f ca="1">IF(_xll.BDP($D36,$F$1,"MLI_DATE = "&amp;TEXT(R$4, "yyyymmdd"))="#N/A Field Not Applicable",AVERAGE(Q36,S36),_xll.BDP($D36,$F$1,"MLI_DATE = "&amp;TEXT(R$4, "yyyymmdd")))</f>
        <v>253</v>
      </c>
      <c r="S36" s="5">
        <f ca="1">IF(_xll.BDP($D36,$F$1,"MLI_DATE = "&amp;TEXT(S$4, "yyyymmdd"))="#N/A Field Not Applicable",AVERAGE(R36,T36),_xll.BDP($D36,$F$1,"MLI_DATE = "&amp;TEXT(S$4, "yyyymmdd")))</f>
        <v>263</v>
      </c>
      <c r="T36" s="5">
        <f ca="1">IF(_xll.BDP($D36,$F$1,"MLI_DATE = "&amp;TEXT(T$4, "yyyymmdd"))="#N/A Field Not Applicable",AVERAGE(S36,U36),_xll.BDP($D36,$F$1,"MLI_DATE = "&amp;TEXT(T$4, "yyyymmdd")))</f>
        <v>281</v>
      </c>
      <c r="U36" s="5">
        <f ca="1">IF(_xll.BDP($D36,$F$1,"MLI_DATE = "&amp;TEXT(U$4, "yyyymmdd"))="#N/A Field Not Applicable",AVERAGE(T36,V36),_xll.BDP($D36,$F$1,"MLI_DATE = "&amp;TEXT(U$4, "yyyymmdd")))</f>
        <v>314</v>
      </c>
      <c r="V36" s="5">
        <f ca="1">IF(_xll.BDP($D36,$F$1,"MLI_DATE = "&amp;TEXT(V$4, "yyyymmdd"))="#N/A Field Not Applicable",AVERAGE(U36,W36),_xll.BDP($D36,$F$1,"MLI_DATE = "&amp;TEXT(V$4, "yyyymmdd")))</f>
        <v>332</v>
      </c>
      <c r="W36" s="5">
        <f ca="1">IF(_xll.BDP($D36,$F$1,"MLI_DATE = "&amp;TEXT(W$4, "yyyymmdd"))="#N/A Field Not Applicable",AVERAGE(V36,X36),_xll.BDP($D36,$F$1,"MLI_DATE = "&amp;TEXT(W$4, "yyyymmdd")))</f>
        <v>278</v>
      </c>
      <c r="X36" s="5">
        <f ca="1">IF(_xll.BDP($D36,$F$1,"MLI_DATE = "&amp;TEXT(X$4, "yyyymmdd"))="#N/A Field Not Applicable",AVERAGE(W36,Y36),_xll.BDP($D36,$F$1,"MLI_DATE = "&amp;TEXT(X$4, "yyyymmdd")))</f>
        <v>273</v>
      </c>
      <c r="Y36" s="5">
        <f ca="1">IF(_xll.BDP($D36,$F$1,"MLI_DATE = "&amp;TEXT(Y$4, "yyyymmdd"))="#N/A Field Not Applicable",AVERAGE(X36,Z36),_xll.BDP($D36,$F$1,"MLI_DATE = "&amp;TEXT(Y$4, "yyyymmdd")))</f>
        <v>274</v>
      </c>
      <c r="Z36" s="5">
        <f ca="1">IF(_xll.BDP($D36,$F$1,"MLI_DATE = "&amp;TEXT(Z$4, "yyyymmdd"))="#N/A Field Not Applicable",AVERAGE(Y36,AA36),_xll.BDP($D36,$F$1,"MLI_DATE = "&amp;TEXT(Z$4, "yyyymmdd")))</f>
        <v>273</v>
      </c>
      <c r="AA36" s="5">
        <f ca="1">IF(_xll.BDP($D36,$F$1,"MLI_DATE = "&amp;TEXT(AA$4, "yyyymmdd"))="#N/A Field Not Applicable",AVERAGE(Z36,AB36),_xll.BDP($D36,$F$1,"MLI_DATE = "&amp;TEXT(AA$4, "yyyymmdd")))</f>
        <v>300</v>
      </c>
      <c r="AB36" s="5">
        <f ca="1">IF(_xll.BDP($D36,$F$1,"MLI_DATE = "&amp;TEXT(AB$4, "yyyymmdd"))="#N/A Field Not Applicable",AVERAGE(AA36,AC36),_xll.BDP($D36,$F$1,"MLI_DATE = "&amp;TEXT(AB$4, "yyyymmdd")))</f>
        <v>310</v>
      </c>
      <c r="AC36" s="5">
        <f ca="1">IF(_xll.BDP($D36,$F$1,"MLI_DATE = "&amp;TEXT(AC$4, "yyyymmdd"))="#N/A Field Not Applicable",AVERAGE(AB36,AD36),_xll.BDP($D36,$F$1,"MLI_DATE = "&amp;TEXT(AC$4, "yyyymmdd")))</f>
        <v>341</v>
      </c>
      <c r="AD36" s="5">
        <f ca="1">IF(_xll.BDP($D36,$F$1,"MLI_DATE = "&amp;TEXT(AD$4, "yyyymmdd"))="#N/A Field Not Applicable",AVERAGE(AC36,AE36),_xll.BDP($D36,$F$1,"MLI_DATE = "&amp;TEXT(AD$4, "yyyymmdd")))</f>
        <v>282</v>
      </c>
      <c r="AE36" s="5">
        <f ca="1">IF(_xll.BDP($D36,$F$1,"MLI_DATE = "&amp;TEXT(AE$4, "yyyymmdd"))="#N/A Field Not Applicable",AVERAGE(AD36,AF36),_xll.BDP($D36,$F$1,"MLI_DATE = "&amp;TEXT(AE$4, "yyyymmdd")))</f>
        <v>297</v>
      </c>
      <c r="AF36" s="5">
        <f ca="1">IF(_xll.BDP($D36,$F$1,"MLI_DATE = "&amp;TEXT(AF$4, "yyyymmdd"))="#N/A Field Not Applicable",AVERAGE(AE36,AG36),_xll.BDP($D36,$F$1,"MLI_DATE = "&amp;TEXT(AF$4, "yyyymmdd")))</f>
        <v>290</v>
      </c>
      <c r="AG36" s="5">
        <f ca="1">IF(_xll.BDP($D36,$F$1,"MLI_DATE = "&amp;TEXT(AG$4, "yyyymmdd"))="#N/A Field Not Applicable",AVERAGE(AF36,AH36),_xll.BDP($D36,$F$1,"MLI_DATE = "&amp;TEXT(AG$4, "yyyymmdd")))</f>
        <v>297</v>
      </c>
      <c r="AH36" s="5">
        <f ca="1">IF(_xll.BDP($D36,$F$1,"MLI_DATE = "&amp;TEXT(AH$4, "yyyymmdd"))="#N/A Field Not Applicable",AVERAGE(AG36,AI36),_xll.BDP($D36,$F$1,"MLI_DATE = "&amp;TEXT(AH$4, "yyyymmdd")))</f>
        <v>290</v>
      </c>
      <c r="AI36" s="5">
        <f ca="1">IF(_xll.BDP($D36,$F$1,"MLI_DATE = "&amp;TEXT(AI$4, "yyyymmdd"))="#N/A Field Not Applicable",AVERAGE(AH36,AJ36),_xll.BDP($D36,$F$1,"MLI_DATE = "&amp;TEXT(AI$4, "yyyymmdd")))</f>
        <v>323</v>
      </c>
      <c r="AJ36" s="5">
        <f ca="1">IF(_xll.BDP($D36,$F$1,"MLI_DATE = "&amp;TEXT(AJ$4, "yyyymmdd"))="#N/A Field Not Applicable",AVERAGE(AI36,AK36),_xll.BDP($D36,$F$1,"MLI_DATE = "&amp;TEXT(AJ$4, "yyyymmdd")))</f>
        <v>328</v>
      </c>
      <c r="AK36" s="5">
        <f ca="1">IF(_xll.BDP($D36,$F$1,"MLI_DATE = "&amp;TEXT(AK$4, "yyyymmdd"))="#N/A Field Not Applicable",AVERAGE(AJ36,AL36),_xll.BDP($D36,$F$1,"MLI_DATE = "&amp;TEXT(AK$4, "yyyymmdd")))</f>
        <v>348</v>
      </c>
      <c r="AL36" s="5">
        <f ca="1">IF(_xll.BDP($D36,$F$1,"MLI_DATE = "&amp;TEXT(AL$4, "yyyymmdd"))="#N/A Field Not Applicable",AVERAGE(AK36,AM36),_xll.BDP($D36,$F$1,"MLI_DATE = "&amp;TEXT(AL$4, "yyyymmdd")))</f>
        <v>350</v>
      </c>
      <c r="AM36" s="5">
        <f ca="1">IF(_xll.BDP($D36,$F$1,"MLI_DATE = "&amp;TEXT(AM$4, "yyyymmdd"))="#N/A Field Not Applicable",AVERAGE(AL36,AN36),_xll.BDP($D36,$F$1,"MLI_DATE = "&amp;TEXT(AM$4, "yyyymmdd")))</f>
        <v>342</v>
      </c>
      <c r="AN36" s="5">
        <f ca="1">IF(_xll.BDP($D36,$F$1,"MLI_DATE = "&amp;TEXT(AN$4, "yyyymmdd"))="#N/A Field Not Applicable",AVERAGE(AM36,AO36),_xll.BDP($D36,$F$1,"MLI_DATE = "&amp;TEXT(AN$4, "yyyymmdd")))</f>
        <v>318</v>
      </c>
      <c r="AO36" s="5">
        <f ca="1">IF(_xll.BDP($D36,$F$1,"MLI_DATE = "&amp;TEXT(AO$4, "yyyymmdd"))="#N/A Field Not Applicable",AVERAGE(AN36,AP36),_xll.BDP($D36,$F$1,"MLI_DATE = "&amp;TEXT(AO$4, "yyyymmdd")))</f>
        <v>400</v>
      </c>
      <c r="AP36" s="5">
        <f ca="1">IF(_xll.BDP($D36,$F$1,"MLI_DATE = "&amp;TEXT(AP$4, "yyyymmdd"))="#N/A Field Not Applicable",AVERAGE(AO36,AQ36),_xll.BDP($D36,$F$1,"MLI_DATE = "&amp;TEXT(AP$4, "yyyymmdd")))</f>
        <v>356</v>
      </c>
      <c r="AQ36" s="5">
        <f ca="1">IF(_xll.BDP($D36,$F$1,"MLI_DATE = "&amp;TEXT(AQ$4, "yyyymmdd"))="#N/A Field Not Applicable",AVERAGE(AP36,AR36),_xll.BDP($D36,$F$1,"MLI_DATE = "&amp;TEXT(AQ$4, "yyyymmdd")))</f>
        <v>302</v>
      </c>
      <c r="AR36" s="5">
        <f ca="1">IF(_xll.BDP($D36,$F$1,"MLI_DATE = "&amp;TEXT(AR$4, "yyyymmdd"))="#N/A Field Not Applicable",AVERAGE(AQ36,AS36),_xll.BDP($D36,$F$1,"MLI_DATE = "&amp;TEXT(AR$4, "yyyymmdd")))</f>
        <v>301</v>
      </c>
    </row>
    <row r="37" spans="3:44" x14ac:dyDescent="0.3">
      <c r="C37" s="14"/>
      <c r="D37" s="4" t="s">
        <v>124</v>
      </c>
      <c r="E37" s="8" t="s">
        <v>75</v>
      </c>
      <c r="F37" s="5">
        <f>_xll.BDP($D37,$F$1)</f>
        <v>299</v>
      </c>
      <c r="G37" s="5">
        <f ca="1">IF(_xll.BDP($D37,$F$1,"MLI_DATE = "&amp;TEXT(G$4, "yyyymmdd"))="#N/A Field Not Applicable",AVERAGE(F37,H37),_xll.BDP($D37,$F$1,"MLI_DATE = "&amp;TEXT(G$4, "yyyymmdd")))</f>
        <v>198</v>
      </c>
      <c r="H37" s="5">
        <f ca="1">IF(_xll.BDP($D37,$F$1,"MLI_DATE = "&amp;TEXT(H$4, "yyyymmdd"))="#N/A Field Not Applicable",AVERAGE(G37,I37),_xll.BDP($D37,$F$1,"MLI_DATE = "&amp;TEXT(H$4, "yyyymmdd")))</f>
        <v>175</v>
      </c>
      <c r="I37" s="5">
        <f ca="1">IF(_xll.BDP($D37,$F$1,"MLI_DATE = "&amp;TEXT(I$4, "yyyymmdd"))="#N/A Field Not Applicable",AVERAGE(H37,J37),_xll.BDP($D37,$F$1,"MLI_DATE = "&amp;TEXT(I$4, "yyyymmdd")))</f>
        <v>181</v>
      </c>
      <c r="J37" s="5">
        <f ca="1">IF(_xll.BDP($D37,$F$1,"MLI_DATE = "&amp;TEXT(J$4, "yyyymmdd"))="#N/A Field Not Applicable",AVERAGE(I37,K37),_xll.BDP($D37,$F$1,"MLI_DATE = "&amp;TEXT(J$4, "yyyymmdd")))</f>
        <v>203</v>
      </c>
      <c r="K37" s="5">
        <f ca="1">IF(_xll.BDP($D37,$F$1,"MLI_DATE = "&amp;TEXT(K$4, "yyyymmdd"))="#N/A Field Not Applicable",AVERAGE(J37,L37),_xll.BDP($D37,$F$1,"MLI_DATE = "&amp;TEXT(K$4, "yyyymmdd")))</f>
        <v>203</v>
      </c>
      <c r="L37" s="5">
        <f ca="1">IF(_xll.BDP($D37,$F$1,"MLI_DATE = "&amp;TEXT(L$4, "yyyymmdd"))="#N/A Field Not Applicable",AVERAGE(K37,M37),_xll.BDP($D37,$F$1,"MLI_DATE = "&amp;TEXT(L$4, "yyyymmdd")))</f>
        <v>225</v>
      </c>
      <c r="M37" s="5">
        <f ca="1">IF(_xll.BDP($D37,$F$1,"MLI_DATE = "&amp;TEXT(M$4, "yyyymmdd"))="#N/A Field Not Applicable",AVERAGE(L37,N37),_xll.BDP($D37,$F$1,"MLI_DATE = "&amp;TEXT(M$4, "yyyymmdd")))</f>
        <v>216</v>
      </c>
      <c r="N37" s="5">
        <f ca="1">IF(_xll.BDP($D37,$F$1,"MLI_DATE = "&amp;TEXT(N$4, "yyyymmdd"))="#N/A Field Not Applicable",AVERAGE(M37,O37),_xll.BDP($D37,$F$1,"MLI_DATE = "&amp;TEXT(N$4, "yyyymmdd")))</f>
        <v>246</v>
      </c>
      <c r="O37" s="5">
        <f ca="1">IF(_xll.BDP($D37,$F$1,"MLI_DATE = "&amp;TEXT(O$4, "yyyymmdd"))="#N/A Field Not Applicable",AVERAGE(N37,P37),_xll.BDP($D37,$F$1,"MLI_DATE = "&amp;TEXT(O$4, "yyyymmdd")))</f>
        <v>226</v>
      </c>
      <c r="P37" s="5">
        <f ca="1">IF(_xll.BDP($D37,$F$1,"MLI_DATE = "&amp;TEXT(P$4, "yyyymmdd"))="#N/A Field Not Applicable",AVERAGE(O37,Q37),_xll.BDP($D37,$F$1,"MLI_DATE = "&amp;TEXT(P$4, "yyyymmdd")))</f>
        <v>219</v>
      </c>
      <c r="Q37" s="5">
        <f ca="1">IF(_xll.BDP($D37,$F$1,"MLI_DATE = "&amp;TEXT(Q$4, "yyyymmdd"))="#N/A Field Not Applicable",AVERAGE(P37,R37),_xll.BDP($D37,$F$1,"MLI_DATE = "&amp;TEXT(Q$4, "yyyymmdd")))</f>
        <v>208</v>
      </c>
      <c r="R37" s="5">
        <f ca="1">IF(_xll.BDP($D37,$F$1,"MLI_DATE = "&amp;TEXT(R$4, "yyyymmdd"))="#N/A Field Not Applicable",AVERAGE(Q37,S37),_xll.BDP($D37,$F$1,"MLI_DATE = "&amp;TEXT(R$4, "yyyymmdd")))</f>
        <v>198</v>
      </c>
      <c r="S37" s="5">
        <f ca="1">IF(_xll.BDP($D37,$F$1,"MLI_DATE = "&amp;TEXT(S$4, "yyyymmdd"))="#N/A Field Not Applicable",AVERAGE(R37,T37),_xll.BDP($D37,$F$1,"MLI_DATE = "&amp;TEXT(S$4, "yyyymmdd")))</f>
        <v>212</v>
      </c>
      <c r="T37" s="5">
        <f ca="1">IF(_xll.BDP($D37,$F$1,"MLI_DATE = "&amp;TEXT(T$4, "yyyymmdd"))="#N/A Field Not Applicable",AVERAGE(S37,U37),_xll.BDP($D37,$F$1,"MLI_DATE = "&amp;TEXT(T$4, "yyyymmdd")))</f>
        <v>200</v>
      </c>
      <c r="U37" s="5">
        <f ca="1">IF(_xll.BDP($D37,$F$1,"MLI_DATE = "&amp;TEXT(U$4, "yyyymmdd"))="#N/A Field Not Applicable",AVERAGE(T37,V37),_xll.BDP($D37,$F$1,"MLI_DATE = "&amp;TEXT(U$4, "yyyymmdd")))</f>
        <v>191</v>
      </c>
      <c r="V37" s="5">
        <f ca="1">IF(_xll.BDP($D37,$F$1,"MLI_DATE = "&amp;TEXT(V$4, "yyyymmdd"))="#N/A Field Not Applicable",AVERAGE(U37,W37),_xll.BDP($D37,$F$1,"MLI_DATE = "&amp;TEXT(V$4, "yyyymmdd")))</f>
        <v>255</v>
      </c>
      <c r="W37" s="5">
        <f ca="1">IF(_xll.BDP($D37,$F$1,"MLI_DATE = "&amp;TEXT(W$4, "yyyymmdd"))="#N/A Field Not Applicable",AVERAGE(V37,X37),_xll.BDP($D37,$F$1,"MLI_DATE = "&amp;TEXT(W$4, "yyyymmdd")))</f>
        <v>313</v>
      </c>
      <c r="X37" s="5">
        <f ca="1">IF(_xll.BDP($D37,$F$1,"MLI_DATE = "&amp;TEXT(X$4, "yyyymmdd"))="#N/A Field Not Applicable",AVERAGE(W37,Y37),_xll.BDP($D37,$F$1,"MLI_DATE = "&amp;TEXT(X$4, "yyyymmdd")))</f>
        <v>307</v>
      </c>
      <c r="Y37" s="5">
        <f ca="1">IF(_xll.BDP($D37,$F$1,"MLI_DATE = "&amp;TEXT(Y$4, "yyyymmdd"))="#N/A Field Not Applicable",AVERAGE(X37,Z37),_xll.BDP($D37,$F$1,"MLI_DATE = "&amp;TEXT(Y$4, "yyyymmdd")))</f>
        <v>312</v>
      </c>
      <c r="Z37" s="5">
        <f ca="1">IF(_xll.BDP($D37,$F$1,"MLI_DATE = "&amp;TEXT(Z$4, "yyyymmdd"))="#N/A Field Not Applicable",AVERAGE(Y37,AA37),_xll.BDP($D37,$F$1,"MLI_DATE = "&amp;TEXT(Z$4, "yyyymmdd")))</f>
        <v>330</v>
      </c>
      <c r="AA37" s="5">
        <f ca="1">IF(_xll.BDP($D37,$F$1,"MLI_DATE = "&amp;TEXT(AA$4, "yyyymmdd"))="#N/A Field Not Applicable",AVERAGE(Z37,AB37),_xll.BDP($D37,$F$1,"MLI_DATE = "&amp;TEXT(AA$4, "yyyymmdd")))</f>
        <v>399</v>
      </c>
      <c r="AB37" s="5">
        <f ca="1">IF(_xll.BDP($D37,$F$1,"MLI_DATE = "&amp;TEXT(AB$4, "yyyymmdd"))="#N/A Field Not Applicable",AVERAGE(AA37,AC37),_xll.BDP($D37,$F$1,"MLI_DATE = "&amp;TEXT(AB$4, "yyyymmdd")))</f>
        <v>404</v>
      </c>
      <c r="AC37" s="5">
        <f ca="1">IF(_xll.BDP($D37,$F$1,"MLI_DATE = "&amp;TEXT(AC$4, "yyyymmdd"))="#N/A Field Not Applicable",AVERAGE(AB37,AD37),_xll.BDP($D37,$F$1,"MLI_DATE = "&amp;TEXT(AC$4, "yyyymmdd")))</f>
        <v>418</v>
      </c>
      <c r="AD37" s="5">
        <f ca="1">IF(_xll.BDP($D37,$F$1,"MLI_DATE = "&amp;TEXT(AD$4, "yyyymmdd"))="#N/A Field Not Applicable",AVERAGE(AC37,AE37),_xll.BDP($D37,$F$1,"MLI_DATE = "&amp;TEXT(AD$4, "yyyymmdd")))</f>
        <v>362</v>
      </c>
      <c r="AE37" s="5">
        <f ca="1">IF(_xll.BDP($D37,$F$1,"MLI_DATE = "&amp;TEXT(AE$4, "yyyymmdd"))="#N/A Field Not Applicable",AVERAGE(AD37,AF37),_xll.BDP($D37,$F$1,"MLI_DATE = "&amp;TEXT(AE$4, "yyyymmdd")))</f>
        <v>367</v>
      </c>
      <c r="AF37" s="5">
        <f ca="1">IF(_xll.BDP($D37,$F$1,"MLI_DATE = "&amp;TEXT(AF$4, "yyyymmdd"))="#N/A Field Not Applicable",AVERAGE(AE37,AG37),_xll.BDP($D37,$F$1,"MLI_DATE = "&amp;TEXT(AF$4, "yyyymmdd")))</f>
        <v>376</v>
      </c>
      <c r="AG37" s="5">
        <f ca="1">IF(_xll.BDP($D37,$F$1,"MLI_DATE = "&amp;TEXT(AG$4, "yyyymmdd"))="#N/A Field Not Applicable",AVERAGE(AF37,AH37),_xll.BDP($D37,$F$1,"MLI_DATE = "&amp;TEXT(AG$4, "yyyymmdd")))</f>
        <v>367</v>
      </c>
      <c r="AH37" s="5">
        <f ca="1">IF(_xll.BDP($D37,$F$1,"MLI_DATE = "&amp;TEXT(AH$4, "yyyymmdd"))="#N/A Field Not Applicable",AVERAGE(AG37,AI37),_xll.BDP($D37,$F$1,"MLI_DATE = "&amp;TEXT(AH$4, "yyyymmdd")))</f>
        <v>376</v>
      </c>
      <c r="AI37" s="5">
        <f ca="1">IF(_xll.BDP($D37,$F$1,"MLI_DATE = "&amp;TEXT(AI$4, "yyyymmdd"))="#N/A Field Not Applicable",AVERAGE(AH37,AJ37),_xll.BDP($D37,$F$1,"MLI_DATE = "&amp;TEXT(AI$4, "yyyymmdd")))</f>
        <v>425</v>
      </c>
      <c r="AJ37" s="5">
        <f ca="1">IF(_xll.BDP($D37,$F$1,"MLI_DATE = "&amp;TEXT(AJ$4, "yyyymmdd"))="#N/A Field Not Applicable",AVERAGE(AI37,AK37),_xll.BDP($D37,$F$1,"MLI_DATE = "&amp;TEXT(AJ$4, "yyyymmdd")))</f>
        <v>421</v>
      </c>
      <c r="AK37" s="5">
        <f ca="1">IF(_xll.BDP($D37,$F$1,"MLI_DATE = "&amp;TEXT(AK$4, "yyyymmdd"))="#N/A Field Not Applicable",AVERAGE(AJ37,AL37),_xll.BDP($D37,$F$1,"MLI_DATE = "&amp;TEXT(AK$4, "yyyymmdd")))</f>
        <v>422</v>
      </c>
      <c r="AL37" s="5">
        <f ca="1">IF(_xll.BDP($D37,$F$1,"MLI_DATE = "&amp;TEXT(AL$4, "yyyymmdd"))="#N/A Field Not Applicable",AVERAGE(AK37,AM37),_xll.BDP($D37,$F$1,"MLI_DATE = "&amp;TEXT(AL$4, "yyyymmdd")))</f>
        <v>431</v>
      </c>
      <c r="AM37" s="5">
        <f ca="1">IF(_xll.BDP($D37,$F$1,"MLI_DATE = "&amp;TEXT(AM$4, "yyyymmdd"))="#N/A Field Not Applicable",AVERAGE(AL37,AN37),_xll.BDP($D37,$F$1,"MLI_DATE = "&amp;TEXT(AM$4, "yyyymmdd")))</f>
        <v>438</v>
      </c>
      <c r="AN37" s="5">
        <f ca="1">IF(_xll.BDP($D37,$F$1,"MLI_DATE = "&amp;TEXT(AN$4, "yyyymmdd"))="#N/A Field Not Applicable",AVERAGE(AM37,AO37),_xll.BDP($D37,$F$1,"MLI_DATE = "&amp;TEXT(AN$4, "yyyymmdd")))</f>
        <v>396</v>
      </c>
      <c r="AO37" s="5">
        <f ca="1">IF(_xll.BDP($D37,$F$1,"MLI_DATE = "&amp;TEXT(AO$4, "yyyymmdd"))="#N/A Field Not Applicable",AVERAGE(AN37,AP37),_xll.BDP($D37,$F$1,"MLI_DATE = "&amp;TEXT(AO$4, "yyyymmdd")))</f>
        <v>509</v>
      </c>
      <c r="AP37" s="5">
        <f ca="1">IF(_xll.BDP($D37,$F$1,"MLI_DATE = "&amp;TEXT(AP$4, "yyyymmdd"))="#N/A Field Not Applicable",AVERAGE(AO37,AQ37),_xll.BDP($D37,$F$1,"MLI_DATE = "&amp;TEXT(AP$4, "yyyymmdd")))</f>
        <v>408</v>
      </c>
      <c r="AQ37" s="5">
        <f ca="1">IF(_xll.BDP($D37,$F$1,"MLI_DATE = "&amp;TEXT(AQ$4, "yyyymmdd"))="#N/A Field Not Applicable",AVERAGE(AP37,AR37),_xll.BDP($D37,$F$1,"MLI_DATE = "&amp;TEXT(AQ$4, "yyyymmdd")))</f>
        <v>378</v>
      </c>
      <c r="AR37" s="5">
        <f ca="1">IF(_xll.BDP($D37,$F$1,"MLI_DATE = "&amp;TEXT(AR$4, "yyyymmdd"))="#N/A Field Not Applicable",AVERAGE(AQ37,AS37),_xll.BDP($D37,$F$1,"MLI_DATE = "&amp;TEXT(AR$4, "yyyymmdd")))</f>
        <v>347</v>
      </c>
    </row>
    <row r="38" spans="3:44" x14ac:dyDescent="0.3">
      <c r="C38" s="14"/>
      <c r="D38" s="4" t="s">
        <v>125</v>
      </c>
      <c r="E38" s="8" t="s">
        <v>76</v>
      </c>
      <c r="F38" s="5">
        <f>_xll.BDP($D38,$F$1)</f>
        <v>564</v>
      </c>
      <c r="G38" s="5">
        <f ca="1">IF(_xll.BDP($D38,$F$1,"MLI_DATE = "&amp;TEXT(G$4, "yyyymmdd"))="#N/A Field Not Applicable",AVERAGE(F38,H38),_xll.BDP($D38,$F$1,"MLI_DATE = "&amp;TEXT(G$4, "yyyymmdd")))</f>
        <v>256</v>
      </c>
      <c r="H38" s="5">
        <f ca="1">IF(_xll.BDP($D38,$F$1,"MLI_DATE = "&amp;TEXT(H$4, "yyyymmdd"))="#N/A Field Not Applicable",AVERAGE(G38,I38),_xll.BDP($D38,$F$1,"MLI_DATE = "&amp;TEXT(H$4, "yyyymmdd")))</f>
        <v>216</v>
      </c>
      <c r="I38" s="5">
        <f ca="1">IF(_xll.BDP($D38,$F$1,"MLI_DATE = "&amp;TEXT(I$4, "yyyymmdd"))="#N/A Field Not Applicable",AVERAGE(H38,J38),_xll.BDP($D38,$F$1,"MLI_DATE = "&amp;TEXT(I$4, "yyyymmdd")))</f>
        <v>236</v>
      </c>
      <c r="J38" s="5">
        <f ca="1">IF(_xll.BDP($D38,$F$1,"MLI_DATE = "&amp;TEXT(J$4, "yyyymmdd"))="#N/A Field Not Applicable",AVERAGE(I38,K38),_xll.BDP($D38,$F$1,"MLI_DATE = "&amp;TEXT(J$4, "yyyymmdd")))</f>
        <v>227</v>
      </c>
      <c r="K38" s="5">
        <f ca="1">IF(_xll.BDP($D38,$F$1,"MLI_DATE = "&amp;TEXT(K$4, "yyyymmdd"))="#N/A Field Not Applicable",AVERAGE(J38,L38),_xll.BDP($D38,$F$1,"MLI_DATE = "&amp;TEXT(K$4, "yyyymmdd")))</f>
        <v>232</v>
      </c>
      <c r="L38" s="5">
        <f ca="1">IF(_xll.BDP($D38,$F$1,"MLI_DATE = "&amp;TEXT(L$4, "yyyymmdd"))="#N/A Field Not Applicable",AVERAGE(K38,M38),_xll.BDP($D38,$F$1,"MLI_DATE = "&amp;TEXT(L$4, "yyyymmdd")))</f>
        <v>273</v>
      </c>
      <c r="M38" s="5">
        <f ca="1">IF(_xll.BDP($D38,$F$1,"MLI_DATE = "&amp;TEXT(M$4, "yyyymmdd"))="#N/A Field Not Applicable",AVERAGE(L38,N38),_xll.BDP($D38,$F$1,"MLI_DATE = "&amp;TEXT(M$4, "yyyymmdd")))</f>
        <v>564</v>
      </c>
      <c r="N38" s="5">
        <f ca="1">IF(_xll.BDP($D38,$F$1,"MLI_DATE = "&amp;TEXT(N$4, "yyyymmdd"))="#N/A Field Not Applicable",AVERAGE(M38,O38),_xll.BDP($D38,$F$1,"MLI_DATE = "&amp;TEXT(N$4, "yyyymmdd")))</f>
        <v>588</v>
      </c>
      <c r="O38" s="5">
        <f ca="1">IF(_xll.BDP($D38,$F$1,"MLI_DATE = "&amp;TEXT(O$4, "yyyymmdd"))="#N/A Field Not Applicable",AVERAGE(N38,P38),_xll.BDP($D38,$F$1,"MLI_DATE = "&amp;TEXT(O$4, "yyyymmdd")))</f>
        <v>411</v>
      </c>
      <c r="P38" s="5">
        <f ca="1">IF(_xll.BDP($D38,$F$1,"MLI_DATE = "&amp;TEXT(P$4, "yyyymmdd"))="#N/A Field Not Applicable",AVERAGE(O38,Q38),_xll.BDP($D38,$F$1,"MLI_DATE = "&amp;TEXT(P$4, "yyyymmdd")))</f>
        <v>360</v>
      </c>
      <c r="Q38" s="5">
        <f ca="1">IF(_xll.BDP($D38,$F$1,"MLI_DATE = "&amp;TEXT(Q$4, "yyyymmdd"))="#N/A Field Not Applicable",AVERAGE(P38,R38),_xll.BDP($D38,$F$1,"MLI_DATE = "&amp;TEXT(Q$4, "yyyymmdd")))</f>
        <v>342</v>
      </c>
      <c r="R38" s="5">
        <f ca="1">IF(_xll.BDP($D38,$F$1,"MLI_DATE = "&amp;TEXT(R$4, "yyyymmdd"))="#N/A Field Not Applicable",AVERAGE(Q38,S38),_xll.BDP($D38,$F$1,"MLI_DATE = "&amp;TEXT(R$4, "yyyymmdd")))</f>
        <v>353</v>
      </c>
      <c r="S38" s="5">
        <f ca="1">IF(_xll.BDP($D38,$F$1,"MLI_DATE = "&amp;TEXT(S$4, "yyyymmdd"))="#N/A Field Not Applicable",AVERAGE(R38,T38),_xll.BDP($D38,$F$1,"MLI_DATE = "&amp;TEXT(S$4, "yyyymmdd")))</f>
        <v>376</v>
      </c>
      <c r="T38" s="5">
        <f ca="1">IF(_xll.BDP($D38,$F$1,"MLI_DATE = "&amp;TEXT(T$4, "yyyymmdd"))="#N/A Field Not Applicable",AVERAGE(S38,U38),_xll.BDP($D38,$F$1,"MLI_DATE = "&amp;TEXT(T$4, "yyyymmdd")))</f>
        <v>373</v>
      </c>
      <c r="U38" s="5">
        <f ca="1">IF(_xll.BDP($D38,$F$1,"MLI_DATE = "&amp;TEXT(U$4, "yyyymmdd"))="#N/A Field Not Applicable",AVERAGE(T38,V38),_xll.BDP($D38,$F$1,"MLI_DATE = "&amp;TEXT(U$4, "yyyymmdd")))</f>
        <v>406</v>
      </c>
      <c r="V38" s="5">
        <f ca="1">IF(_xll.BDP($D38,$F$1,"MLI_DATE = "&amp;TEXT(V$4, "yyyymmdd"))="#N/A Field Not Applicable",AVERAGE(U38,W38),_xll.BDP($D38,$F$1,"MLI_DATE = "&amp;TEXT(V$4, "yyyymmdd")))</f>
        <v>350</v>
      </c>
      <c r="W38" s="5">
        <f ca="1">IF(_xll.BDP($D38,$F$1,"MLI_DATE = "&amp;TEXT(W$4, "yyyymmdd"))="#N/A Field Not Applicable",AVERAGE(V38,X38),_xll.BDP($D38,$F$1,"MLI_DATE = "&amp;TEXT(W$4, "yyyymmdd")))</f>
        <v>501</v>
      </c>
      <c r="X38" s="5">
        <f ca="1">IF(_xll.BDP($D38,$F$1,"MLI_DATE = "&amp;TEXT(X$4, "yyyymmdd"))="#N/A Field Not Applicable",AVERAGE(W38,Y38),_xll.BDP($D38,$F$1,"MLI_DATE = "&amp;TEXT(X$4, "yyyymmdd")))</f>
        <v>278</v>
      </c>
      <c r="Y38" s="5">
        <f ca="1">IF(_xll.BDP($D38,$F$1,"MLI_DATE = "&amp;TEXT(Y$4, "yyyymmdd"))="#N/A Field Not Applicable",AVERAGE(X38,Z38),_xll.BDP($D38,$F$1,"MLI_DATE = "&amp;TEXT(Y$4, "yyyymmdd")))</f>
        <v>273</v>
      </c>
      <c r="Z38" s="5">
        <f ca="1">IF(_xll.BDP($D38,$F$1,"MLI_DATE = "&amp;TEXT(Z$4, "yyyymmdd"))="#N/A Field Not Applicable",AVERAGE(Y38,AA38),_xll.BDP($D38,$F$1,"MLI_DATE = "&amp;TEXT(Z$4, "yyyymmdd")))</f>
        <v>261</v>
      </c>
      <c r="AA38" s="5">
        <f ca="1">IF(_xll.BDP($D38,$F$1,"MLI_DATE = "&amp;TEXT(AA$4, "yyyymmdd"))="#N/A Field Not Applicable",AVERAGE(Z38,AB38),_xll.BDP($D38,$F$1,"MLI_DATE = "&amp;TEXT(AA$4, "yyyymmdd")))</f>
        <v>288</v>
      </c>
      <c r="AB38" s="5">
        <f ca="1">IF(_xll.BDP($D38,$F$1,"MLI_DATE = "&amp;TEXT(AB$4, "yyyymmdd"))="#N/A Field Not Applicable",AVERAGE(AA38,AC38),_xll.BDP($D38,$F$1,"MLI_DATE = "&amp;TEXT(AB$4, "yyyymmdd")))</f>
        <v>294</v>
      </c>
      <c r="AC38" s="5">
        <f ca="1">IF(_xll.BDP($D38,$F$1,"MLI_DATE = "&amp;TEXT(AC$4, "yyyymmdd"))="#N/A Field Not Applicable",AVERAGE(AB38,AD38),_xll.BDP($D38,$F$1,"MLI_DATE = "&amp;TEXT(AC$4, "yyyymmdd")))</f>
        <v>344</v>
      </c>
      <c r="AD38" s="5">
        <f ca="1">IF(_xll.BDP($D38,$F$1,"MLI_DATE = "&amp;TEXT(AD$4, "yyyymmdd"))="#N/A Field Not Applicable",AVERAGE(AC38,AE38),_xll.BDP($D38,$F$1,"MLI_DATE = "&amp;TEXT(AD$4, "yyyymmdd")))</f>
        <v>300</v>
      </c>
      <c r="AE38" s="5">
        <f ca="1">IF(_xll.BDP($D38,$F$1,"MLI_DATE = "&amp;TEXT(AE$4, "yyyymmdd"))="#N/A Field Not Applicable",AVERAGE(AD38,AF38),_xll.BDP($D38,$F$1,"MLI_DATE = "&amp;TEXT(AE$4, "yyyymmdd")))</f>
        <v>315</v>
      </c>
      <c r="AF38" s="5">
        <f ca="1">IF(_xll.BDP($D38,$F$1,"MLI_DATE = "&amp;TEXT(AF$4, "yyyymmdd"))="#N/A Field Not Applicable",AVERAGE(AE38,AG38),_xll.BDP($D38,$F$1,"MLI_DATE = "&amp;TEXT(AF$4, "yyyymmdd")))</f>
        <v>309</v>
      </c>
      <c r="AG38" s="5">
        <f ca="1">IF(_xll.BDP($D38,$F$1,"MLI_DATE = "&amp;TEXT(AG$4, "yyyymmdd"))="#N/A Field Not Applicable",AVERAGE(AF38,AH38),_xll.BDP($D38,$F$1,"MLI_DATE = "&amp;TEXT(AG$4, "yyyymmdd")))</f>
        <v>315</v>
      </c>
      <c r="AH38" s="5">
        <f ca="1">IF(_xll.BDP($D38,$F$1,"MLI_DATE = "&amp;TEXT(AH$4, "yyyymmdd"))="#N/A Field Not Applicable",AVERAGE(AG38,AI38),_xll.BDP($D38,$F$1,"MLI_DATE = "&amp;TEXT(AH$4, "yyyymmdd")))</f>
        <v>309</v>
      </c>
      <c r="AI38" s="5">
        <f ca="1">IF(_xll.BDP($D38,$F$1,"MLI_DATE = "&amp;TEXT(AI$4, "yyyymmdd"))="#N/A Field Not Applicable",AVERAGE(AH38,AJ38),_xll.BDP($D38,$F$1,"MLI_DATE = "&amp;TEXT(AI$4, "yyyymmdd")))</f>
        <v>367</v>
      </c>
      <c r="AJ38" s="5">
        <f ca="1">IF(_xll.BDP($D38,$F$1,"MLI_DATE = "&amp;TEXT(AJ$4, "yyyymmdd"))="#N/A Field Not Applicable",AVERAGE(AI38,AK38),_xll.BDP($D38,$F$1,"MLI_DATE = "&amp;TEXT(AJ$4, "yyyymmdd")))</f>
        <v>385</v>
      </c>
      <c r="AK38" s="5">
        <f ca="1">IF(_xll.BDP($D38,$F$1,"MLI_DATE = "&amp;TEXT(AK$4, "yyyymmdd"))="#N/A Field Not Applicable",AVERAGE(AJ38,AL38),_xll.BDP($D38,$F$1,"MLI_DATE = "&amp;TEXT(AK$4, "yyyymmdd")))</f>
        <v>384</v>
      </c>
      <c r="AL38" s="5">
        <f ca="1">IF(_xll.BDP($D38,$F$1,"MLI_DATE = "&amp;TEXT(AL$4, "yyyymmdd"))="#N/A Field Not Applicable",AVERAGE(AK38,AM38),_xll.BDP($D38,$F$1,"MLI_DATE = "&amp;TEXT(AL$4, "yyyymmdd")))</f>
        <v>417</v>
      </c>
      <c r="AM38" s="5">
        <f ca="1">IF(_xll.BDP($D38,$F$1,"MLI_DATE = "&amp;TEXT(AM$4, "yyyymmdd"))="#N/A Field Not Applicable",AVERAGE(AL38,AN38),_xll.BDP($D38,$F$1,"MLI_DATE = "&amp;TEXT(AM$4, "yyyymmdd")))</f>
        <v>395</v>
      </c>
      <c r="AN38" s="5">
        <f ca="1">IF(_xll.BDP($D38,$F$1,"MLI_DATE = "&amp;TEXT(AN$4, "yyyymmdd"))="#N/A Field Not Applicable",AVERAGE(AM38,AO38),_xll.BDP($D38,$F$1,"MLI_DATE = "&amp;TEXT(AN$4, "yyyymmdd")))</f>
        <v>353</v>
      </c>
      <c r="AO38" s="5">
        <f ca="1">IF(_xll.BDP($D38,$F$1,"MLI_DATE = "&amp;TEXT(AO$4, "yyyymmdd"))="#N/A Field Not Applicable",AVERAGE(AN38,AP38),_xll.BDP($D38,$F$1,"MLI_DATE = "&amp;TEXT(AO$4, "yyyymmdd")))</f>
        <v>492</v>
      </c>
      <c r="AP38" s="5">
        <f ca="1">IF(_xll.BDP($D38,$F$1,"MLI_DATE = "&amp;TEXT(AP$4, "yyyymmdd"))="#N/A Field Not Applicable",AVERAGE(AO38,AQ38),_xll.BDP($D38,$F$1,"MLI_DATE = "&amp;TEXT(AP$4, "yyyymmdd")))</f>
        <v>380</v>
      </c>
      <c r="AQ38" s="5">
        <f ca="1">IF(_xll.BDP($D38,$F$1,"MLI_DATE = "&amp;TEXT(AQ$4, "yyyymmdd"))="#N/A Field Not Applicable",AVERAGE(AP38,AR38),_xll.BDP($D38,$F$1,"MLI_DATE = "&amp;TEXT(AQ$4, "yyyymmdd")))</f>
        <v>350</v>
      </c>
      <c r="AR38" s="5">
        <f ca="1">IF(_xll.BDP($D38,$F$1,"MLI_DATE = "&amp;TEXT(AR$4, "yyyymmdd"))="#N/A Field Not Applicable",AVERAGE(AQ38,AS38),_xll.BDP($D38,$F$1,"MLI_DATE = "&amp;TEXT(AR$4, "yyyymmdd")))</f>
        <v>330</v>
      </c>
    </row>
    <row r="39" spans="3:44" x14ac:dyDescent="0.3">
      <c r="C39" s="14"/>
      <c r="D39" s="4" t="s">
        <v>126</v>
      </c>
      <c r="E39" s="8" t="s">
        <v>77</v>
      </c>
      <c r="F39" s="5">
        <f>_xll.BDP($D39,$F$1)</f>
        <v>379</v>
      </c>
      <c r="G39" s="5">
        <f ca="1">IF(_xll.BDP($D39,$F$1,"MLI_DATE = "&amp;TEXT(G$4, "yyyymmdd"))="#N/A Field Not Applicable",AVERAGE(F39,H39),_xll.BDP($D39,$F$1,"MLI_DATE = "&amp;TEXT(G$4, "yyyymmdd")))</f>
        <v>258</v>
      </c>
      <c r="H39" s="5">
        <f ca="1">IF(_xll.BDP($D39,$F$1,"MLI_DATE = "&amp;TEXT(H$4, "yyyymmdd"))="#N/A Field Not Applicable",AVERAGE(G39,I39),_xll.BDP($D39,$F$1,"MLI_DATE = "&amp;TEXT(H$4, "yyyymmdd")))</f>
        <v>225</v>
      </c>
      <c r="I39" s="5">
        <f ca="1">IF(_xll.BDP($D39,$F$1,"MLI_DATE = "&amp;TEXT(I$4, "yyyymmdd"))="#N/A Field Not Applicable",AVERAGE(H39,J39),_xll.BDP($D39,$F$1,"MLI_DATE = "&amp;TEXT(I$4, "yyyymmdd")))</f>
        <v>223</v>
      </c>
      <c r="J39" s="5">
        <f ca="1">IF(_xll.BDP($D39,$F$1,"MLI_DATE = "&amp;TEXT(J$4, "yyyymmdd"))="#N/A Field Not Applicable",AVERAGE(I39,K39),_xll.BDP($D39,$F$1,"MLI_DATE = "&amp;TEXT(J$4, "yyyymmdd")))</f>
        <v>223</v>
      </c>
      <c r="K39" s="5">
        <f ca="1">IF(_xll.BDP($D39,$F$1,"MLI_DATE = "&amp;TEXT(K$4, "yyyymmdd"))="#N/A Field Not Applicable",AVERAGE(J39,L39),_xll.BDP($D39,$F$1,"MLI_DATE = "&amp;TEXT(K$4, "yyyymmdd")))</f>
        <v>221</v>
      </c>
      <c r="L39" s="5">
        <f ca="1">IF(_xll.BDP($D39,$F$1,"MLI_DATE = "&amp;TEXT(L$4, "yyyymmdd"))="#N/A Field Not Applicable",AVERAGE(K39,M39),_xll.BDP($D39,$F$1,"MLI_DATE = "&amp;TEXT(L$4, "yyyymmdd")))</f>
        <v>266</v>
      </c>
      <c r="M39" s="5">
        <f ca="1">IF(_xll.BDP($D39,$F$1,"MLI_DATE = "&amp;TEXT(M$4, "yyyymmdd"))="#N/A Field Not Applicable",AVERAGE(L39,N39),_xll.BDP($D39,$F$1,"MLI_DATE = "&amp;TEXT(M$4, "yyyymmdd")))</f>
        <v>264</v>
      </c>
      <c r="N39" s="5">
        <f ca="1">IF(_xll.BDP($D39,$F$1,"MLI_DATE = "&amp;TEXT(N$4, "yyyymmdd"))="#N/A Field Not Applicable",AVERAGE(M39,O39),_xll.BDP($D39,$F$1,"MLI_DATE = "&amp;TEXT(N$4, "yyyymmdd")))</f>
        <v>311</v>
      </c>
      <c r="O39" s="5">
        <f ca="1">IF(_xll.BDP($D39,$F$1,"MLI_DATE = "&amp;TEXT(O$4, "yyyymmdd"))="#N/A Field Not Applicable",AVERAGE(N39,P39),_xll.BDP($D39,$F$1,"MLI_DATE = "&amp;TEXT(O$4, "yyyymmdd")))</f>
        <v>239</v>
      </c>
      <c r="P39" s="5">
        <f ca="1">IF(_xll.BDP($D39,$F$1,"MLI_DATE = "&amp;TEXT(P$4, "yyyymmdd"))="#N/A Field Not Applicable",AVERAGE(O39,Q39),_xll.BDP($D39,$F$1,"MLI_DATE = "&amp;TEXT(P$4, "yyyymmdd")))</f>
        <v>239</v>
      </c>
      <c r="Q39" s="5">
        <f ca="1">IF(_xll.BDP($D39,$F$1,"MLI_DATE = "&amp;TEXT(Q$4, "yyyymmdd"))="#N/A Field Not Applicable",AVERAGE(P39,R39),_xll.BDP($D39,$F$1,"MLI_DATE = "&amp;TEXT(Q$4, "yyyymmdd")))</f>
        <v>241</v>
      </c>
      <c r="R39" s="5">
        <f ca="1">IF(_xll.BDP($D39,$F$1,"MLI_DATE = "&amp;TEXT(R$4, "yyyymmdd"))="#N/A Field Not Applicable",AVERAGE(Q39,S39),_xll.BDP($D39,$F$1,"MLI_DATE = "&amp;TEXT(R$4, "yyyymmdd")))</f>
        <v>264</v>
      </c>
      <c r="S39" s="5">
        <f ca="1">IF(_xll.BDP($D39,$F$1,"MLI_DATE = "&amp;TEXT(S$4, "yyyymmdd"))="#N/A Field Not Applicable",AVERAGE(R39,T39),_xll.BDP($D39,$F$1,"MLI_DATE = "&amp;TEXT(S$4, "yyyymmdd")))</f>
        <v>276</v>
      </c>
      <c r="T39" s="5">
        <f ca="1">IF(_xll.BDP($D39,$F$1,"MLI_DATE = "&amp;TEXT(T$4, "yyyymmdd"))="#N/A Field Not Applicable",AVERAGE(S39,U39),_xll.BDP($D39,$F$1,"MLI_DATE = "&amp;TEXT(T$4, "yyyymmdd")))</f>
        <v>287</v>
      </c>
      <c r="U39" s="5">
        <f ca="1">IF(_xll.BDP($D39,$F$1,"MLI_DATE = "&amp;TEXT(U$4, "yyyymmdd"))="#N/A Field Not Applicable",AVERAGE(T39,V39),_xll.BDP($D39,$F$1,"MLI_DATE = "&amp;TEXT(U$4, "yyyymmdd")))</f>
        <v>316</v>
      </c>
      <c r="V39" s="5">
        <f ca="1">IF(_xll.BDP($D39,$F$1,"MLI_DATE = "&amp;TEXT(V$4, "yyyymmdd"))="#N/A Field Not Applicable",AVERAGE(U39,W39),_xll.BDP($D39,$F$1,"MLI_DATE = "&amp;TEXT(V$4, "yyyymmdd")))</f>
        <v>328</v>
      </c>
      <c r="W39" s="5">
        <f ca="1">IF(_xll.BDP($D39,$F$1,"MLI_DATE = "&amp;TEXT(W$4, "yyyymmdd"))="#N/A Field Not Applicable",AVERAGE(V39,X39),_xll.BDP($D39,$F$1,"MLI_DATE = "&amp;TEXT(W$4, "yyyymmdd")))</f>
        <v>377</v>
      </c>
      <c r="X39" s="5">
        <f ca="1">IF(_xll.BDP($D39,$F$1,"MLI_DATE = "&amp;TEXT(X$4, "yyyymmdd"))="#N/A Field Not Applicable",AVERAGE(W39,Y39),_xll.BDP($D39,$F$1,"MLI_DATE = "&amp;TEXT(X$4, "yyyymmdd")))</f>
        <v>337</v>
      </c>
      <c r="Y39" s="5">
        <f ca="1">IF(_xll.BDP($D39,$F$1,"MLI_DATE = "&amp;TEXT(Y$4, "yyyymmdd"))="#N/A Field Not Applicable",AVERAGE(X39,Z39),_xll.BDP($D39,$F$1,"MLI_DATE = "&amp;TEXT(Y$4, "yyyymmdd")))</f>
        <v>335</v>
      </c>
      <c r="Z39" s="5">
        <f ca="1">IF(_xll.BDP($D39,$F$1,"MLI_DATE = "&amp;TEXT(Z$4, "yyyymmdd"))="#N/A Field Not Applicable",AVERAGE(Y39,AA39),_xll.BDP($D39,$F$1,"MLI_DATE = "&amp;TEXT(Z$4, "yyyymmdd")))</f>
        <v>367</v>
      </c>
      <c r="AA39" s="5">
        <f ca="1">IF(_xll.BDP($D39,$F$1,"MLI_DATE = "&amp;TEXT(AA$4, "yyyymmdd"))="#N/A Field Not Applicable",AVERAGE(Z39,AB39),_xll.BDP($D39,$F$1,"MLI_DATE = "&amp;TEXT(AA$4, "yyyymmdd")))</f>
        <v>389</v>
      </c>
      <c r="AB39" s="5">
        <f ca="1">IF(_xll.BDP($D39,$F$1,"MLI_DATE = "&amp;TEXT(AB$4, "yyyymmdd"))="#N/A Field Not Applicable",AVERAGE(AA39,AC39),_xll.BDP($D39,$F$1,"MLI_DATE = "&amp;TEXT(AB$4, "yyyymmdd")))</f>
        <v>401</v>
      </c>
      <c r="AC39" s="5">
        <f ca="1">IF(_xll.BDP($D39,$F$1,"MLI_DATE = "&amp;TEXT(AC$4, "yyyymmdd"))="#N/A Field Not Applicable",AVERAGE(AB39,AD39),_xll.BDP($D39,$F$1,"MLI_DATE = "&amp;TEXT(AC$4, "yyyymmdd")))</f>
        <v>454</v>
      </c>
      <c r="AD39" s="5">
        <f ca="1">IF(_xll.BDP($D39,$F$1,"MLI_DATE = "&amp;TEXT(AD$4, "yyyymmdd"))="#N/A Field Not Applicable",AVERAGE(AC39,AE39),_xll.BDP($D39,$F$1,"MLI_DATE = "&amp;TEXT(AD$4, "yyyymmdd")))</f>
        <v>379</v>
      </c>
      <c r="AE39" s="5">
        <f ca="1">IF(_xll.BDP($D39,$F$1,"MLI_DATE = "&amp;TEXT(AE$4, "yyyymmdd"))="#N/A Field Not Applicable",AVERAGE(AD39,AF39),_xll.BDP($D39,$F$1,"MLI_DATE = "&amp;TEXT(AE$4, "yyyymmdd")))</f>
        <v>391</v>
      </c>
      <c r="AF39" s="5">
        <f ca="1">IF(_xll.BDP($D39,$F$1,"MLI_DATE = "&amp;TEXT(AF$4, "yyyymmdd"))="#N/A Field Not Applicable",AVERAGE(AE39,AG39),_xll.BDP($D39,$F$1,"MLI_DATE = "&amp;TEXT(AF$4, "yyyymmdd")))</f>
        <v>388</v>
      </c>
      <c r="AG39" s="5">
        <f ca="1">IF(_xll.BDP($D39,$F$1,"MLI_DATE = "&amp;TEXT(AG$4, "yyyymmdd"))="#N/A Field Not Applicable",AVERAGE(AF39,AH39),_xll.BDP($D39,$F$1,"MLI_DATE = "&amp;TEXT(AG$4, "yyyymmdd")))</f>
        <v>391</v>
      </c>
      <c r="AH39" s="5">
        <f ca="1">IF(_xll.BDP($D39,$F$1,"MLI_DATE = "&amp;TEXT(AH$4, "yyyymmdd"))="#N/A Field Not Applicable",AVERAGE(AG39,AI39),_xll.BDP($D39,$F$1,"MLI_DATE = "&amp;TEXT(AH$4, "yyyymmdd")))</f>
        <v>388</v>
      </c>
      <c r="AI39" s="5">
        <f ca="1">IF(_xll.BDP($D39,$F$1,"MLI_DATE = "&amp;TEXT(AI$4, "yyyymmdd"))="#N/A Field Not Applicable",AVERAGE(AH39,AJ39),_xll.BDP($D39,$F$1,"MLI_DATE = "&amp;TEXT(AI$4, "yyyymmdd")))</f>
        <v>472</v>
      </c>
      <c r="AJ39" s="5">
        <f ca="1">IF(_xll.BDP($D39,$F$1,"MLI_DATE = "&amp;TEXT(AJ$4, "yyyymmdd"))="#N/A Field Not Applicable",AVERAGE(AI39,AK39),_xll.BDP($D39,$F$1,"MLI_DATE = "&amp;TEXT(AJ$4, "yyyymmdd")))</f>
        <v>471</v>
      </c>
      <c r="AK39" s="5">
        <f ca="1">IF(_xll.BDP($D39,$F$1,"MLI_DATE = "&amp;TEXT(AK$4, "yyyymmdd"))="#N/A Field Not Applicable",AVERAGE(AJ39,AL39),_xll.BDP($D39,$F$1,"MLI_DATE = "&amp;TEXT(AK$4, "yyyymmdd")))</f>
        <v>504</v>
      </c>
      <c r="AL39" s="5">
        <f ca="1">IF(_xll.BDP($D39,$F$1,"MLI_DATE = "&amp;TEXT(AL$4, "yyyymmdd"))="#N/A Field Not Applicable",AVERAGE(AK39,AM39),_xll.BDP($D39,$F$1,"MLI_DATE = "&amp;TEXT(AL$4, "yyyymmdd")))</f>
        <v>452</v>
      </c>
      <c r="AM39" s="5">
        <f ca="1">IF(_xll.BDP($D39,$F$1,"MLI_DATE = "&amp;TEXT(AM$4, "yyyymmdd"))="#N/A Field Not Applicable",AVERAGE(AL39,AN39),_xll.BDP($D39,$F$1,"MLI_DATE = "&amp;TEXT(AM$4, "yyyymmdd")))</f>
        <v>475</v>
      </c>
      <c r="AN39" s="5">
        <f ca="1">IF(_xll.BDP($D39,$F$1,"MLI_DATE = "&amp;TEXT(AN$4, "yyyymmdd"))="#N/A Field Not Applicable",AVERAGE(AM39,AO39),_xll.BDP($D39,$F$1,"MLI_DATE = "&amp;TEXT(AN$4, "yyyymmdd")))</f>
        <v>438</v>
      </c>
      <c r="AO39" s="5">
        <f ca="1">IF(_xll.BDP($D39,$F$1,"MLI_DATE = "&amp;TEXT(AO$4, "yyyymmdd"))="#N/A Field Not Applicable",AVERAGE(AN39,AP39),_xll.BDP($D39,$F$1,"MLI_DATE = "&amp;TEXT(AO$4, "yyyymmdd")))</f>
        <v>532</v>
      </c>
      <c r="AP39" s="5">
        <f ca="1">IF(_xll.BDP($D39,$F$1,"MLI_DATE = "&amp;TEXT(AP$4, "yyyymmdd"))="#N/A Field Not Applicable",AVERAGE(AO39,AQ39),_xll.BDP($D39,$F$1,"MLI_DATE = "&amp;TEXT(AP$4, "yyyymmdd")))</f>
        <v>429</v>
      </c>
      <c r="AQ39" s="5">
        <f ca="1">IF(_xll.BDP($D39,$F$1,"MLI_DATE = "&amp;TEXT(AQ$4, "yyyymmdd"))="#N/A Field Not Applicable",AVERAGE(AP39,AR39),_xll.BDP($D39,$F$1,"MLI_DATE = "&amp;TEXT(AQ$4, "yyyymmdd")))</f>
        <v>374</v>
      </c>
      <c r="AR39" s="5">
        <f ca="1">IF(_xll.BDP($D39,$F$1,"MLI_DATE = "&amp;TEXT(AR$4, "yyyymmdd"))="#N/A Field Not Applicable",AVERAGE(AQ39,AS39),_xll.BDP($D39,$F$1,"MLI_DATE = "&amp;TEXT(AR$4, "yyyymmdd")))</f>
        <v>364</v>
      </c>
    </row>
    <row r="40" spans="3:44" x14ac:dyDescent="0.3">
      <c r="C40" s="13" t="s">
        <v>4</v>
      </c>
      <c r="D40" s="4" t="s">
        <v>127</v>
      </c>
      <c r="E40" s="8" t="s">
        <v>78</v>
      </c>
      <c r="F40" s="5">
        <f>_xll.BDP($D40,$F$1)</f>
        <v>417</v>
      </c>
      <c r="G40" s="5">
        <f ca="1">IF(_xll.BDP($D40,$F$1,"MLI_DATE = "&amp;TEXT(G$4, "yyyymmdd"))="#N/A Field Not Applicable",AVERAGE(F40,H40),_xll.BDP($D40,$F$1,"MLI_DATE = "&amp;TEXT(G$4, "yyyymmdd")))</f>
        <v>265</v>
      </c>
      <c r="H40" s="5">
        <f ca="1">IF(_xll.BDP($D40,$F$1,"MLI_DATE = "&amp;TEXT(H$4, "yyyymmdd"))="#N/A Field Not Applicable",AVERAGE(G40,I40),_xll.BDP($D40,$F$1,"MLI_DATE = "&amp;TEXT(H$4, "yyyymmdd")))</f>
        <v>292</v>
      </c>
      <c r="I40" s="5">
        <f ca="1">IF(_xll.BDP($D40,$F$1,"MLI_DATE = "&amp;TEXT(I$4, "yyyymmdd"))="#N/A Field Not Applicable",AVERAGE(H40,J40),_xll.BDP($D40,$F$1,"MLI_DATE = "&amp;TEXT(I$4, "yyyymmdd")))</f>
        <v>245</v>
      </c>
      <c r="J40" s="5">
        <f ca="1">IF(_xll.BDP($D40,$F$1,"MLI_DATE = "&amp;TEXT(J$4, "yyyymmdd"))="#N/A Field Not Applicable",AVERAGE(I40,K40),_xll.BDP($D40,$F$1,"MLI_DATE = "&amp;TEXT(J$4, "yyyymmdd")))</f>
        <v>227</v>
      </c>
      <c r="K40" s="5">
        <f ca="1">IF(_xll.BDP($D40,$F$1,"MLI_DATE = "&amp;TEXT(K$4, "yyyymmdd"))="#N/A Field Not Applicable",AVERAGE(J40,L40),_xll.BDP($D40,$F$1,"MLI_DATE = "&amp;TEXT(K$4, "yyyymmdd")))</f>
        <v>225</v>
      </c>
      <c r="L40" s="5">
        <f ca="1">IF(_xll.BDP($D40,$F$1,"MLI_DATE = "&amp;TEXT(L$4, "yyyymmdd"))="#N/A Field Not Applicable",AVERAGE(K40,M40),_xll.BDP($D40,$F$1,"MLI_DATE = "&amp;TEXT(L$4, "yyyymmdd")))</f>
        <v>230</v>
      </c>
      <c r="M40" s="5">
        <f ca="1">IF(_xll.BDP($D40,$F$1,"MLI_DATE = "&amp;TEXT(M$4, "yyyymmdd"))="#N/A Field Not Applicable",AVERAGE(L40,N40),_xll.BDP($D40,$F$1,"MLI_DATE = "&amp;TEXT(M$4, "yyyymmdd")))</f>
        <v>236</v>
      </c>
      <c r="N40" s="5">
        <f ca="1">IF(_xll.BDP($D40,$F$1,"MLI_DATE = "&amp;TEXT(N$4, "yyyymmdd"))="#N/A Field Not Applicable",AVERAGE(M40,O40),_xll.BDP($D40,$F$1,"MLI_DATE = "&amp;TEXT(N$4, "yyyymmdd")))</f>
        <v>271</v>
      </c>
      <c r="O40" s="5">
        <f ca="1">IF(_xll.BDP($D40,$F$1,"MLI_DATE = "&amp;TEXT(O$4, "yyyymmdd"))="#N/A Field Not Applicable",AVERAGE(N40,P40),_xll.BDP($D40,$F$1,"MLI_DATE = "&amp;TEXT(O$4, "yyyymmdd")))</f>
        <v>236</v>
      </c>
      <c r="P40" s="5">
        <f ca="1">IF(_xll.BDP($D40,$F$1,"MLI_DATE = "&amp;TEXT(P$4, "yyyymmdd"))="#N/A Field Not Applicable",AVERAGE(O40,Q40),_xll.BDP($D40,$F$1,"MLI_DATE = "&amp;TEXT(P$4, "yyyymmdd")))</f>
        <v>218</v>
      </c>
      <c r="Q40" s="5">
        <f ca="1">IF(_xll.BDP($D40,$F$1,"MLI_DATE = "&amp;TEXT(Q$4, "yyyymmdd"))="#N/A Field Not Applicable",AVERAGE(P40,R40),_xll.BDP($D40,$F$1,"MLI_DATE = "&amp;TEXT(Q$4, "yyyymmdd")))</f>
        <v>216</v>
      </c>
      <c r="R40" s="5">
        <f ca="1">IF(_xll.BDP($D40,$F$1,"MLI_DATE = "&amp;TEXT(R$4, "yyyymmdd"))="#N/A Field Not Applicable",AVERAGE(Q40,S40),_xll.BDP($D40,$F$1,"MLI_DATE = "&amp;TEXT(R$4, "yyyymmdd")))</f>
        <v>211</v>
      </c>
      <c r="S40" s="5">
        <f ca="1">IF(_xll.BDP($D40,$F$1,"MLI_DATE = "&amp;TEXT(S$4, "yyyymmdd"))="#N/A Field Not Applicable",AVERAGE(R40,T40),_xll.BDP($D40,$F$1,"MLI_DATE = "&amp;TEXT(S$4, "yyyymmdd")))</f>
        <v>224</v>
      </c>
      <c r="T40" s="5">
        <f ca="1">IF(_xll.BDP($D40,$F$1,"MLI_DATE = "&amp;TEXT(T$4, "yyyymmdd"))="#N/A Field Not Applicable",AVERAGE(S40,U40),_xll.BDP($D40,$F$1,"MLI_DATE = "&amp;TEXT(T$4, "yyyymmdd")))</f>
        <v>231</v>
      </c>
      <c r="U40" s="5">
        <f ca="1">IF(_xll.BDP($D40,$F$1,"MLI_DATE = "&amp;TEXT(U$4, "yyyymmdd"))="#N/A Field Not Applicable",AVERAGE(T40,V40),_xll.BDP($D40,$F$1,"MLI_DATE = "&amp;TEXT(U$4, "yyyymmdd")))</f>
        <v>270</v>
      </c>
      <c r="V40" s="5">
        <f ca="1">IF(_xll.BDP($D40,$F$1,"MLI_DATE = "&amp;TEXT(V$4, "yyyymmdd"))="#N/A Field Not Applicable",AVERAGE(U40,W40),_xll.BDP($D40,$F$1,"MLI_DATE = "&amp;TEXT(V$4, "yyyymmdd")))</f>
        <v>304</v>
      </c>
      <c r="W40" s="5">
        <f ca="1">IF(_xll.BDP($D40,$F$1,"MLI_DATE = "&amp;TEXT(W$4, "yyyymmdd"))="#N/A Field Not Applicable",AVERAGE(V40,X40),_xll.BDP($D40,$F$1,"MLI_DATE = "&amp;TEXT(W$4, "yyyymmdd")))</f>
        <v>342</v>
      </c>
      <c r="X40" s="5">
        <f ca="1">IF(_xll.BDP($D40,$F$1,"MLI_DATE = "&amp;TEXT(X$4, "yyyymmdd"))="#N/A Field Not Applicable",AVERAGE(W40,Y40),_xll.BDP($D40,$F$1,"MLI_DATE = "&amp;TEXT(X$4, "yyyymmdd")))</f>
        <v>319</v>
      </c>
      <c r="Y40" s="5">
        <f ca="1">IF(_xll.BDP($D40,$F$1,"MLI_DATE = "&amp;TEXT(Y$4, "yyyymmdd"))="#N/A Field Not Applicable",AVERAGE(X40,Z40),_xll.BDP($D40,$F$1,"MLI_DATE = "&amp;TEXT(Y$4, "yyyymmdd")))</f>
        <v>315</v>
      </c>
      <c r="Z40" s="5">
        <f ca="1">IF(_xll.BDP($D40,$F$1,"MLI_DATE = "&amp;TEXT(Z$4, "yyyymmdd"))="#N/A Field Not Applicable",AVERAGE(Y40,AA40),_xll.BDP($D40,$F$1,"MLI_DATE = "&amp;TEXT(Z$4, "yyyymmdd")))</f>
        <v>322</v>
      </c>
      <c r="AA40" s="5">
        <f ca="1">IF(_xll.BDP($D40,$F$1,"MLI_DATE = "&amp;TEXT(AA$4, "yyyymmdd"))="#N/A Field Not Applicable",AVERAGE(Z40,AB40),_xll.BDP($D40,$F$1,"MLI_DATE = "&amp;TEXT(AA$4, "yyyymmdd")))</f>
        <v>353</v>
      </c>
      <c r="AB40" s="5">
        <f ca="1">IF(_xll.BDP($D40,$F$1,"MLI_DATE = "&amp;TEXT(AB$4, "yyyymmdd"))="#N/A Field Not Applicable",AVERAGE(AA40,AC40),_xll.BDP($D40,$F$1,"MLI_DATE = "&amp;TEXT(AB$4, "yyyymmdd")))</f>
        <v>364</v>
      </c>
      <c r="AC40" s="5">
        <f ca="1">IF(_xll.BDP($D40,$F$1,"MLI_DATE = "&amp;TEXT(AC$4, "yyyymmdd"))="#N/A Field Not Applicable",AVERAGE(AB40,AD40),_xll.BDP($D40,$F$1,"MLI_DATE = "&amp;TEXT(AC$4, "yyyymmdd")))</f>
        <v>402</v>
      </c>
      <c r="AD40" s="5">
        <f ca="1">IF(_xll.BDP($D40,$F$1,"MLI_DATE = "&amp;TEXT(AD$4, "yyyymmdd"))="#N/A Field Not Applicable",AVERAGE(AC40,AE40),_xll.BDP($D40,$F$1,"MLI_DATE = "&amp;TEXT(AD$4, "yyyymmdd")))</f>
        <v>372</v>
      </c>
      <c r="AE40" s="5">
        <f ca="1">IF(_xll.BDP($D40,$F$1,"MLI_DATE = "&amp;TEXT(AE$4, "yyyymmdd"))="#N/A Field Not Applicable",AVERAGE(AD40,AF40),_xll.BDP($D40,$F$1,"MLI_DATE = "&amp;TEXT(AE$4, "yyyymmdd")))</f>
        <v>383</v>
      </c>
      <c r="AF40" s="5">
        <f ca="1">IF(_xll.BDP($D40,$F$1,"MLI_DATE = "&amp;TEXT(AF$4, "yyyymmdd"))="#N/A Field Not Applicable",AVERAGE(AE40,AG40),_xll.BDP($D40,$F$1,"MLI_DATE = "&amp;TEXT(AF$4, "yyyymmdd")))</f>
        <v>404</v>
      </c>
      <c r="AG40" s="5">
        <f ca="1">IF(_xll.BDP($D40,$F$1,"MLI_DATE = "&amp;TEXT(AG$4, "yyyymmdd"))="#N/A Field Not Applicable",AVERAGE(AF40,AH40),_xll.BDP($D40,$F$1,"MLI_DATE = "&amp;TEXT(AG$4, "yyyymmdd")))</f>
        <v>383</v>
      </c>
      <c r="AH40" s="5">
        <f ca="1">IF(_xll.BDP($D40,$F$1,"MLI_DATE = "&amp;TEXT(AH$4, "yyyymmdd"))="#N/A Field Not Applicable",AVERAGE(AG40,AI40),_xll.BDP($D40,$F$1,"MLI_DATE = "&amp;TEXT(AH$4, "yyyymmdd")))</f>
        <v>404</v>
      </c>
      <c r="AI40" s="5">
        <f ca="1">IF(_xll.BDP($D40,$F$1,"MLI_DATE = "&amp;TEXT(AI$4, "yyyymmdd"))="#N/A Field Not Applicable",AVERAGE(AH40,AJ40),_xll.BDP($D40,$F$1,"MLI_DATE = "&amp;TEXT(AI$4, "yyyymmdd")))</f>
        <v>463</v>
      </c>
      <c r="AJ40" s="5">
        <f ca="1">IF(_xll.BDP($D40,$F$1,"MLI_DATE = "&amp;TEXT(AJ$4, "yyyymmdd"))="#N/A Field Not Applicable",AVERAGE(AI40,AK40),_xll.BDP($D40,$F$1,"MLI_DATE = "&amp;TEXT(AJ$4, "yyyymmdd")))</f>
        <v>465</v>
      </c>
      <c r="AK40" s="5">
        <f ca="1">IF(_xll.BDP($D40,$F$1,"MLI_DATE = "&amp;TEXT(AK$4, "yyyymmdd"))="#N/A Field Not Applicable",AVERAGE(AJ40,AL40),_xll.BDP($D40,$F$1,"MLI_DATE = "&amp;TEXT(AK$4, "yyyymmdd")))</f>
        <v>495</v>
      </c>
      <c r="AL40" s="5">
        <f ca="1">IF(_xll.BDP($D40,$F$1,"MLI_DATE = "&amp;TEXT(AL$4, "yyyymmdd"))="#N/A Field Not Applicable",AVERAGE(AK40,AM40),_xll.BDP($D40,$F$1,"MLI_DATE = "&amp;TEXT(AL$4, "yyyymmdd")))</f>
        <v>486</v>
      </c>
      <c r="AM40" s="5">
        <f ca="1">IF(_xll.BDP($D40,$F$1,"MLI_DATE = "&amp;TEXT(AM$4, "yyyymmdd"))="#N/A Field Not Applicable",AVERAGE(AL40,AN40),_xll.BDP($D40,$F$1,"MLI_DATE = "&amp;TEXT(AM$4, "yyyymmdd")))</f>
        <v>510</v>
      </c>
      <c r="AN40" s="5">
        <f ca="1">IF(_xll.BDP($D40,$F$1,"MLI_DATE = "&amp;TEXT(AN$4, "yyyymmdd"))="#N/A Field Not Applicable",AVERAGE(AM40,AO40),_xll.BDP($D40,$F$1,"MLI_DATE = "&amp;TEXT(AN$4, "yyyymmdd")))</f>
        <v>445</v>
      </c>
      <c r="AO40" s="5">
        <f ca="1">IF(_xll.BDP($D40,$F$1,"MLI_DATE = "&amp;TEXT(AO$4, "yyyymmdd"))="#N/A Field Not Applicable",AVERAGE(AN40,AP40),_xll.BDP($D40,$F$1,"MLI_DATE = "&amp;TEXT(AO$4, "yyyymmdd")))</f>
        <v>549</v>
      </c>
      <c r="AP40" s="5">
        <f ca="1">IF(_xll.BDP($D40,$F$1,"MLI_DATE = "&amp;TEXT(AP$4, "yyyymmdd"))="#N/A Field Not Applicable",AVERAGE(AO40,AQ40),_xll.BDP($D40,$F$1,"MLI_DATE = "&amp;TEXT(AP$4, "yyyymmdd")))</f>
        <v>420</v>
      </c>
      <c r="AQ40" s="5">
        <f ca="1">IF(_xll.BDP($D40,$F$1,"MLI_DATE = "&amp;TEXT(AQ$4, "yyyymmdd"))="#N/A Field Not Applicable",AVERAGE(AP40,AR40),_xll.BDP($D40,$F$1,"MLI_DATE = "&amp;TEXT(AQ$4, "yyyymmdd")))</f>
        <v>319</v>
      </c>
      <c r="AR40" s="5">
        <f ca="1">IF(_xll.BDP($D40,$F$1,"MLI_DATE = "&amp;TEXT(AR$4, "yyyymmdd"))="#N/A Field Not Applicable",AVERAGE(AQ40,AS40),_xll.BDP($D40,$F$1,"MLI_DATE = "&amp;TEXT(AR$4, "yyyymmdd")))</f>
        <v>341</v>
      </c>
    </row>
    <row r="41" spans="3:44" x14ac:dyDescent="0.3">
      <c r="C41" s="13"/>
      <c r="D41" s="4" t="s">
        <v>128</v>
      </c>
      <c r="E41" s="8" t="s">
        <v>79</v>
      </c>
      <c r="F41" s="5">
        <f>_xll.BDP($D41,$F$1)</f>
        <v>790</v>
      </c>
      <c r="G41" s="5">
        <f ca="1">IF(_xll.BDP($D41,$F$1,"MLI_DATE = "&amp;TEXT(G$4, "yyyymmdd"))="#N/A Field Not Applicable",AVERAGE(F41,H41),_xll.BDP($D41,$F$1,"MLI_DATE = "&amp;TEXT(G$4, "yyyymmdd")))</f>
        <v>574</v>
      </c>
      <c r="H41" s="5">
        <f ca="1">IF(_xll.BDP($D41,$F$1,"MLI_DATE = "&amp;TEXT(H$4, "yyyymmdd"))="#N/A Field Not Applicable",AVERAGE(G41,I41),_xll.BDP($D41,$F$1,"MLI_DATE = "&amp;TEXT(H$4, "yyyymmdd")))</f>
        <v>553</v>
      </c>
      <c r="I41" s="5">
        <f ca="1">IF(_xll.BDP($D41,$F$1,"MLI_DATE = "&amp;TEXT(I$4, "yyyymmdd"))="#N/A Field Not Applicable",AVERAGE(H41,J41),_xll.BDP($D41,$F$1,"MLI_DATE = "&amp;TEXT(I$4, "yyyymmdd")))</f>
        <v>528</v>
      </c>
      <c r="J41" s="5">
        <f ca="1">IF(_xll.BDP($D41,$F$1,"MLI_DATE = "&amp;TEXT(J$4, "yyyymmdd"))="#N/A Field Not Applicable",AVERAGE(I41,K41),_xll.BDP($D41,$F$1,"MLI_DATE = "&amp;TEXT(J$4, "yyyymmdd")))</f>
        <v>513</v>
      </c>
      <c r="K41" s="5">
        <f ca="1">IF(_xll.BDP($D41,$F$1,"MLI_DATE = "&amp;TEXT(K$4, "yyyymmdd"))="#N/A Field Not Applicable",AVERAGE(J41,L41),_xll.BDP($D41,$F$1,"MLI_DATE = "&amp;TEXT(K$4, "yyyymmdd")))</f>
        <v>542</v>
      </c>
      <c r="L41" s="5">
        <f ca="1">IF(_xll.BDP($D41,$F$1,"MLI_DATE = "&amp;TEXT(L$4, "yyyymmdd"))="#N/A Field Not Applicable",AVERAGE(K41,M41),_xll.BDP($D41,$F$1,"MLI_DATE = "&amp;TEXT(L$4, "yyyymmdd")))</f>
        <v>604</v>
      </c>
      <c r="M41" s="5">
        <f ca="1">IF(_xll.BDP($D41,$F$1,"MLI_DATE = "&amp;TEXT(M$4, "yyyymmdd"))="#N/A Field Not Applicable",AVERAGE(L41,N41),_xll.BDP($D41,$F$1,"MLI_DATE = "&amp;TEXT(M$4, "yyyymmdd")))</f>
        <v>609</v>
      </c>
      <c r="N41" s="5">
        <f ca="1">IF(_xll.BDP($D41,$F$1,"MLI_DATE = "&amp;TEXT(N$4, "yyyymmdd"))="#N/A Field Not Applicable",AVERAGE(M41,O41),_xll.BDP($D41,$F$1,"MLI_DATE = "&amp;TEXT(N$4, "yyyymmdd")))</f>
        <v>649</v>
      </c>
      <c r="O41" s="5">
        <f ca="1">IF(_xll.BDP($D41,$F$1,"MLI_DATE = "&amp;TEXT(O$4, "yyyymmdd"))="#N/A Field Not Applicable",AVERAGE(N41,P41),_xll.BDP($D41,$F$1,"MLI_DATE = "&amp;TEXT(O$4, "yyyymmdd")))</f>
        <v>473</v>
      </c>
      <c r="P41" s="5">
        <f ca="1">IF(_xll.BDP($D41,$F$1,"MLI_DATE = "&amp;TEXT(P$4, "yyyymmdd"))="#N/A Field Not Applicable",AVERAGE(O41,Q41),_xll.BDP($D41,$F$1,"MLI_DATE = "&amp;TEXT(P$4, "yyyymmdd")))</f>
        <v>473</v>
      </c>
      <c r="Q41" s="5">
        <f ca="1">IF(_xll.BDP($D41,$F$1,"MLI_DATE = "&amp;TEXT(Q$4, "yyyymmdd"))="#N/A Field Not Applicable",AVERAGE(P41,R41),_xll.BDP($D41,$F$1,"MLI_DATE = "&amp;TEXT(Q$4, "yyyymmdd")))</f>
        <v>465</v>
      </c>
      <c r="R41" s="5">
        <f ca="1">IF(_xll.BDP($D41,$F$1,"MLI_DATE = "&amp;TEXT(R$4, "yyyymmdd"))="#N/A Field Not Applicable",AVERAGE(Q41,S41),_xll.BDP($D41,$F$1,"MLI_DATE = "&amp;TEXT(R$4, "yyyymmdd")))</f>
        <v>493</v>
      </c>
      <c r="S41" s="5">
        <f ca="1">IF(_xll.BDP($D41,$F$1,"MLI_DATE = "&amp;TEXT(S$4, "yyyymmdd"))="#N/A Field Not Applicable",AVERAGE(R41,T41),_xll.BDP($D41,$F$1,"MLI_DATE = "&amp;TEXT(S$4, "yyyymmdd")))</f>
        <v>517</v>
      </c>
      <c r="T41" s="5">
        <f ca="1">IF(_xll.BDP($D41,$F$1,"MLI_DATE = "&amp;TEXT(T$4, "yyyymmdd"))="#N/A Field Not Applicable",AVERAGE(S41,U41),_xll.BDP($D41,$F$1,"MLI_DATE = "&amp;TEXT(T$4, "yyyymmdd")))</f>
        <v>530</v>
      </c>
      <c r="U41" s="5">
        <f ca="1">IF(_xll.BDP($D41,$F$1,"MLI_DATE = "&amp;TEXT(U$4, "yyyymmdd"))="#N/A Field Not Applicable",AVERAGE(T41,V41),_xll.BDP($D41,$F$1,"MLI_DATE = "&amp;TEXT(U$4, "yyyymmdd")))</f>
        <v>546</v>
      </c>
      <c r="V41" s="5">
        <f ca="1">IF(_xll.BDP($D41,$F$1,"MLI_DATE = "&amp;TEXT(V$4, "yyyymmdd"))="#N/A Field Not Applicable",AVERAGE(U41,W41),_xll.BDP($D41,$F$1,"MLI_DATE = "&amp;TEXT(V$4, "yyyymmdd")))</f>
        <v>551</v>
      </c>
      <c r="W41" s="5">
        <f ca="1">IF(_xll.BDP($D41,$F$1,"MLI_DATE = "&amp;TEXT(W$4, "yyyymmdd"))="#N/A Field Not Applicable",AVERAGE(V41,X41),_xll.BDP($D41,$F$1,"MLI_DATE = "&amp;TEXT(W$4, "yyyymmdd")))</f>
        <v>568</v>
      </c>
      <c r="X41" s="5">
        <f ca="1">IF(_xll.BDP($D41,$F$1,"MLI_DATE = "&amp;TEXT(X$4, "yyyymmdd"))="#N/A Field Not Applicable",AVERAGE(W41,Y41),_xll.BDP($D41,$F$1,"MLI_DATE = "&amp;TEXT(X$4, "yyyymmdd")))</f>
        <v>547</v>
      </c>
      <c r="Y41" s="5">
        <f ca="1">IF(_xll.BDP($D41,$F$1,"MLI_DATE = "&amp;TEXT(Y$4, "yyyymmdd"))="#N/A Field Not Applicable",AVERAGE(X41,Z41),_xll.BDP($D41,$F$1,"MLI_DATE = "&amp;TEXT(Y$4, "yyyymmdd")))</f>
        <v>544</v>
      </c>
      <c r="Z41" s="5">
        <f ca="1">IF(_xll.BDP($D41,$F$1,"MLI_DATE = "&amp;TEXT(Z$4, "yyyymmdd"))="#N/A Field Not Applicable",AVERAGE(Y41,AA41),_xll.BDP($D41,$F$1,"MLI_DATE = "&amp;TEXT(Z$4, "yyyymmdd")))</f>
        <v>591</v>
      </c>
      <c r="AA41" s="5">
        <f ca="1">IF(_xll.BDP($D41,$F$1,"MLI_DATE = "&amp;TEXT(AA$4, "yyyymmdd"))="#N/A Field Not Applicable",AVERAGE(Z41,AB41),_xll.BDP($D41,$F$1,"MLI_DATE = "&amp;TEXT(AA$4, "yyyymmdd")))</f>
        <v>611</v>
      </c>
      <c r="AB41" s="5">
        <f ca="1">IF(_xll.BDP($D41,$F$1,"MLI_DATE = "&amp;TEXT(AB$4, "yyyymmdd"))="#N/A Field Not Applicable",AVERAGE(AA41,AC41),_xll.BDP($D41,$F$1,"MLI_DATE = "&amp;TEXT(AB$4, "yyyymmdd")))</f>
        <v>619</v>
      </c>
      <c r="AC41" s="5">
        <f ca="1">IF(_xll.BDP($D41,$F$1,"MLI_DATE = "&amp;TEXT(AC$4, "yyyymmdd"))="#N/A Field Not Applicable",AVERAGE(AB41,AD41),_xll.BDP($D41,$F$1,"MLI_DATE = "&amp;TEXT(AC$4, "yyyymmdd")))</f>
        <v>658</v>
      </c>
      <c r="AD41" s="5">
        <f ca="1">IF(_xll.BDP($D41,$F$1,"MLI_DATE = "&amp;TEXT(AD$4, "yyyymmdd"))="#N/A Field Not Applicable",AVERAGE(AC41,AE41),_xll.BDP($D41,$F$1,"MLI_DATE = "&amp;TEXT(AD$4, "yyyymmdd")))</f>
        <v>586</v>
      </c>
      <c r="AE41" s="5">
        <f ca="1">IF(_xll.BDP($D41,$F$1,"MLI_DATE = "&amp;TEXT(AE$4, "yyyymmdd"))="#N/A Field Not Applicable",AVERAGE(AD41,AF41),_xll.BDP($D41,$F$1,"MLI_DATE = "&amp;TEXT(AE$4, "yyyymmdd")))</f>
        <v>593</v>
      </c>
      <c r="AF41" s="5">
        <f ca="1">IF(_xll.BDP($D41,$F$1,"MLI_DATE = "&amp;TEXT(AF$4, "yyyymmdd"))="#N/A Field Not Applicable",AVERAGE(AE41,AG41),_xll.BDP($D41,$F$1,"MLI_DATE = "&amp;TEXT(AF$4, "yyyymmdd")))</f>
        <v>558</v>
      </c>
      <c r="AG41" s="5">
        <f ca="1">IF(_xll.BDP($D41,$F$1,"MLI_DATE = "&amp;TEXT(AG$4, "yyyymmdd"))="#N/A Field Not Applicable",AVERAGE(AF41,AH41),_xll.BDP($D41,$F$1,"MLI_DATE = "&amp;TEXT(AG$4, "yyyymmdd")))</f>
        <v>593</v>
      </c>
      <c r="AH41" s="5">
        <f ca="1">IF(_xll.BDP($D41,$F$1,"MLI_DATE = "&amp;TEXT(AH$4, "yyyymmdd"))="#N/A Field Not Applicable",AVERAGE(AG41,AI41),_xll.BDP($D41,$F$1,"MLI_DATE = "&amp;TEXT(AH$4, "yyyymmdd")))</f>
        <v>558</v>
      </c>
      <c r="AI41" s="5">
        <f ca="1">IF(_xll.BDP($D41,$F$1,"MLI_DATE = "&amp;TEXT(AI$4, "yyyymmdd"))="#N/A Field Not Applicable",AVERAGE(AH41,AJ41),_xll.BDP($D41,$F$1,"MLI_DATE = "&amp;TEXT(AI$4, "yyyymmdd")))</f>
        <v>562</v>
      </c>
      <c r="AJ41" s="5">
        <f ca="1">IF(_xll.BDP($D41,$F$1,"MLI_DATE = "&amp;TEXT(AJ$4, "yyyymmdd"))="#N/A Field Not Applicable",AVERAGE(AI41,AK41),_xll.BDP($D41,$F$1,"MLI_DATE = "&amp;TEXT(AJ$4, "yyyymmdd")))</f>
        <v>575</v>
      </c>
      <c r="AK41" s="5">
        <f ca="1">IF(_xll.BDP($D41,$F$1,"MLI_DATE = "&amp;TEXT(AK$4, "yyyymmdd"))="#N/A Field Not Applicable",AVERAGE(AJ41,AL41),_xll.BDP($D41,$F$1,"MLI_DATE = "&amp;TEXT(AK$4, "yyyymmdd")))</f>
        <v>521</v>
      </c>
      <c r="AL41" s="5">
        <f ca="1">IF(_xll.BDP($D41,$F$1,"MLI_DATE = "&amp;TEXT(AL$4, "yyyymmdd"))="#N/A Field Not Applicable",AVERAGE(AK41,AM41),_xll.BDP($D41,$F$1,"MLI_DATE = "&amp;TEXT(AL$4, "yyyymmdd")))</f>
        <v>528</v>
      </c>
      <c r="AM41" s="5">
        <f ca="1">IF(_xll.BDP($D41,$F$1,"MLI_DATE = "&amp;TEXT(AM$4, "yyyymmdd"))="#N/A Field Not Applicable",AVERAGE(AL41,AN41),_xll.BDP($D41,$F$1,"MLI_DATE = "&amp;TEXT(AM$4, "yyyymmdd")))</f>
        <v>529</v>
      </c>
      <c r="AN41" s="5">
        <f ca="1">IF(_xll.BDP($D41,$F$1,"MLI_DATE = "&amp;TEXT(AN$4, "yyyymmdd"))="#N/A Field Not Applicable",AVERAGE(AM41,AO41),_xll.BDP($D41,$F$1,"MLI_DATE = "&amp;TEXT(AN$4, "yyyymmdd")))</f>
        <v>519</v>
      </c>
      <c r="AO41" s="5">
        <f ca="1">IF(_xll.BDP($D41,$F$1,"MLI_DATE = "&amp;TEXT(AO$4, "yyyymmdd"))="#N/A Field Not Applicable",AVERAGE(AN41,AP41),_xll.BDP($D41,$F$1,"MLI_DATE = "&amp;TEXT(AO$4, "yyyymmdd")))</f>
        <v>602</v>
      </c>
      <c r="AP41" s="5">
        <f ca="1">IF(_xll.BDP($D41,$F$1,"MLI_DATE = "&amp;TEXT(AP$4, "yyyymmdd"))="#N/A Field Not Applicable",AVERAGE(AO41,AQ41),_xll.BDP($D41,$F$1,"MLI_DATE = "&amp;TEXT(AP$4, "yyyymmdd")))</f>
        <v>489</v>
      </c>
      <c r="AQ41" s="5">
        <f ca="1">IF(_xll.BDP($D41,$F$1,"MLI_DATE = "&amp;TEXT(AQ$4, "yyyymmdd"))="#N/A Field Not Applicable",AVERAGE(AP41,AR41),_xll.BDP($D41,$F$1,"MLI_DATE = "&amp;TEXT(AQ$4, "yyyymmdd")))</f>
        <v>385</v>
      </c>
      <c r="AR41" s="5">
        <f ca="1">IF(_xll.BDP($D41,$F$1,"MLI_DATE = "&amp;TEXT(AR$4, "yyyymmdd"))="#N/A Field Not Applicable",AVERAGE(AQ41,AS41),_xll.BDP($D41,$F$1,"MLI_DATE = "&amp;TEXT(AR$4, "yyyymmdd")))</f>
        <v>368</v>
      </c>
    </row>
    <row r="42" spans="3:44" x14ac:dyDescent="0.3">
      <c r="C42" s="13"/>
      <c r="D42" s="4" t="s">
        <v>129</v>
      </c>
      <c r="E42" s="8" t="s">
        <v>80</v>
      </c>
      <c r="F42" s="5">
        <f>_xll.BDP($D42,$F$1)</f>
        <v>563</v>
      </c>
      <c r="G42" s="5">
        <f ca="1">IF(_xll.BDP($D42,$F$1,"MLI_DATE = "&amp;TEXT(G$4, "yyyymmdd"))="#N/A Field Not Applicable",AVERAGE(F42,H42),_xll.BDP($D42,$F$1,"MLI_DATE = "&amp;TEXT(G$4, "yyyymmdd")))</f>
        <v>351</v>
      </c>
      <c r="H42" s="5">
        <f ca="1">IF(_xll.BDP($D42,$F$1,"MLI_DATE = "&amp;TEXT(H$4, "yyyymmdd"))="#N/A Field Not Applicable",AVERAGE(G42,I42),_xll.BDP($D42,$F$1,"MLI_DATE = "&amp;TEXT(H$4, "yyyymmdd")))</f>
        <v>281</v>
      </c>
      <c r="I42" s="5">
        <f ca="1">IF(_xll.BDP($D42,$F$1,"MLI_DATE = "&amp;TEXT(I$4, "yyyymmdd"))="#N/A Field Not Applicable",AVERAGE(H42,J42),_xll.BDP($D42,$F$1,"MLI_DATE = "&amp;TEXT(I$4, "yyyymmdd")))</f>
        <v>303</v>
      </c>
      <c r="J42" s="5">
        <f ca="1">IF(_xll.BDP($D42,$F$1,"MLI_DATE = "&amp;TEXT(J$4, "yyyymmdd"))="#N/A Field Not Applicable",AVERAGE(I42,K42),_xll.BDP($D42,$F$1,"MLI_DATE = "&amp;TEXT(J$4, "yyyymmdd")))</f>
        <v>304</v>
      </c>
      <c r="K42" s="5">
        <f ca="1">IF(_xll.BDP($D42,$F$1,"MLI_DATE = "&amp;TEXT(K$4, "yyyymmdd"))="#N/A Field Not Applicable",AVERAGE(J42,L42),_xll.BDP($D42,$F$1,"MLI_DATE = "&amp;TEXT(K$4, "yyyymmdd")))</f>
        <v>282</v>
      </c>
      <c r="L42" s="5">
        <f ca="1">IF(_xll.BDP($D42,$F$1,"MLI_DATE = "&amp;TEXT(L$4, "yyyymmdd"))="#N/A Field Not Applicable",AVERAGE(K42,M42),_xll.BDP($D42,$F$1,"MLI_DATE = "&amp;TEXT(L$4, "yyyymmdd")))</f>
        <v>322</v>
      </c>
      <c r="M42" s="5">
        <f ca="1">IF(_xll.BDP($D42,$F$1,"MLI_DATE = "&amp;TEXT(M$4, "yyyymmdd"))="#N/A Field Not Applicable",AVERAGE(L42,N42),_xll.BDP($D42,$F$1,"MLI_DATE = "&amp;TEXT(M$4, "yyyymmdd")))</f>
        <v>332</v>
      </c>
      <c r="N42" s="5">
        <f ca="1">IF(_xll.BDP($D42,$F$1,"MLI_DATE = "&amp;TEXT(N$4, "yyyymmdd"))="#N/A Field Not Applicable",AVERAGE(M42,O42),_xll.BDP($D42,$F$1,"MLI_DATE = "&amp;TEXT(N$4, "yyyymmdd")))</f>
        <v>362</v>
      </c>
      <c r="O42" s="5">
        <f ca="1">IF(_xll.BDP($D42,$F$1,"MLI_DATE = "&amp;TEXT(O$4, "yyyymmdd"))="#N/A Field Not Applicable",AVERAGE(N42,P42),_xll.BDP($D42,$F$1,"MLI_DATE = "&amp;TEXT(O$4, "yyyymmdd")))</f>
        <v>305</v>
      </c>
      <c r="P42" s="5">
        <f ca="1">IF(_xll.BDP($D42,$F$1,"MLI_DATE = "&amp;TEXT(P$4, "yyyymmdd"))="#N/A Field Not Applicable",AVERAGE(O42,Q42),_xll.BDP($D42,$F$1,"MLI_DATE = "&amp;TEXT(P$4, "yyyymmdd")))</f>
        <v>284</v>
      </c>
      <c r="Q42" s="5">
        <f ca="1">IF(_xll.BDP($D42,$F$1,"MLI_DATE = "&amp;TEXT(Q$4, "yyyymmdd"))="#N/A Field Not Applicable",AVERAGE(P42,R42),_xll.BDP($D42,$F$1,"MLI_DATE = "&amp;TEXT(Q$4, "yyyymmdd")))</f>
        <v>284</v>
      </c>
      <c r="R42" s="5">
        <f ca="1">IF(_xll.BDP($D42,$F$1,"MLI_DATE = "&amp;TEXT(R$4, "yyyymmdd"))="#N/A Field Not Applicable",AVERAGE(Q42,S42),_xll.BDP($D42,$F$1,"MLI_DATE = "&amp;TEXT(R$4, "yyyymmdd")))</f>
        <v>278</v>
      </c>
      <c r="S42" s="5">
        <f ca="1">IF(_xll.BDP($D42,$F$1,"MLI_DATE = "&amp;TEXT(S$4, "yyyymmdd"))="#N/A Field Not Applicable",AVERAGE(R42,T42),_xll.BDP($D42,$F$1,"MLI_DATE = "&amp;TEXT(S$4, "yyyymmdd")))</f>
        <v>302</v>
      </c>
      <c r="T42" s="5">
        <f ca="1">IF(_xll.BDP($D42,$F$1,"MLI_DATE = "&amp;TEXT(T$4, "yyyymmdd"))="#N/A Field Not Applicable",AVERAGE(S42,U42),_xll.BDP($D42,$F$1,"MLI_DATE = "&amp;TEXT(T$4, "yyyymmdd")))</f>
        <v>314</v>
      </c>
      <c r="U42" s="5">
        <f ca="1">IF(_xll.BDP($D42,$F$1,"MLI_DATE = "&amp;TEXT(U$4, "yyyymmdd"))="#N/A Field Not Applicable",AVERAGE(T42,V42),_xll.BDP($D42,$F$1,"MLI_DATE = "&amp;TEXT(U$4, "yyyymmdd")))</f>
        <v>330</v>
      </c>
      <c r="V42" s="5">
        <f ca="1">IF(_xll.BDP($D42,$F$1,"MLI_DATE = "&amp;TEXT(V$4, "yyyymmdd"))="#N/A Field Not Applicable",AVERAGE(U42,W42),_xll.BDP($D42,$F$1,"MLI_DATE = "&amp;TEXT(V$4, "yyyymmdd")))</f>
        <v>332</v>
      </c>
      <c r="W42" s="5">
        <f ca="1">IF(_xll.BDP($D42,$F$1,"MLI_DATE = "&amp;TEXT(W$4, "yyyymmdd"))="#N/A Field Not Applicable",AVERAGE(V42,X42),_xll.BDP($D42,$F$1,"MLI_DATE = "&amp;TEXT(W$4, "yyyymmdd")))</f>
        <v>385</v>
      </c>
      <c r="X42" s="5">
        <f ca="1">IF(_xll.BDP($D42,$F$1,"MLI_DATE = "&amp;TEXT(X$4, "yyyymmdd"))="#N/A Field Not Applicable",AVERAGE(W42,Y42),_xll.BDP($D42,$F$1,"MLI_DATE = "&amp;TEXT(X$4, "yyyymmdd")))</f>
        <v>369</v>
      </c>
      <c r="Y42" s="5">
        <f ca="1">IF(_xll.BDP($D42,$F$1,"MLI_DATE = "&amp;TEXT(Y$4, "yyyymmdd"))="#N/A Field Not Applicable",AVERAGE(X42,Z42),_xll.BDP($D42,$F$1,"MLI_DATE = "&amp;TEXT(Y$4, "yyyymmdd")))</f>
        <v>363</v>
      </c>
      <c r="Z42" s="5">
        <f ca="1">IF(_xll.BDP($D42,$F$1,"MLI_DATE = "&amp;TEXT(Z$4, "yyyymmdd"))="#N/A Field Not Applicable",AVERAGE(Y42,AA42),_xll.BDP($D42,$F$1,"MLI_DATE = "&amp;TEXT(Z$4, "yyyymmdd")))</f>
        <v>389</v>
      </c>
      <c r="AA42" s="5">
        <f ca="1">IF(_xll.BDP($D42,$F$1,"MLI_DATE = "&amp;TEXT(AA$4, "yyyymmdd"))="#N/A Field Not Applicable",AVERAGE(Z42,AB42),_xll.BDP($D42,$F$1,"MLI_DATE = "&amp;TEXT(AA$4, "yyyymmdd")))</f>
        <v>407</v>
      </c>
      <c r="AB42" s="5">
        <f ca="1">IF(_xll.BDP($D42,$F$1,"MLI_DATE = "&amp;TEXT(AB$4, "yyyymmdd"))="#N/A Field Not Applicable",AVERAGE(AA42,AC42),_xll.BDP($D42,$F$1,"MLI_DATE = "&amp;TEXT(AB$4, "yyyymmdd")))</f>
        <v>415</v>
      </c>
      <c r="AC42" s="5">
        <f ca="1">IF(_xll.BDP($D42,$F$1,"MLI_DATE = "&amp;TEXT(AC$4, "yyyymmdd"))="#N/A Field Not Applicable",AVERAGE(AB42,AD42),_xll.BDP($D42,$F$1,"MLI_DATE = "&amp;TEXT(AC$4, "yyyymmdd")))</f>
        <v>395</v>
      </c>
      <c r="AD42" s="5">
        <f ca="1">IF(_xll.BDP($D42,$F$1,"MLI_DATE = "&amp;TEXT(AD$4, "yyyymmdd"))="#N/A Field Not Applicable",AVERAGE(AC42,AE42),_xll.BDP($D42,$F$1,"MLI_DATE = "&amp;TEXT(AD$4, "yyyymmdd")))</f>
        <v>349</v>
      </c>
      <c r="AE42" s="5">
        <f ca="1">IF(_xll.BDP($D42,$F$1,"MLI_DATE = "&amp;TEXT(AE$4, "yyyymmdd"))="#N/A Field Not Applicable",AVERAGE(AD42,AF42),_xll.BDP($D42,$F$1,"MLI_DATE = "&amp;TEXT(AE$4, "yyyymmdd")))</f>
        <v>358</v>
      </c>
      <c r="AF42" s="5">
        <f ca="1">IF(_xll.BDP($D42,$F$1,"MLI_DATE = "&amp;TEXT(AF$4, "yyyymmdd"))="#N/A Field Not Applicable",AVERAGE(AE42,AG42),_xll.BDP($D42,$F$1,"MLI_DATE = "&amp;TEXT(AF$4, "yyyymmdd")))</f>
        <v>360</v>
      </c>
      <c r="AG42" s="5">
        <f ca="1">IF(_xll.BDP($D42,$F$1,"MLI_DATE = "&amp;TEXT(AG$4, "yyyymmdd"))="#N/A Field Not Applicable",AVERAGE(AF42,AH42),_xll.BDP($D42,$F$1,"MLI_DATE = "&amp;TEXT(AG$4, "yyyymmdd")))</f>
        <v>358</v>
      </c>
      <c r="AH42" s="5">
        <f ca="1">IF(_xll.BDP($D42,$F$1,"MLI_DATE = "&amp;TEXT(AH$4, "yyyymmdd"))="#N/A Field Not Applicable",AVERAGE(AG42,AI42),_xll.BDP($D42,$F$1,"MLI_DATE = "&amp;TEXT(AH$4, "yyyymmdd")))</f>
        <v>360</v>
      </c>
      <c r="AI42" s="5">
        <f ca="1">IF(_xll.BDP($D42,$F$1,"MLI_DATE = "&amp;TEXT(AI$4, "yyyymmdd"))="#N/A Field Not Applicable",AVERAGE(AH42,AJ42),_xll.BDP($D42,$F$1,"MLI_DATE = "&amp;TEXT(AI$4, "yyyymmdd")))</f>
        <v>401</v>
      </c>
      <c r="AJ42" s="5">
        <f ca="1">IF(_xll.BDP($D42,$F$1,"MLI_DATE = "&amp;TEXT(AJ$4, "yyyymmdd"))="#N/A Field Not Applicable",AVERAGE(AI42,AK42),_xll.BDP($D42,$F$1,"MLI_DATE = "&amp;TEXT(AJ$4, "yyyymmdd")))</f>
        <v>401</v>
      </c>
      <c r="AK42" s="5">
        <f ca="1">IF(_xll.BDP($D42,$F$1,"MLI_DATE = "&amp;TEXT(AK$4, "yyyymmdd"))="#N/A Field Not Applicable",AVERAGE(AJ42,AL42),_xll.BDP($D42,$F$1,"MLI_DATE = "&amp;TEXT(AK$4, "yyyymmdd")))</f>
        <v>418</v>
      </c>
      <c r="AL42" s="5">
        <f ca="1">IF(_xll.BDP($D42,$F$1,"MLI_DATE = "&amp;TEXT(AL$4, "yyyymmdd"))="#N/A Field Not Applicable",AVERAGE(AK42,AM42),_xll.BDP($D42,$F$1,"MLI_DATE = "&amp;TEXT(AL$4, "yyyymmdd")))</f>
        <v>431</v>
      </c>
      <c r="AM42" s="5">
        <f ca="1">IF(_xll.BDP($D42,$F$1,"MLI_DATE = "&amp;TEXT(AM$4, "yyyymmdd"))="#N/A Field Not Applicable",AVERAGE(AL42,AN42),_xll.BDP($D42,$F$1,"MLI_DATE = "&amp;TEXT(AM$4, "yyyymmdd")))</f>
        <v>437</v>
      </c>
      <c r="AN42" s="5">
        <f ca="1">IF(_xll.BDP($D42,$F$1,"MLI_DATE = "&amp;TEXT(AN$4, "yyyymmdd"))="#N/A Field Not Applicable",AVERAGE(AM42,AO42),_xll.BDP($D42,$F$1,"MLI_DATE = "&amp;TEXT(AN$4, "yyyymmdd")))</f>
        <v>412</v>
      </c>
      <c r="AO42" s="5">
        <f ca="1">IF(_xll.BDP($D42,$F$1,"MLI_DATE = "&amp;TEXT(AO$4, "yyyymmdd"))="#N/A Field Not Applicable",AVERAGE(AN42,AP42),_xll.BDP($D42,$F$1,"MLI_DATE = "&amp;TEXT(AO$4, "yyyymmdd")))</f>
        <v>473</v>
      </c>
      <c r="AP42" s="5">
        <f ca="1">IF(_xll.BDP($D42,$F$1,"MLI_DATE = "&amp;TEXT(AP$4, "yyyymmdd"))="#N/A Field Not Applicable",AVERAGE(AO42,AQ42),_xll.BDP($D42,$F$1,"MLI_DATE = "&amp;TEXT(AP$4, "yyyymmdd")))</f>
        <v>447</v>
      </c>
      <c r="AQ42" s="5">
        <f ca="1">IF(_xll.BDP($D42,$F$1,"MLI_DATE = "&amp;TEXT(AQ$4, "yyyymmdd"))="#N/A Field Not Applicable",AVERAGE(AP42,AR42),_xll.BDP($D42,$F$1,"MLI_DATE = "&amp;TEXT(AQ$4, "yyyymmdd")))</f>
        <v>369</v>
      </c>
      <c r="AR42" s="5">
        <f ca="1">IF(_xll.BDP($D42,$F$1,"MLI_DATE = "&amp;TEXT(AR$4, "yyyymmdd"))="#N/A Field Not Applicable",AVERAGE(AQ42,AS42),_xll.BDP($D42,$F$1,"MLI_DATE = "&amp;TEXT(AR$4, "yyyymmdd")))</f>
        <v>373</v>
      </c>
    </row>
    <row r="43" spans="3:44" x14ac:dyDescent="0.3">
      <c r="C43" s="13"/>
      <c r="D43" s="4" t="s">
        <v>130</v>
      </c>
      <c r="E43" s="8" t="s">
        <v>81</v>
      </c>
      <c r="F43" s="5">
        <f>_xll.BDP($D43,$F$1)</f>
        <v>401</v>
      </c>
      <c r="G43" s="5">
        <f ca="1">IF(_xll.BDP($D43,$F$1,"MLI_DATE = "&amp;TEXT(G$4, "yyyymmdd"))="#N/A Field Not Applicable",AVERAGE(F43,H43),_xll.BDP($D43,$F$1,"MLI_DATE = "&amp;TEXT(G$4, "yyyymmdd")))</f>
        <v>247</v>
      </c>
      <c r="H43" s="5">
        <f ca="1">IF(_xll.BDP($D43,$F$1,"MLI_DATE = "&amp;TEXT(H$4, "yyyymmdd"))="#N/A Field Not Applicable",AVERAGE(G43,I43),_xll.BDP($D43,$F$1,"MLI_DATE = "&amp;TEXT(H$4, "yyyymmdd")))</f>
        <v>200</v>
      </c>
      <c r="I43" s="5">
        <f ca="1">IF(_xll.BDP($D43,$F$1,"MLI_DATE = "&amp;TEXT(I$4, "yyyymmdd"))="#N/A Field Not Applicable",AVERAGE(H43,J43),_xll.BDP($D43,$F$1,"MLI_DATE = "&amp;TEXT(I$4, "yyyymmdd")))</f>
        <v>231</v>
      </c>
      <c r="J43" s="5">
        <f ca="1">IF(_xll.BDP($D43,$F$1,"MLI_DATE = "&amp;TEXT(J$4, "yyyymmdd"))="#N/A Field Not Applicable",AVERAGE(I43,K43),_xll.BDP($D43,$F$1,"MLI_DATE = "&amp;TEXT(J$4, "yyyymmdd")))</f>
        <v>202</v>
      </c>
      <c r="K43" s="5">
        <f ca="1">IF(_xll.BDP($D43,$F$1,"MLI_DATE = "&amp;TEXT(K$4, "yyyymmdd"))="#N/A Field Not Applicable",AVERAGE(J43,L43),_xll.BDP($D43,$F$1,"MLI_DATE = "&amp;TEXT(K$4, "yyyymmdd")))</f>
        <v>202</v>
      </c>
      <c r="L43" s="5">
        <f ca="1">IF(_xll.BDP($D43,$F$1,"MLI_DATE = "&amp;TEXT(L$4, "yyyymmdd"))="#N/A Field Not Applicable",AVERAGE(K43,M43),_xll.BDP($D43,$F$1,"MLI_DATE = "&amp;TEXT(L$4, "yyyymmdd")))</f>
        <v>224</v>
      </c>
      <c r="M43" s="5">
        <f ca="1">IF(_xll.BDP($D43,$F$1,"MLI_DATE = "&amp;TEXT(M$4, "yyyymmdd"))="#N/A Field Not Applicable",AVERAGE(L43,N43),_xll.BDP($D43,$F$1,"MLI_DATE = "&amp;TEXT(M$4, "yyyymmdd")))</f>
        <v>228</v>
      </c>
      <c r="N43" s="5">
        <f ca="1">IF(_xll.BDP($D43,$F$1,"MLI_DATE = "&amp;TEXT(N$4, "yyyymmdd"))="#N/A Field Not Applicable",AVERAGE(M43,O43),_xll.BDP($D43,$F$1,"MLI_DATE = "&amp;TEXT(N$4, "yyyymmdd")))</f>
        <v>252</v>
      </c>
      <c r="O43" s="5">
        <f ca="1">IF(_xll.BDP($D43,$F$1,"MLI_DATE = "&amp;TEXT(O$4, "yyyymmdd"))="#N/A Field Not Applicable",AVERAGE(N43,P43),_xll.BDP($D43,$F$1,"MLI_DATE = "&amp;TEXT(O$4, "yyyymmdd")))</f>
        <v>214</v>
      </c>
      <c r="P43" s="5">
        <f ca="1">IF(_xll.BDP($D43,$F$1,"MLI_DATE = "&amp;TEXT(P$4, "yyyymmdd"))="#N/A Field Not Applicable",AVERAGE(O43,Q43),_xll.BDP($D43,$F$1,"MLI_DATE = "&amp;TEXT(P$4, "yyyymmdd")))</f>
        <v>202</v>
      </c>
      <c r="Q43" s="5">
        <f ca="1">IF(_xll.BDP($D43,$F$1,"MLI_DATE = "&amp;TEXT(Q$4, "yyyymmdd"))="#N/A Field Not Applicable",AVERAGE(P43,R43),_xll.BDP($D43,$F$1,"MLI_DATE = "&amp;TEXT(Q$4, "yyyymmdd")))</f>
        <v>189</v>
      </c>
      <c r="R43" s="5">
        <f ca="1">IF(_xll.BDP($D43,$F$1,"MLI_DATE = "&amp;TEXT(R$4, "yyyymmdd"))="#N/A Field Not Applicable",AVERAGE(Q43,S43),_xll.BDP($D43,$F$1,"MLI_DATE = "&amp;TEXT(R$4, "yyyymmdd")))</f>
        <v>200</v>
      </c>
      <c r="S43" s="5">
        <f ca="1">IF(_xll.BDP($D43,$F$1,"MLI_DATE = "&amp;TEXT(S$4, "yyyymmdd"))="#N/A Field Not Applicable",AVERAGE(R43,T43),_xll.BDP($D43,$F$1,"MLI_DATE = "&amp;TEXT(S$4, "yyyymmdd")))</f>
        <v>250</v>
      </c>
      <c r="T43" s="5">
        <f ca="1">IF(_xll.BDP($D43,$F$1,"MLI_DATE = "&amp;TEXT(T$4, "yyyymmdd"))="#N/A Field Not Applicable",AVERAGE(S43,U43),_xll.BDP($D43,$F$1,"MLI_DATE = "&amp;TEXT(T$4, "yyyymmdd")))</f>
        <v>241</v>
      </c>
      <c r="U43" s="5">
        <f ca="1">IF(_xll.BDP($D43,$F$1,"MLI_DATE = "&amp;TEXT(U$4, "yyyymmdd"))="#N/A Field Not Applicable",AVERAGE(T43,V43),_xll.BDP($D43,$F$1,"MLI_DATE = "&amp;TEXT(U$4, "yyyymmdd")))</f>
        <v>263</v>
      </c>
      <c r="V43" s="5">
        <f ca="1">IF(_xll.BDP($D43,$F$1,"MLI_DATE = "&amp;TEXT(V$4, "yyyymmdd"))="#N/A Field Not Applicable",AVERAGE(U43,W43),_xll.BDP($D43,$F$1,"MLI_DATE = "&amp;TEXT(V$4, "yyyymmdd")))</f>
        <v>278</v>
      </c>
      <c r="W43" s="5">
        <f ca="1">IF(_xll.BDP($D43,$F$1,"MLI_DATE = "&amp;TEXT(W$4, "yyyymmdd"))="#N/A Field Not Applicable",AVERAGE(V43,X43),_xll.BDP($D43,$F$1,"MLI_DATE = "&amp;TEXT(W$4, "yyyymmdd")))</f>
        <v>333</v>
      </c>
      <c r="X43" s="5">
        <f ca="1">IF(_xll.BDP($D43,$F$1,"MLI_DATE = "&amp;TEXT(X$4, "yyyymmdd"))="#N/A Field Not Applicable",AVERAGE(W43,Y43),_xll.BDP($D43,$F$1,"MLI_DATE = "&amp;TEXT(X$4, "yyyymmdd")))</f>
        <v>325</v>
      </c>
      <c r="Y43" s="5">
        <f ca="1">IF(_xll.BDP($D43,$F$1,"MLI_DATE = "&amp;TEXT(Y$4, "yyyymmdd"))="#N/A Field Not Applicable",AVERAGE(X43,Z43),_xll.BDP($D43,$F$1,"MLI_DATE = "&amp;TEXT(Y$4, "yyyymmdd")))</f>
        <v>328</v>
      </c>
      <c r="Z43" s="5">
        <f ca="1">IF(_xll.BDP($D43,$F$1,"MLI_DATE = "&amp;TEXT(Z$4, "yyyymmdd"))="#N/A Field Not Applicable",AVERAGE(Y43,AA43),_xll.BDP($D43,$F$1,"MLI_DATE = "&amp;TEXT(Z$4, "yyyymmdd")))</f>
        <v>310</v>
      </c>
      <c r="AA43" s="5">
        <f ca="1">IF(_xll.BDP($D43,$F$1,"MLI_DATE = "&amp;TEXT(AA$4, "yyyymmdd"))="#N/A Field Not Applicable",AVERAGE(Z43,AB43),_xll.BDP($D43,$F$1,"MLI_DATE = "&amp;TEXT(AA$4, "yyyymmdd")))</f>
        <v>323</v>
      </c>
      <c r="AB43" s="5">
        <f ca="1">IF(_xll.BDP($D43,$F$1,"MLI_DATE = "&amp;TEXT(AB$4, "yyyymmdd"))="#N/A Field Not Applicable",AVERAGE(AA43,AC43),_xll.BDP($D43,$F$1,"MLI_DATE = "&amp;TEXT(AB$4, "yyyymmdd")))</f>
        <v>334</v>
      </c>
      <c r="AC43" s="5">
        <f ca="1">IF(_xll.BDP($D43,$F$1,"MLI_DATE = "&amp;TEXT(AC$4, "yyyymmdd"))="#N/A Field Not Applicable",AVERAGE(AB43,AD43),_xll.BDP($D43,$F$1,"MLI_DATE = "&amp;TEXT(AC$4, "yyyymmdd")))</f>
        <v>331</v>
      </c>
      <c r="AD43" s="5">
        <f ca="1">IF(_xll.BDP($D43,$F$1,"MLI_DATE = "&amp;TEXT(AD$4, "yyyymmdd"))="#N/A Field Not Applicable",AVERAGE(AC43,AE43),_xll.BDP($D43,$F$1,"MLI_DATE = "&amp;TEXT(AD$4, "yyyymmdd")))</f>
        <v>300</v>
      </c>
      <c r="AE43" s="5">
        <f ca="1">IF(_xll.BDP($D43,$F$1,"MLI_DATE = "&amp;TEXT(AE$4, "yyyymmdd"))="#N/A Field Not Applicable",AVERAGE(AD43,AF43),_xll.BDP($D43,$F$1,"MLI_DATE = "&amp;TEXT(AE$4, "yyyymmdd")))</f>
        <v>305</v>
      </c>
      <c r="AF43" s="5">
        <f ca="1">IF(_xll.BDP($D43,$F$1,"MLI_DATE = "&amp;TEXT(AF$4, "yyyymmdd"))="#N/A Field Not Applicable",AVERAGE(AE43,AG43),_xll.BDP($D43,$F$1,"MLI_DATE = "&amp;TEXT(AF$4, "yyyymmdd")))</f>
        <v>311</v>
      </c>
      <c r="AG43" s="5">
        <f ca="1">IF(_xll.BDP($D43,$F$1,"MLI_DATE = "&amp;TEXT(AG$4, "yyyymmdd"))="#N/A Field Not Applicable",AVERAGE(AF43,AH43),_xll.BDP($D43,$F$1,"MLI_DATE = "&amp;TEXT(AG$4, "yyyymmdd")))</f>
        <v>305</v>
      </c>
      <c r="AH43" s="5">
        <f ca="1">IF(_xll.BDP($D43,$F$1,"MLI_DATE = "&amp;TEXT(AH$4, "yyyymmdd"))="#N/A Field Not Applicable",AVERAGE(AG43,AI43),_xll.BDP($D43,$F$1,"MLI_DATE = "&amp;TEXT(AH$4, "yyyymmdd")))</f>
        <v>311</v>
      </c>
      <c r="AI43" s="5">
        <f ca="1">IF(_xll.BDP($D43,$F$1,"MLI_DATE = "&amp;TEXT(AI$4, "yyyymmdd"))="#N/A Field Not Applicable",AVERAGE(AH43,AJ43),_xll.BDP($D43,$F$1,"MLI_DATE = "&amp;TEXT(AI$4, "yyyymmdd")))</f>
        <v>373</v>
      </c>
      <c r="AJ43" s="5">
        <f ca="1">IF(_xll.BDP($D43,$F$1,"MLI_DATE = "&amp;TEXT(AJ$4, "yyyymmdd"))="#N/A Field Not Applicable",AVERAGE(AI43,AK43),_xll.BDP($D43,$F$1,"MLI_DATE = "&amp;TEXT(AJ$4, "yyyymmdd")))</f>
        <v>371</v>
      </c>
      <c r="AK43" s="5">
        <f ca="1">IF(_xll.BDP($D43,$F$1,"MLI_DATE = "&amp;TEXT(AK$4, "yyyymmdd"))="#N/A Field Not Applicable",AVERAGE(AJ43,AL43),_xll.BDP($D43,$F$1,"MLI_DATE = "&amp;TEXT(AK$4, "yyyymmdd")))</f>
        <v>415</v>
      </c>
      <c r="AL43" s="5">
        <f ca="1">IF(_xll.BDP($D43,$F$1,"MLI_DATE = "&amp;TEXT(AL$4, "yyyymmdd"))="#N/A Field Not Applicable",AVERAGE(AK43,AM43),_xll.BDP($D43,$F$1,"MLI_DATE = "&amp;TEXT(AL$4, "yyyymmdd")))</f>
        <v>459</v>
      </c>
      <c r="AM43" s="5">
        <f ca="1">IF(_xll.BDP($D43,$F$1,"MLI_DATE = "&amp;TEXT(AM$4, "yyyymmdd"))="#N/A Field Not Applicable",AVERAGE(AL43,AN43),_xll.BDP($D43,$F$1,"MLI_DATE = "&amp;TEXT(AM$4, "yyyymmdd")))</f>
        <v>455</v>
      </c>
      <c r="AN43" s="5">
        <f ca="1">IF(_xll.BDP($D43,$F$1,"MLI_DATE = "&amp;TEXT(AN$4, "yyyymmdd"))="#N/A Field Not Applicable",AVERAGE(AM43,AO43),_xll.BDP($D43,$F$1,"MLI_DATE = "&amp;TEXT(AN$4, "yyyymmdd")))</f>
        <v>453</v>
      </c>
      <c r="AO43" s="5">
        <f ca="1">IF(_xll.BDP($D43,$F$1,"MLI_DATE = "&amp;TEXT(AO$4, "yyyymmdd"))="#N/A Field Not Applicable",AVERAGE(AN43,AP43),_xll.BDP($D43,$F$1,"MLI_DATE = "&amp;TEXT(AO$4, "yyyymmdd")))</f>
        <v>502</v>
      </c>
      <c r="AP43" s="5">
        <f ca="1">IF(_xll.BDP($D43,$F$1,"MLI_DATE = "&amp;TEXT(AP$4, "yyyymmdd"))="#N/A Field Not Applicable",AVERAGE(AO43,AQ43),_xll.BDP($D43,$F$1,"MLI_DATE = "&amp;TEXT(AP$4, "yyyymmdd")))</f>
        <v>377</v>
      </c>
      <c r="AQ43" s="5">
        <f ca="1">IF(_xll.BDP($D43,$F$1,"MLI_DATE = "&amp;TEXT(AQ$4, "yyyymmdd"))="#N/A Field Not Applicable",AVERAGE(AP43,AR43),_xll.BDP($D43,$F$1,"MLI_DATE = "&amp;TEXT(AQ$4, "yyyymmdd")))</f>
        <v>337</v>
      </c>
      <c r="AR43" s="5">
        <f ca="1">IF(_xll.BDP($D43,$F$1,"MLI_DATE = "&amp;TEXT(AR$4, "yyyymmdd"))="#N/A Field Not Applicable",AVERAGE(AQ43,AS43),_xll.BDP($D43,$F$1,"MLI_DATE = "&amp;TEXT(AR$4, "yyyymmdd")))</f>
        <v>305</v>
      </c>
    </row>
    <row r="44" spans="3:44" x14ac:dyDescent="0.3">
      <c r="C44" s="13"/>
      <c r="D44" s="4" t="s">
        <v>131</v>
      </c>
      <c r="E44" s="8" t="s">
        <v>82</v>
      </c>
      <c r="F44" s="5">
        <f>_xll.BDP($D44,$F$1)</f>
        <v>267</v>
      </c>
      <c r="G44" s="5">
        <f ca="1">IF(_xll.BDP($D44,$F$1,"MLI_DATE = "&amp;TEXT(G$4, "yyyymmdd"))="#N/A Field Not Applicable",AVERAGE(F44,H44),_xll.BDP($D44,$F$1,"MLI_DATE = "&amp;TEXT(G$4, "yyyymmdd")))</f>
        <v>182</v>
      </c>
      <c r="H44" s="5">
        <f ca="1">IF(_xll.BDP($D44,$F$1,"MLI_DATE = "&amp;TEXT(H$4, "yyyymmdd"))="#N/A Field Not Applicable",AVERAGE(G44,I44),_xll.BDP($D44,$F$1,"MLI_DATE = "&amp;TEXT(H$4, "yyyymmdd")))</f>
        <v>168</v>
      </c>
      <c r="I44" s="5">
        <f ca="1">IF(_xll.BDP($D44,$F$1,"MLI_DATE = "&amp;TEXT(I$4, "yyyymmdd"))="#N/A Field Not Applicable",AVERAGE(H44,J44),_xll.BDP($D44,$F$1,"MLI_DATE = "&amp;TEXT(I$4, "yyyymmdd")))</f>
        <v>182</v>
      </c>
      <c r="J44" s="5">
        <f ca="1">IF(_xll.BDP($D44,$F$1,"MLI_DATE = "&amp;TEXT(J$4, "yyyymmdd"))="#N/A Field Not Applicable",AVERAGE(I44,K44),_xll.BDP($D44,$F$1,"MLI_DATE = "&amp;TEXT(J$4, "yyyymmdd")))</f>
        <v>162</v>
      </c>
      <c r="K44" s="5">
        <f ca="1">IF(_xll.BDP($D44,$F$1,"MLI_DATE = "&amp;TEXT(K$4, "yyyymmdd"))="#N/A Field Not Applicable",AVERAGE(J44,L44),_xll.BDP($D44,$F$1,"MLI_DATE = "&amp;TEXT(K$4, "yyyymmdd")))</f>
        <v>146</v>
      </c>
      <c r="L44" s="5">
        <f ca="1">IF(_xll.BDP($D44,$F$1,"MLI_DATE = "&amp;TEXT(L$4, "yyyymmdd"))="#N/A Field Not Applicable",AVERAGE(K44,M44),_xll.BDP($D44,$F$1,"MLI_DATE = "&amp;TEXT(L$4, "yyyymmdd")))</f>
        <v>176</v>
      </c>
      <c r="M44" s="5">
        <f ca="1">IF(_xll.BDP($D44,$F$1,"MLI_DATE = "&amp;TEXT(M$4, "yyyymmdd"))="#N/A Field Not Applicable",AVERAGE(L44,N44),_xll.BDP($D44,$F$1,"MLI_DATE = "&amp;TEXT(M$4, "yyyymmdd")))</f>
        <v>169</v>
      </c>
      <c r="N44" s="5">
        <f ca="1">IF(_xll.BDP($D44,$F$1,"MLI_DATE = "&amp;TEXT(N$4, "yyyymmdd"))="#N/A Field Not Applicable",AVERAGE(M44,O44),_xll.BDP($D44,$F$1,"MLI_DATE = "&amp;TEXT(N$4, "yyyymmdd")))</f>
        <v>189</v>
      </c>
      <c r="O44" s="5">
        <f ca="1">IF(_xll.BDP($D44,$F$1,"MLI_DATE = "&amp;TEXT(O$4, "yyyymmdd"))="#N/A Field Not Applicable",AVERAGE(N44,P44),_xll.BDP($D44,$F$1,"MLI_DATE = "&amp;TEXT(O$4, "yyyymmdd")))</f>
        <v>169</v>
      </c>
      <c r="P44" s="5">
        <f ca="1">IF(_xll.BDP($D44,$F$1,"MLI_DATE = "&amp;TEXT(P$4, "yyyymmdd"))="#N/A Field Not Applicable",AVERAGE(O44,Q44),_xll.BDP($D44,$F$1,"MLI_DATE = "&amp;TEXT(P$4, "yyyymmdd")))</f>
        <v>170</v>
      </c>
      <c r="Q44" s="5">
        <f ca="1">IF(_xll.BDP($D44,$F$1,"MLI_DATE = "&amp;TEXT(Q$4, "yyyymmdd"))="#N/A Field Not Applicable",AVERAGE(P44,R44),_xll.BDP($D44,$F$1,"MLI_DATE = "&amp;TEXT(Q$4, "yyyymmdd")))</f>
        <v>162</v>
      </c>
      <c r="R44" s="5">
        <f ca="1">IF(_xll.BDP($D44,$F$1,"MLI_DATE = "&amp;TEXT(R$4, "yyyymmdd"))="#N/A Field Not Applicable",AVERAGE(Q44,S44),_xll.BDP($D44,$F$1,"MLI_DATE = "&amp;TEXT(R$4, "yyyymmdd")))</f>
        <v>155</v>
      </c>
      <c r="S44" s="5">
        <f ca="1">IF(_xll.BDP($D44,$F$1,"MLI_DATE = "&amp;TEXT(S$4, "yyyymmdd"))="#N/A Field Not Applicable",AVERAGE(R44,T44),_xll.BDP($D44,$F$1,"MLI_DATE = "&amp;TEXT(S$4, "yyyymmdd")))</f>
        <v>164</v>
      </c>
      <c r="T44" s="5">
        <f ca="1">IF(_xll.BDP($D44,$F$1,"MLI_DATE = "&amp;TEXT(T$4, "yyyymmdd"))="#N/A Field Not Applicable",AVERAGE(S44,U44),_xll.BDP($D44,$F$1,"MLI_DATE = "&amp;TEXT(T$4, "yyyymmdd")))</f>
        <v>170</v>
      </c>
      <c r="U44" s="5">
        <f ca="1">IF(_xll.BDP($D44,$F$1,"MLI_DATE = "&amp;TEXT(U$4, "yyyymmdd"))="#N/A Field Not Applicable",AVERAGE(T44,V44),_xll.BDP($D44,$F$1,"MLI_DATE = "&amp;TEXT(U$4, "yyyymmdd")))</f>
        <v>183</v>
      </c>
      <c r="V44" s="5">
        <f ca="1">IF(_xll.BDP($D44,$F$1,"MLI_DATE = "&amp;TEXT(V$4, "yyyymmdd"))="#N/A Field Not Applicable",AVERAGE(U44,W44),_xll.BDP($D44,$F$1,"MLI_DATE = "&amp;TEXT(V$4, "yyyymmdd")))</f>
        <v>186</v>
      </c>
      <c r="W44" s="5">
        <f ca="1">IF(_xll.BDP($D44,$F$1,"MLI_DATE = "&amp;TEXT(W$4, "yyyymmdd"))="#N/A Field Not Applicable",AVERAGE(V44,X44),_xll.BDP($D44,$F$1,"MLI_DATE = "&amp;TEXT(W$4, "yyyymmdd")))</f>
        <v>224</v>
      </c>
      <c r="X44" s="5">
        <f ca="1">IF(_xll.BDP($D44,$F$1,"MLI_DATE = "&amp;TEXT(X$4, "yyyymmdd"))="#N/A Field Not Applicable",AVERAGE(W44,Y44),_xll.BDP($D44,$F$1,"MLI_DATE = "&amp;TEXT(X$4, "yyyymmdd")))</f>
        <v>239</v>
      </c>
      <c r="Y44" s="5">
        <f ca="1">IF(_xll.BDP($D44,$F$1,"MLI_DATE = "&amp;TEXT(Y$4, "yyyymmdd"))="#N/A Field Not Applicable",AVERAGE(X44,Z44),_xll.BDP($D44,$F$1,"MLI_DATE = "&amp;TEXT(Y$4, "yyyymmdd")))</f>
        <v>235</v>
      </c>
      <c r="Z44" s="5">
        <f ca="1">IF(_xll.BDP($D44,$F$1,"MLI_DATE = "&amp;TEXT(Z$4, "yyyymmdd"))="#N/A Field Not Applicable",AVERAGE(Y44,AA44),_xll.BDP($D44,$F$1,"MLI_DATE = "&amp;TEXT(Z$4, "yyyymmdd")))</f>
        <v>250</v>
      </c>
      <c r="AA44" s="5">
        <f ca="1">IF(_xll.BDP($D44,$F$1,"MLI_DATE = "&amp;TEXT(AA$4, "yyyymmdd"))="#N/A Field Not Applicable",AVERAGE(Z44,AB44),_xll.BDP($D44,$F$1,"MLI_DATE = "&amp;TEXT(AA$4, "yyyymmdd")))</f>
        <v>249</v>
      </c>
      <c r="AB44" s="5">
        <f ca="1">IF(_xll.BDP($D44,$F$1,"MLI_DATE = "&amp;TEXT(AB$4, "yyyymmdd"))="#N/A Field Not Applicable",AVERAGE(AA44,AC44),_xll.BDP($D44,$F$1,"MLI_DATE = "&amp;TEXT(AB$4, "yyyymmdd")))</f>
        <v>258</v>
      </c>
      <c r="AC44" s="5">
        <f ca="1">IF(_xll.BDP($D44,$F$1,"MLI_DATE = "&amp;TEXT(AC$4, "yyyymmdd"))="#N/A Field Not Applicable",AVERAGE(AB44,AD44),_xll.BDP($D44,$F$1,"MLI_DATE = "&amp;TEXT(AC$4, "yyyymmdd")))</f>
        <v>275</v>
      </c>
      <c r="AD44" s="5">
        <f ca="1">IF(_xll.BDP($D44,$F$1,"MLI_DATE = "&amp;TEXT(AD$4, "yyyymmdd"))="#N/A Field Not Applicable",AVERAGE(AC44,AE44),_xll.BDP($D44,$F$1,"MLI_DATE = "&amp;TEXT(AD$4, "yyyymmdd")))</f>
        <v>268</v>
      </c>
      <c r="AE44" s="5">
        <f ca="1">IF(_xll.BDP($D44,$F$1,"MLI_DATE = "&amp;TEXT(AE$4, "yyyymmdd"))="#N/A Field Not Applicable",AVERAGE(AD44,AF44),_xll.BDP($D44,$F$1,"MLI_DATE = "&amp;TEXT(AE$4, "yyyymmdd")))</f>
        <v>275</v>
      </c>
      <c r="AF44" s="5">
        <f ca="1">IF(_xll.BDP($D44,$F$1,"MLI_DATE = "&amp;TEXT(AF$4, "yyyymmdd"))="#N/A Field Not Applicable",AVERAGE(AE44,AG44),_xll.BDP($D44,$F$1,"MLI_DATE = "&amp;TEXT(AF$4, "yyyymmdd")))</f>
        <v>276</v>
      </c>
      <c r="AG44" s="5">
        <f ca="1">IF(_xll.BDP($D44,$F$1,"MLI_DATE = "&amp;TEXT(AG$4, "yyyymmdd"))="#N/A Field Not Applicable",AVERAGE(AF44,AH44),_xll.BDP($D44,$F$1,"MLI_DATE = "&amp;TEXT(AG$4, "yyyymmdd")))</f>
        <v>275</v>
      </c>
      <c r="AH44" s="5">
        <f ca="1">IF(_xll.BDP($D44,$F$1,"MLI_DATE = "&amp;TEXT(AH$4, "yyyymmdd"))="#N/A Field Not Applicable",AVERAGE(AG44,AI44),_xll.BDP($D44,$F$1,"MLI_DATE = "&amp;TEXT(AH$4, "yyyymmdd")))</f>
        <v>276</v>
      </c>
      <c r="AI44" s="5">
        <f ca="1">IF(_xll.BDP($D44,$F$1,"MLI_DATE = "&amp;TEXT(AI$4, "yyyymmdd"))="#N/A Field Not Applicable",AVERAGE(AH44,AJ44),_xll.BDP($D44,$F$1,"MLI_DATE = "&amp;TEXT(AI$4, "yyyymmdd")))</f>
        <v>307</v>
      </c>
      <c r="AJ44" s="5">
        <f ca="1">IF(_xll.BDP($D44,$F$1,"MLI_DATE = "&amp;TEXT(AJ$4, "yyyymmdd"))="#N/A Field Not Applicable",AVERAGE(AI44,AK44),_xll.BDP($D44,$F$1,"MLI_DATE = "&amp;TEXT(AJ$4, "yyyymmdd")))</f>
        <v>304</v>
      </c>
      <c r="AK44" s="5">
        <f ca="1">IF(_xll.BDP($D44,$F$1,"MLI_DATE = "&amp;TEXT(AK$4, "yyyymmdd"))="#N/A Field Not Applicable",AVERAGE(AJ44,AL44),_xll.BDP($D44,$F$1,"MLI_DATE = "&amp;TEXT(AK$4, "yyyymmdd")))</f>
        <v>302</v>
      </c>
      <c r="AL44" s="5">
        <f ca="1">IF(_xll.BDP($D44,$F$1,"MLI_DATE = "&amp;TEXT(AL$4, "yyyymmdd"))="#N/A Field Not Applicable",AVERAGE(AK44,AM44),_xll.BDP($D44,$F$1,"MLI_DATE = "&amp;TEXT(AL$4, "yyyymmdd")))</f>
        <v>345</v>
      </c>
      <c r="AM44" s="5">
        <f ca="1">IF(_xll.BDP($D44,$F$1,"MLI_DATE = "&amp;TEXT(AM$4, "yyyymmdd"))="#N/A Field Not Applicable",AVERAGE(AL44,AN44),_xll.BDP($D44,$F$1,"MLI_DATE = "&amp;TEXT(AM$4, "yyyymmdd")))</f>
        <v>333</v>
      </c>
      <c r="AN44" s="5">
        <f ca="1">IF(_xll.BDP($D44,$F$1,"MLI_DATE = "&amp;TEXT(AN$4, "yyyymmdd"))="#N/A Field Not Applicable",AVERAGE(AM44,AO44),_xll.BDP($D44,$F$1,"MLI_DATE = "&amp;TEXT(AN$4, "yyyymmdd")))</f>
        <v>311</v>
      </c>
      <c r="AO44" s="5">
        <f ca="1">IF(_xll.BDP($D44,$F$1,"MLI_DATE = "&amp;TEXT(AO$4, "yyyymmdd"))="#N/A Field Not Applicable",AVERAGE(AN44,AP44),_xll.BDP($D44,$F$1,"MLI_DATE = "&amp;TEXT(AO$4, "yyyymmdd")))</f>
        <v>373</v>
      </c>
      <c r="AP44" s="5">
        <f ca="1">IF(_xll.BDP($D44,$F$1,"MLI_DATE = "&amp;TEXT(AP$4, "yyyymmdd"))="#N/A Field Not Applicable",AVERAGE(AO44,AQ44),_xll.BDP($D44,$F$1,"MLI_DATE = "&amp;TEXT(AP$4, "yyyymmdd")))</f>
        <v>341</v>
      </c>
      <c r="AQ44" s="5">
        <f ca="1">IF(_xll.BDP($D44,$F$1,"MLI_DATE = "&amp;TEXT(AQ$4, "yyyymmdd"))="#N/A Field Not Applicable",AVERAGE(AP44,AR44),_xll.BDP($D44,$F$1,"MLI_DATE = "&amp;TEXT(AQ$4, "yyyymmdd")))</f>
        <v>279</v>
      </c>
      <c r="AR44" s="5">
        <f ca="1">IF(_xll.BDP($D44,$F$1,"MLI_DATE = "&amp;TEXT(AR$4, "yyyymmdd"))="#N/A Field Not Applicable",AVERAGE(AQ44,AS44),_xll.BDP($D44,$F$1,"MLI_DATE = "&amp;TEXT(AR$4, "yyyymmdd")))</f>
        <v>271</v>
      </c>
    </row>
    <row r="45" spans="3:44" x14ac:dyDescent="0.3">
      <c r="C45" s="13"/>
      <c r="D45" s="4" t="s">
        <v>132</v>
      </c>
      <c r="E45" s="8" t="s">
        <v>83</v>
      </c>
      <c r="F45" s="5">
        <f>_xll.BDP($D45,$F$1)</f>
        <v>247</v>
      </c>
      <c r="G45" s="5">
        <f ca="1">IF(_xll.BDP($D45,$F$1,"MLI_DATE = "&amp;TEXT(G$4, "yyyymmdd"))="#N/A Field Not Applicable",AVERAGE(F45,H45),_xll.BDP($D45,$F$1,"MLI_DATE = "&amp;TEXT(G$4, "yyyymmdd")))</f>
        <v>140</v>
      </c>
      <c r="H45" s="5">
        <f ca="1">IF(_xll.BDP($D45,$F$1,"MLI_DATE = "&amp;TEXT(H$4, "yyyymmdd"))="#N/A Field Not Applicable",AVERAGE(G45,I45),_xll.BDP($D45,$F$1,"MLI_DATE = "&amp;TEXT(H$4, "yyyymmdd")))</f>
        <v>167</v>
      </c>
      <c r="I45" s="5">
        <f ca="1">IF(_xll.BDP($D45,$F$1,"MLI_DATE = "&amp;TEXT(I$4, "yyyymmdd"))="#N/A Field Not Applicable",AVERAGE(H45,J45),_xll.BDP($D45,$F$1,"MLI_DATE = "&amp;TEXT(I$4, "yyyymmdd")))</f>
        <v>187</v>
      </c>
      <c r="J45" s="5">
        <f ca="1">IF(_xll.BDP($D45,$F$1,"MLI_DATE = "&amp;TEXT(J$4, "yyyymmdd"))="#N/A Field Not Applicable",AVERAGE(I45,K45),_xll.BDP($D45,$F$1,"MLI_DATE = "&amp;TEXT(J$4, "yyyymmdd")))</f>
        <v>183</v>
      </c>
      <c r="K45" s="5">
        <f ca="1">IF(_xll.BDP($D45,$F$1,"MLI_DATE = "&amp;TEXT(K$4, "yyyymmdd"))="#N/A Field Not Applicable",AVERAGE(J45,L45),_xll.BDP($D45,$F$1,"MLI_DATE = "&amp;TEXT(K$4, "yyyymmdd")))</f>
        <v>144</v>
      </c>
      <c r="L45" s="5">
        <f ca="1">IF(_xll.BDP($D45,$F$1,"MLI_DATE = "&amp;TEXT(L$4, "yyyymmdd"))="#N/A Field Not Applicable",AVERAGE(K45,M45),_xll.BDP($D45,$F$1,"MLI_DATE = "&amp;TEXT(L$4, "yyyymmdd")))</f>
        <v>188</v>
      </c>
      <c r="M45" s="5">
        <f ca="1">IF(_xll.BDP($D45,$F$1,"MLI_DATE = "&amp;TEXT(M$4, "yyyymmdd"))="#N/A Field Not Applicable",AVERAGE(L45,N45),_xll.BDP($D45,$F$1,"MLI_DATE = "&amp;TEXT(M$4, "yyyymmdd")))</f>
        <v>193</v>
      </c>
      <c r="N45" s="5">
        <f ca="1">IF(_xll.BDP($D45,$F$1,"MLI_DATE = "&amp;TEXT(N$4, "yyyymmdd"))="#N/A Field Not Applicable",AVERAGE(M45,O45),_xll.BDP($D45,$F$1,"MLI_DATE = "&amp;TEXT(N$4, "yyyymmdd")))</f>
        <v>212</v>
      </c>
      <c r="O45" s="5">
        <f ca="1">IF(_xll.BDP($D45,$F$1,"MLI_DATE = "&amp;TEXT(O$4, "yyyymmdd"))="#N/A Field Not Applicable",AVERAGE(N45,P45),_xll.BDP($D45,$F$1,"MLI_DATE = "&amp;TEXT(O$4, "yyyymmdd")))</f>
        <v>169</v>
      </c>
      <c r="P45" s="5">
        <f ca="1">IF(_xll.BDP($D45,$F$1,"MLI_DATE = "&amp;TEXT(P$4, "yyyymmdd"))="#N/A Field Not Applicable",AVERAGE(O45,Q45),_xll.BDP($D45,$F$1,"MLI_DATE = "&amp;TEXT(P$4, "yyyymmdd")))</f>
        <v>177</v>
      </c>
      <c r="Q45" s="5">
        <f ca="1">IF(_xll.BDP($D45,$F$1,"MLI_DATE = "&amp;TEXT(Q$4, "yyyymmdd"))="#N/A Field Not Applicable",AVERAGE(P45,R45),_xll.BDP($D45,$F$1,"MLI_DATE = "&amp;TEXT(Q$4, "yyyymmdd")))</f>
        <v>168</v>
      </c>
      <c r="R45" s="5">
        <f ca="1">IF(_xll.BDP($D45,$F$1,"MLI_DATE = "&amp;TEXT(R$4, "yyyymmdd"))="#N/A Field Not Applicable",AVERAGE(Q45,S45),_xll.BDP($D45,$F$1,"MLI_DATE = "&amp;TEXT(R$4, "yyyymmdd")))</f>
        <v>172</v>
      </c>
      <c r="S45" s="5">
        <f ca="1">IF(_xll.BDP($D45,$F$1,"MLI_DATE = "&amp;TEXT(S$4, "yyyymmdd"))="#N/A Field Not Applicable",AVERAGE(R45,T45),_xll.BDP($D45,$F$1,"MLI_DATE = "&amp;TEXT(S$4, "yyyymmdd")))</f>
        <v>181</v>
      </c>
      <c r="T45" s="5">
        <f ca="1">IF(_xll.BDP($D45,$F$1,"MLI_DATE = "&amp;TEXT(T$4, "yyyymmdd"))="#N/A Field Not Applicable",AVERAGE(S45,U45),_xll.BDP($D45,$F$1,"MLI_DATE = "&amp;TEXT(T$4, "yyyymmdd")))</f>
        <v>169</v>
      </c>
      <c r="U45" s="5">
        <f ca="1">IF(_xll.BDP($D45,$F$1,"MLI_DATE = "&amp;TEXT(U$4, "yyyymmdd"))="#N/A Field Not Applicable",AVERAGE(T45,V45),_xll.BDP($D45,$F$1,"MLI_DATE = "&amp;TEXT(U$4, "yyyymmdd")))</f>
        <v>196</v>
      </c>
      <c r="V45" s="5">
        <f ca="1">IF(_xll.BDP($D45,$F$1,"MLI_DATE = "&amp;TEXT(V$4, "yyyymmdd"))="#N/A Field Not Applicable",AVERAGE(U45,W45),_xll.BDP($D45,$F$1,"MLI_DATE = "&amp;TEXT(V$4, "yyyymmdd")))</f>
        <v>194</v>
      </c>
      <c r="W45" s="5">
        <f ca="1">IF(_xll.BDP($D45,$F$1,"MLI_DATE = "&amp;TEXT(W$4, "yyyymmdd"))="#N/A Field Not Applicable",AVERAGE(V45,X45),_xll.BDP($D45,$F$1,"MLI_DATE = "&amp;TEXT(W$4, "yyyymmdd")))</f>
        <v>183</v>
      </c>
      <c r="X45" s="5">
        <f ca="1">IF(_xll.BDP($D45,$F$1,"MLI_DATE = "&amp;TEXT(X$4, "yyyymmdd"))="#N/A Field Not Applicable",AVERAGE(W45,Y45),_xll.BDP($D45,$F$1,"MLI_DATE = "&amp;TEXT(X$4, "yyyymmdd")))</f>
        <v>354</v>
      </c>
      <c r="Y45" s="5">
        <f ca="1">IF(_xll.BDP($D45,$F$1,"MLI_DATE = "&amp;TEXT(Y$4, "yyyymmdd"))="#N/A Field Not Applicable",AVERAGE(X45,Z45),_xll.BDP($D45,$F$1,"MLI_DATE = "&amp;TEXT(Y$4, "yyyymmdd")))</f>
        <v>344</v>
      </c>
      <c r="Z45" s="5">
        <f ca="1">IF(_xll.BDP($D45,$F$1,"MLI_DATE = "&amp;TEXT(Z$4, "yyyymmdd"))="#N/A Field Not Applicable",AVERAGE(Y45,AA45),_xll.BDP($D45,$F$1,"MLI_DATE = "&amp;TEXT(Z$4, "yyyymmdd")))</f>
        <v>390</v>
      </c>
      <c r="AA45" s="5">
        <f ca="1">IF(_xll.BDP($D45,$F$1,"MLI_DATE = "&amp;TEXT(AA$4, "yyyymmdd"))="#N/A Field Not Applicable",AVERAGE(Z45,AB45),_xll.BDP($D45,$F$1,"MLI_DATE = "&amp;TEXT(AA$4, "yyyymmdd")))</f>
        <v>396</v>
      </c>
      <c r="AB45" s="5">
        <f ca="1">IF(_xll.BDP($D45,$F$1,"MLI_DATE = "&amp;TEXT(AB$4, "yyyymmdd"))="#N/A Field Not Applicable",AVERAGE(AA45,AC45),_xll.BDP($D45,$F$1,"MLI_DATE = "&amp;TEXT(AB$4, "yyyymmdd")))</f>
        <v>405</v>
      </c>
      <c r="AC45" s="5">
        <f ca="1">IF(_xll.BDP($D45,$F$1,"MLI_DATE = "&amp;TEXT(AC$4, "yyyymmdd"))="#N/A Field Not Applicable",AVERAGE(AB45,AD45),_xll.BDP($D45,$F$1,"MLI_DATE = "&amp;TEXT(AC$4, "yyyymmdd")))</f>
        <v>446</v>
      </c>
      <c r="AD45" s="5">
        <f ca="1">IF(_xll.BDP($D45,$F$1,"MLI_DATE = "&amp;TEXT(AD$4, "yyyymmdd"))="#N/A Field Not Applicable",AVERAGE(AC45,AE45),_xll.BDP($D45,$F$1,"MLI_DATE = "&amp;TEXT(AD$4, "yyyymmdd")))</f>
        <v>400</v>
      </c>
      <c r="AE45" s="5">
        <f ca="1">IF(_xll.BDP($D45,$F$1,"MLI_DATE = "&amp;TEXT(AE$4, "yyyymmdd"))="#N/A Field Not Applicable",AVERAGE(AD45,AF45),_xll.BDP($D45,$F$1,"MLI_DATE = "&amp;TEXT(AE$4, "yyyymmdd")))</f>
        <v>399</v>
      </c>
      <c r="AF45" s="5">
        <f ca="1">IF(_xll.BDP($D45,$F$1,"MLI_DATE = "&amp;TEXT(AF$4, "yyyymmdd"))="#N/A Field Not Applicable",AVERAGE(AE45,AG45),_xll.BDP($D45,$F$1,"MLI_DATE = "&amp;TEXT(AF$4, "yyyymmdd")))</f>
        <v>444</v>
      </c>
      <c r="AG45" s="5">
        <f ca="1">IF(_xll.BDP($D45,$F$1,"MLI_DATE = "&amp;TEXT(AG$4, "yyyymmdd"))="#N/A Field Not Applicable",AVERAGE(AF45,AH45),_xll.BDP($D45,$F$1,"MLI_DATE = "&amp;TEXT(AG$4, "yyyymmdd")))</f>
        <v>399</v>
      </c>
      <c r="AH45" s="5">
        <f ca="1">IF(_xll.BDP($D45,$F$1,"MLI_DATE = "&amp;TEXT(AH$4, "yyyymmdd"))="#N/A Field Not Applicable",AVERAGE(AG45,AI45),_xll.BDP($D45,$F$1,"MLI_DATE = "&amp;TEXT(AH$4, "yyyymmdd")))</f>
        <v>444</v>
      </c>
      <c r="AI45" s="5">
        <f ca="1">IF(_xll.BDP($D45,$F$1,"MLI_DATE = "&amp;TEXT(AI$4, "yyyymmdd"))="#N/A Field Not Applicable",AVERAGE(AH45,AJ45),_xll.BDP($D45,$F$1,"MLI_DATE = "&amp;TEXT(AI$4, "yyyymmdd")))</f>
        <v>444</v>
      </c>
      <c r="AJ45" s="5">
        <f ca="1">IF(_xll.BDP($D45,$F$1,"MLI_DATE = "&amp;TEXT(AJ$4, "yyyymmdd"))="#N/A Field Not Applicable",AVERAGE(AI45,AK45),_xll.BDP($D45,$F$1,"MLI_DATE = "&amp;TEXT(AJ$4, "yyyymmdd")))</f>
        <v>444</v>
      </c>
      <c r="AK45" s="5">
        <f ca="1">IF(_xll.BDP($D45,$F$1,"MLI_DATE = "&amp;TEXT(AK$4, "yyyymmdd"))="#N/A Field Not Applicable",AVERAGE(AJ45,AL45),_xll.BDP($D45,$F$1,"MLI_DATE = "&amp;TEXT(AK$4, "yyyymmdd")))</f>
        <v>487</v>
      </c>
      <c r="AL45" s="5">
        <f ca="1">IF(_xll.BDP($D45,$F$1,"MLI_DATE = "&amp;TEXT(AL$4, "yyyymmdd"))="#N/A Field Not Applicable",AVERAGE(AK45,AM45),_xll.BDP($D45,$F$1,"MLI_DATE = "&amp;TEXT(AL$4, "yyyymmdd")))</f>
        <v>428</v>
      </c>
      <c r="AM45" s="5">
        <f ca="1">IF(_xll.BDP($D45,$F$1,"MLI_DATE = "&amp;TEXT(AM$4, "yyyymmdd"))="#N/A Field Not Applicable",AVERAGE(AL45,AN45),_xll.BDP($D45,$F$1,"MLI_DATE = "&amp;TEXT(AM$4, "yyyymmdd")))</f>
        <v>428</v>
      </c>
      <c r="AN45" s="5">
        <f ca="1">IF(_xll.BDP($D45,$F$1,"MLI_DATE = "&amp;TEXT(AN$4, "yyyymmdd"))="#N/A Field Not Applicable",AVERAGE(AM45,AO45),_xll.BDP($D45,$F$1,"MLI_DATE = "&amp;TEXT(AN$4, "yyyymmdd")))</f>
        <v>399</v>
      </c>
      <c r="AO45" s="5">
        <f ca="1">IF(_xll.BDP($D45,$F$1,"MLI_DATE = "&amp;TEXT(AO$4, "yyyymmdd"))="#N/A Field Not Applicable",AVERAGE(AN45,AP45),_xll.BDP($D45,$F$1,"MLI_DATE = "&amp;TEXT(AO$4, "yyyymmdd")))</f>
        <v>478</v>
      </c>
      <c r="AP45" s="5">
        <f ca="1">IF(_xll.BDP($D45,$F$1,"MLI_DATE = "&amp;TEXT(AP$4, "yyyymmdd"))="#N/A Field Not Applicable",AVERAGE(AO45,AQ45),_xll.BDP($D45,$F$1,"MLI_DATE = "&amp;TEXT(AP$4, "yyyymmdd")))</f>
        <v>420</v>
      </c>
      <c r="AQ45" s="5">
        <f ca="1">IF(_xll.BDP($D45,$F$1,"MLI_DATE = "&amp;TEXT(AQ$4, "yyyymmdd"))="#N/A Field Not Applicable",AVERAGE(AP45,AR45),_xll.BDP($D45,$F$1,"MLI_DATE = "&amp;TEXT(AQ$4, "yyyymmdd")))</f>
        <v>425</v>
      </c>
      <c r="AR45" s="5">
        <f ca="1">IF(_xll.BDP($D45,$F$1,"MLI_DATE = "&amp;TEXT(AR$4, "yyyymmdd"))="#N/A Field Not Applicable",AVERAGE(AQ45,AS45),_xll.BDP($D45,$F$1,"MLI_DATE = "&amp;TEXT(AR$4, "yyyymmdd")))</f>
        <v>434</v>
      </c>
    </row>
    <row r="46" spans="3:44" x14ac:dyDescent="0.3">
      <c r="C46" s="13"/>
      <c r="D46" s="4" t="s">
        <v>133</v>
      </c>
      <c r="E46" s="8" t="s">
        <v>84</v>
      </c>
      <c r="F46" s="5">
        <f>_xll.BDP($D46,$F$1)</f>
        <v>227</v>
      </c>
      <c r="G46" s="5">
        <f ca="1">IF(_xll.BDP($D46,$F$1,"MLI_DATE = "&amp;TEXT(G$4, "yyyymmdd"))="#N/A Field Not Applicable",AVERAGE(F46,H46),_xll.BDP($D46,$F$1,"MLI_DATE = "&amp;TEXT(G$4, "yyyymmdd")))</f>
        <v>177</v>
      </c>
      <c r="H46" s="5">
        <f ca="1">IF(_xll.BDP($D46,$F$1,"MLI_DATE = "&amp;TEXT(H$4, "yyyymmdd"))="#N/A Field Not Applicable",AVERAGE(G46,I46),_xll.BDP($D46,$F$1,"MLI_DATE = "&amp;TEXT(H$4, "yyyymmdd")))</f>
        <v>169</v>
      </c>
      <c r="I46" s="5">
        <f ca="1">IF(_xll.BDP($D46,$F$1,"MLI_DATE = "&amp;TEXT(I$4, "yyyymmdd"))="#N/A Field Not Applicable",AVERAGE(H46,J46),_xll.BDP($D46,$F$1,"MLI_DATE = "&amp;TEXT(I$4, "yyyymmdd")))</f>
        <v>171</v>
      </c>
      <c r="J46" s="5">
        <f ca="1">IF(_xll.BDP($D46,$F$1,"MLI_DATE = "&amp;TEXT(J$4, "yyyymmdd"))="#N/A Field Not Applicable",AVERAGE(I46,K46),_xll.BDP($D46,$F$1,"MLI_DATE = "&amp;TEXT(J$4, "yyyymmdd")))</f>
        <v>169</v>
      </c>
      <c r="K46" s="5">
        <f ca="1">IF(_xll.BDP($D46,$F$1,"MLI_DATE = "&amp;TEXT(K$4, "yyyymmdd"))="#N/A Field Not Applicable",AVERAGE(J46,L46),_xll.BDP($D46,$F$1,"MLI_DATE = "&amp;TEXT(K$4, "yyyymmdd")))</f>
        <v>174</v>
      </c>
      <c r="L46" s="5">
        <f ca="1">IF(_xll.BDP($D46,$F$1,"MLI_DATE = "&amp;TEXT(L$4, "yyyymmdd"))="#N/A Field Not Applicable",AVERAGE(K46,M46),_xll.BDP($D46,$F$1,"MLI_DATE = "&amp;TEXT(L$4, "yyyymmdd")))</f>
        <v>186</v>
      </c>
      <c r="M46" s="5">
        <f ca="1">IF(_xll.BDP($D46,$F$1,"MLI_DATE = "&amp;TEXT(M$4, "yyyymmdd"))="#N/A Field Not Applicable",AVERAGE(L46,N46),_xll.BDP($D46,$F$1,"MLI_DATE = "&amp;TEXT(M$4, "yyyymmdd")))</f>
        <v>217</v>
      </c>
      <c r="N46" s="5">
        <f ca="1">IF(_xll.BDP($D46,$F$1,"MLI_DATE = "&amp;TEXT(N$4, "yyyymmdd"))="#N/A Field Not Applicable",AVERAGE(M46,O46),_xll.BDP($D46,$F$1,"MLI_DATE = "&amp;TEXT(N$4, "yyyymmdd")))</f>
        <v>228</v>
      </c>
      <c r="O46" s="5">
        <f ca="1">IF(_xll.BDP($D46,$F$1,"MLI_DATE = "&amp;TEXT(O$4, "yyyymmdd"))="#N/A Field Not Applicable",AVERAGE(N46,P46),_xll.BDP($D46,$F$1,"MLI_DATE = "&amp;TEXT(O$4, "yyyymmdd")))</f>
        <v>218</v>
      </c>
      <c r="P46" s="5">
        <f ca="1">IF(_xll.BDP($D46,$F$1,"MLI_DATE = "&amp;TEXT(P$4, "yyyymmdd"))="#N/A Field Not Applicable",AVERAGE(O46,Q46),_xll.BDP($D46,$F$1,"MLI_DATE = "&amp;TEXT(P$4, "yyyymmdd")))</f>
        <v>209</v>
      </c>
      <c r="Q46" s="5">
        <f ca="1">IF(_xll.BDP($D46,$F$1,"MLI_DATE = "&amp;TEXT(Q$4, "yyyymmdd"))="#N/A Field Not Applicable",AVERAGE(P46,R46),_xll.BDP($D46,$F$1,"MLI_DATE = "&amp;TEXT(Q$4, "yyyymmdd")))</f>
        <v>218</v>
      </c>
      <c r="R46" s="5">
        <f ca="1">IF(_xll.BDP($D46,$F$1,"MLI_DATE = "&amp;TEXT(R$4, "yyyymmdd"))="#N/A Field Not Applicable",AVERAGE(Q46,S46),_xll.BDP($D46,$F$1,"MLI_DATE = "&amp;TEXT(R$4, "yyyymmdd")))</f>
        <v>226</v>
      </c>
      <c r="S46" s="5">
        <f ca="1">IF(_xll.BDP($D46,$F$1,"MLI_DATE = "&amp;TEXT(S$4, "yyyymmdd"))="#N/A Field Not Applicable",AVERAGE(R46,T46),_xll.BDP($D46,$F$1,"MLI_DATE = "&amp;TEXT(S$4, "yyyymmdd")))</f>
        <v>242</v>
      </c>
      <c r="T46" s="5">
        <f ca="1">IF(_xll.BDP($D46,$F$1,"MLI_DATE = "&amp;TEXT(T$4, "yyyymmdd"))="#N/A Field Not Applicable",AVERAGE(S46,U46),_xll.BDP($D46,$F$1,"MLI_DATE = "&amp;TEXT(T$4, "yyyymmdd")))</f>
        <v>250</v>
      </c>
      <c r="U46" s="5">
        <f ca="1">IF(_xll.BDP($D46,$F$1,"MLI_DATE = "&amp;TEXT(U$4, "yyyymmdd"))="#N/A Field Not Applicable",AVERAGE(T46,V46),_xll.BDP($D46,$F$1,"MLI_DATE = "&amp;TEXT(U$4, "yyyymmdd")))</f>
        <v>207</v>
      </c>
      <c r="V46" s="5">
        <f ca="1">IF(_xll.BDP($D46,$F$1,"MLI_DATE = "&amp;TEXT(V$4, "yyyymmdd"))="#N/A Field Not Applicable",AVERAGE(U46,W46),_xll.BDP($D46,$F$1,"MLI_DATE = "&amp;TEXT(V$4, "yyyymmdd")))</f>
        <v>281</v>
      </c>
      <c r="W46" s="5">
        <f ca="1">IF(_xll.BDP($D46,$F$1,"MLI_DATE = "&amp;TEXT(W$4, "yyyymmdd"))="#N/A Field Not Applicable",AVERAGE(V46,X46),_xll.BDP($D46,$F$1,"MLI_DATE = "&amp;TEXT(W$4, "yyyymmdd")))</f>
        <v>331</v>
      </c>
      <c r="X46" s="5">
        <f ca="1">IF(_xll.BDP($D46,$F$1,"MLI_DATE = "&amp;TEXT(X$4, "yyyymmdd"))="#N/A Field Not Applicable",AVERAGE(W46,Y46),_xll.BDP($D46,$F$1,"MLI_DATE = "&amp;TEXT(X$4, "yyyymmdd")))</f>
        <v>303</v>
      </c>
      <c r="Y46" s="5">
        <f ca="1">IF(_xll.BDP($D46,$F$1,"MLI_DATE = "&amp;TEXT(Y$4, "yyyymmdd"))="#N/A Field Not Applicable",AVERAGE(X46,Z46),_xll.BDP($D46,$F$1,"MLI_DATE = "&amp;TEXT(Y$4, "yyyymmdd")))</f>
        <v>307</v>
      </c>
      <c r="Z46" s="5">
        <f ca="1">IF(_xll.BDP($D46,$F$1,"MLI_DATE = "&amp;TEXT(Z$4, "yyyymmdd"))="#N/A Field Not Applicable",AVERAGE(Y46,AA46),_xll.BDP($D46,$F$1,"MLI_DATE = "&amp;TEXT(Z$4, "yyyymmdd")))</f>
        <v>313</v>
      </c>
      <c r="AA46" s="5">
        <f ca="1">IF(_xll.BDP($D46,$F$1,"MLI_DATE = "&amp;TEXT(AA$4, "yyyymmdd"))="#N/A Field Not Applicable",AVERAGE(Z46,AB46),_xll.BDP($D46,$F$1,"MLI_DATE = "&amp;TEXT(AA$4, "yyyymmdd")))</f>
        <v>366</v>
      </c>
      <c r="AB46" s="5">
        <f ca="1">IF(_xll.BDP($D46,$F$1,"MLI_DATE = "&amp;TEXT(AB$4, "yyyymmdd"))="#N/A Field Not Applicable",AVERAGE(AA46,AC46),_xll.BDP($D46,$F$1,"MLI_DATE = "&amp;TEXT(AB$4, "yyyymmdd")))</f>
        <v>369</v>
      </c>
      <c r="AC46" s="5">
        <f ca="1">IF(_xll.BDP($D46,$F$1,"MLI_DATE = "&amp;TEXT(AC$4, "yyyymmdd"))="#N/A Field Not Applicable",AVERAGE(AB46,AD46),_xll.BDP($D46,$F$1,"MLI_DATE = "&amp;TEXT(AC$4, "yyyymmdd")))</f>
        <v>426</v>
      </c>
      <c r="AD46" s="5">
        <f ca="1">IF(_xll.BDP($D46,$F$1,"MLI_DATE = "&amp;TEXT(AD$4, "yyyymmdd"))="#N/A Field Not Applicable",AVERAGE(AC46,AE46),_xll.BDP($D46,$F$1,"MLI_DATE = "&amp;TEXT(AD$4, "yyyymmdd")))</f>
        <v>295</v>
      </c>
      <c r="AE46" s="5">
        <f ca="1">IF(_xll.BDP($D46,$F$1,"MLI_DATE = "&amp;TEXT(AE$4, "yyyymmdd"))="#N/A Field Not Applicable",AVERAGE(AD46,AF46),_xll.BDP($D46,$F$1,"MLI_DATE = "&amp;TEXT(AE$4, "yyyymmdd")))</f>
        <v>298</v>
      </c>
      <c r="AF46" s="5">
        <f ca="1">IF(_xll.BDP($D46,$F$1,"MLI_DATE = "&amp;TEXT(AF$4, "yyyymmdd"))="#N/A Field Not Applicable",AVERAGE(AE46,AG46),_xll.BDP($D46,$F$1,"MLI_DATE = "&amp;TEXT(AF$4, "yyyymmdd")))</f>
        <v>276</v>
      </c>
      <c r="AG46" s="5">
        <f ca="1">IF(_xll.BDP($D46,$F$1,"MLI_DATE = "&amp;TEXT(AG$4, "yyyymmdd"))="#N/A Field Not Applicable",AVERAGE(AF46,AH46),_xll.BDP($D46,$F$1,"MLI_DATE = "&amp;TEXT(AG$4, "yyyymmdd")))</f>
        <v>298</v>
      </c>
      <c r="AH46" s="5">
        <f ca="1">IF(_xll.BDP($D46,$F$1,"MLI_DATE = "&amp;TEXT(AH$4, "yyyymmdd"))="#N/A Field Not Applicable",AVERAGE(AG46,AI46),_xll.BDP($D46,$F$1,"MLI_DATE = "&amp;TEXT(AH$4, "yyyymmdd")))</f>
        <v>276</v>
      </c>
      <c r="AI46" s="5">
        <f ca="1">IF(_xll.BDP($D46,$F$1,"MLI_DATE = "&amp;TEXT(AI$4, "yyyymmdd"))="#N/A Field Not Applicable",AVERAGE(AH46,AJ46),_xll.BDP($D46,$F$1,"MLI_DATE = "&amp;TEXT(AI$4, "yyyymmdd")))</f>
        <v>384</v>
      </c>
      <c r="AJ46" s="5">
        <f ca="1">IF(_xll.BDP($D46,$F$1,"MLI_DATE = "&amp;TEXT(AJ$4, "yyyymmdd"))="#N/A Field Not Applicable",AVERAGE(AI46,AK46),_xll.BDP($D46,$F$1,"MLI_DATE = "&amp;TEXT(AJ$4, "yyyymmdd")))</f>
        <v>357</v>
      </c>
      <c r="AK46" s="5">
        <f ca="1">IF(_xll.BDP($D46,$F$1,"MLI_DATE = "&amp;TEXT(AK$4, "yyyymmdd"))="#N/A Field Not Applicable",AVERAGE(AJ46,AL46),_xll.BDP($D46,$F$1,"MLI_DATE = "&amp;TEXT(AK$4, "yyyymmdd")))</f>
        <v>411</v>
      </c>
      <c r="AL46" s="5">
        <f ca="1">IF(_xll.BDP($D46,$F$1,"MLI_DATE = "&amp;TEXT(AL$4, "yyyymmdd"))="#N/A Field Not Applicable",AVERAGE(AK46,AM46),_xll.BDP($D46,$F$1,"MLI_DATE = "&amp;TEXT(AL$4, "yyyymmdd")))</f>
        <v>386</v>
      </c>
      <c r="AM46" s="5">
        <f ca="1">IF(_xll.BDP($D46,$F$1,"MLI_DATE = "&amp;TEXT(AM$4, "yyyymmdd"))="#N/A Field Not Applicable",AVERAGE(AL46,AN46),_xll.BDP($D46,$F$1,"MLI_DATE = "&amp;TEXT(AM$4, "yyyymmdd")))</f>
        <v>402</v>
      </c>
      <c r="AN46" s="5">
        <f ca="1">IF(_xll.BDP($D46,$F$1,"MLI_DATE = "&amp;TEXT(AN$4, "yyyymmdd"))="#N/A Field Not Applicable",AVERAGE(AM46,AO46),_xll.BDP($D46,$F$1,"MLI_DATE = "&amp;TEXT(AN$4, "yyyymmdd")))</f>
        <v>381</v>
      </c>
      <c r="AO46" s="5">
        <f ca="1">IF(_xll.BDP($D46,$F$1,"MLI_DATE = "&amp;TEXT(AO$4, "yyyymmdd"))="#N/A Field Not Applicable",AVERAGE(AN46,AP46),_xll.BDP($D46,$F$1,"MLI_DATE = "&amp;TEXT(AO$4, "yyyymmdd")))</f>
        <v>398</v>
      </c>
      <c r="AP46" s="5">
        <f ca="1">IF(_xll.BDP($D46,$F$1,"MLI_DATE = "&amp;TEXT(AP$4, "yyyymmdd"))="#N/A Field Not Applicable",AVERAGE(AO46,AQ46),_xll.BDP($D46,$F$1,"MLI_DATE = "&amp;TEXT(AP$4, "yyyymmdd")))</f>
        <v>301</v>
      </c>
      <c r="AQ46" s="5">
        <f ca="1">IF(_xll.BDP($D46,$F$1,"MLI_DATE = "&amp;TEXT(AQ$4, "yyyymmdd"))="#N/A Field Not Applicable",AVERAGE(AP46,AR46),_xll.BDP($D46,$F$1,"MLI_DATE = "&amp;TEXT(AQ$4, "yyyymmdd")))</f>
        <v>280</v>
      </c>
      <c r="AR46" s="5">
        <f ca="1">IF(_xll.BDP($D46,$F$1,"MLI_DATE = "&amp;TEXT(AR$4, "yyyymmdd"))="#N/A Field Not Applicable",AVERAGE(AQ46,AS46),_xll.BDP($D46,$F$1,"MLI_DATE = "&amp;TEXT(AR$4, "yyyymmdd")))</f>
        <v>260</v>
      </c>
    </row>
    <row r="47" spans="3:44" x14ac:dyDescent="0.3">
      <c r="C47" s="13"/>
      <c r="D47" s="4" t="s">
        <v>134</v>
      </c>
      <c r="E47" s="8" t="s">
        <v>85</v>
      </c>
      <c r="F47" s="5">
        <f>_xll.BDP($D47,$F$1)</f>
        <v>432</v>
      </c>
      <c r="G47" s="5">
        <f ca="1">IF(_xll.BDP($D47,$F$1,"MLI_DATE = "&amp;TEXT(G$4, "yyyymmdd"))="#N/A Field Not Applicable",AVERAGE(F47,H47),_xll.BDP($D47,$F$1,"MLI_DATE = "&amp;TEXT(G$4, "yyyymmdd")))</f>
        <v>271</v>
      </c>
      <c r="H47" s="5">
        <f ca="1">IF(_xll.BDP($D47,$F$1,"MLI_DATE = "&amp;TEXT(H$4, "yyyymmdd"))="#N/A Field Not Applicable",AVERAGE(G47,I47),_xll.BDP($D47,$F$1,"MLI_DATE = "&amp;TEXT(H$4, "yyyymmdd")))</f>
        <v>245</v>
      </c>
      <c r="I47" s="5">
        <f ca="1">IF(_xll.BDP($D47,$F$1,"MLI_DATE = "&amp;TEXT(I$4, "yyyymmdd"))="#N/A Field Not Applicable",AVERAGE(H47,J47),_xll.BDP($D47,$F$1,"MLI_DATE = "&amp;TEXT(I$4, "yyyymmdd")))</f>
        <v>259</v>
      </c>
      <c r="J47" s="5">
        <f ca="1">IF(_xll.BDP($D47,$F$1,"MLI_DATE = "&amp;TEXT(J$4, "yyyymmdd"))="#N/A Field Not Applicable",AVERAGE(I47,K47),_xll.BDP($D47,$F$1,"MLI_DATE = "&amp;TEXT(J$4, "yyyymmdd")))</f>
        <v>238</v>
      </c>
      <c r="K47" s="5">
        <f ca="1">IF(_xll.BDP($D47,$F$1,"MLI_DATE = "&amp;TEXT(K$4, "yyyymmdd"))="#N/A Field Not Applicable",AVERAGE(J47,L47),_xll.BDP($D47,$F$1,"MLI_DATE = "&amp;TEXT(K$4, "yyyymmdd")))</f>
        <v>237</v>
      </c>
      <c r="L47" s="5">
        <f ca="1">IF(_xll.BDP($D47,$F$1,"MLI_DATE = "&amp;TEXT(L$4, "yyyymmdd"))="#N/A Field Not Applicable",AVERAGE(K47,M47),_xll.BDP($D47,$F$1,"MLI_DATE = "&amp;TEXT(L$4, "yyyymmdd")))</f>
        <v>281</v>
      </c>
      <c r="M47" s="5">
        <f ca="1">IF(_xll.BDP($D47,$F$1,"MLI_DATE = "&amp;TEXT(M$4, "yyyymmdd"))="#N/A Field Not Applicable",AVERAGE(L47,N47),_xll.BDP($D47,$F$1,"MLI_DATE = "&amp;TEXT(M$4, "yyyymmdd")))</f>
        <v>272</v>
      </c>
      <c r="N47" s="5">
        <f ca="1">IF(_xll.BDP($D47,$F$1,"MLI_DATE = "&amp;TEXT(N$4, "yyyymmdd"))="#N/A Field Not Applicable",AVERAGE(M47,O47),_xll.BDP($D47,$F$1,"MLI_DATE = "&amp;TEXT(N$4, "yyyymmdd")))</f>
        <v>288</v>
      </c>
      <c r="O47" s="5">
        <f ca="1">IF(_xll.BDP($D47,$F$1,"MLI_DATE = "&amp;TEXT(O$4, "yyyymmdd"))="#N/A Field Not Applicable",AVERAGE(N47,P47),_xll.BDP($D47,$F$1,"MLI_DATE = "&amp;TEXT(O$4, "yyyymmdd")))</f>
        <v>258</v>
      </c>
      <c r="P47" s="5">
        <f ca="1">IF(_xll.BDP($D47,$F$1,"MLI_DATE = "&amp;TEXT(P$4, "yyyymmdd"))="#N/A Field Not Applicable",AVERAGE(O47,Q47),_xll.BDP($D47,$F$1,"MLI_DATE = "&amp;TEXT(P$4, "yyyymmdd")))</f>
        <v>254</v>
      </c>
      <c r="Q47" s="5">
        <f ca="1">IF(_xll.BDP($D47,$F$1,"MLI_DATE = "&amp;TEXT(Q$4, "yyyymmdd"))="#N/A Field Not Applicable",AVERAGE(P47,R47),_xll.BDP($D47,$F$1,"MLI_DATE = "&amp;TEXT(Q$4, "yyyymmdd")))</f>
        <v>253</v>
      </c>
      <c r="R47" s="5">
        <f ca="1">IF(_xll.BDP($D47,$F$1,"MLI_DATE = "&amp;TEXT(R$4, "yyyymmdd"))="#N/A Field Not Applicable",AVERAGE(Q47,S47),_xll.BDP($D47,$F$1,"MLI_DATE = "&amp;TEXT(R$4, "yyyymmdd")))</f>
        <v>235</v>
      </c>
      <c r="S47" s="5">
        <f ca="1">IF(_xll.BDP($D47,$F$1,"MLI_DATE = "&amp;TEXT(S$4, "yyyymmdd"))="#N/A Field Not Applicable",AVERAGE(R47,T47),_xll.BDP($D47,$F$1,"MLI_DATE = "&amp;TEXT(S$4, "yyyymmdd")))</f>
        <v>246</v>
      </c>
      <c r="T47" s="5">
        <f ca="1">IF(_xll.BDP($D47,$F$1,"MLI_DATE = "&amp;TEXT(T$4, "yyyymmdd"))="#N/A Field Not Applicable",AVERAGE(S47,U47),_xll.BDP($D47,$F$1,"MLI_DATE = "&amp;TEXT(T$4, "yyyymmdd")))</f>
        <v>251</v>
      </c>
      <c r="U47" s="5">
        <f ca="1">IF(_xll.BDP($D47,$F$1,"MLI_DATE = "&amp;TEXT(U$4, "yyyymmdd"))="#N/A Field Not Applicable",AVERAGE(T47,V47),_xll.BDP($D47,$F$1,"MLI_DATE = "&amp;TEXT(U$4, "yyyymmdd")))</f>
        <v>274</v>
      </c>
      <c r="V47" s="5">
        <f ca="1">IF(_xll.BDP($D47,$F$1,"MLI_DATE = "&amp;TEXT(V$4, "yyyymmdd"))="#N/A Field Not Applicable",AVERAGE(U47,W47),_xll.BDP($D47,$F$1,"MLI_DATE = "&amp;TEXT(V$4, "yyyymmdd")))</f>
        <v>293</v>
      </c>
      <c r="W47" s="5">
        <f ca="1">IF(_xll.BDP($D47,$F$1,"MLI_DATE = "&amp;TEXT(W$4, "yyyymmdd"))="#N/A Field Not Applicable",AVERAGE(V47,X47),_xll.BDP($D47,$F$1,"MLI_DATE = "&amp;TEXT(W$4, "yyyymmdd")))</f>
        <v>276</v>
      </c>
      <c r="X47" s="5">
        <f ca="1">IF(_xll.BDP($D47,$F$1,"MLI_DATE = "&amp;TEXT(X$4, "yyyymmdd"))="#N/A Field Not Applicable",AVERAGE(W47,Y47),_xll.BDP($D47,$F$1,"MLI_DATE = "&amp;TEXT(X$4, "yyyymmdd")))</f>
        <v>311</v>
      </c>
      <c r="Y47" s="5">
        <f ca="1">IF(_xll.BDP($D47,$F$1,"MLI_DATE = "&amp;TEXT(Y$4, "yyyymmdd"))="#N/A Field Not Applicable",AVERAGE(X47,Z47),_xll.BDP($D47,$F$1,"MLI_DATE = "&amp;TEXT(Y$4, "yyyymmdd")))</f>
        <v>305</v>
      </c>
      <c r="Z47" s="5">
        <f ca="1">IF(_xll.BDP($D47,$F$1,"MLI_DATE = "&amp;TEXT(Z$4, "yyyymmdd"))="#N/A Field Not Applicable",AVERAGE(Y47,AA47),_xll.BDP($D47,$F$1,"MLI_DATE = "&amp;TEXT(Z$4, "yyyymmdd")))</f>
        <v>322</v>
      </c>
      <c r="AA47" s="5">
        <f ca="1">IF(_xll.BDP($D47,$F$1,"MLI_DATE = "&amp;TEXT(AA$4, "yyyymmdd"))="#N/A Field Not Applicable",AVERAGE(Z47,AB47),_xll.BDP($D47,$F$1,"MLI_DATE = "&amp;TEXT(AA$4, "yyyymmdd")))</f>
        <v>358</v>
      </c>
      <c r="AB47" s="5">
        <f ca="1">IF(_xll.BDP($D47,$F$1,"MLI_DATE = "&amp;TEXT(AB$4, "yyyymmdd"))="#N/A Field Not Applicable",AVERAGE(AA47,AC47),_xll.BDP($D47,$F$1,"MLI_DATE = "&amp;TEXT(AB$4, "yyyymmdd")))</f>
        <v>371</v>
      </c>
      <c r="AC47" s="5">
        <f ca="1">IF(_xll.BDP($D47,$F$1,"MLI_DATE = "&amp;TEXT(AC$4, "yyyymmdd"))="#N/A Field Not Applicable",AVERAGE(AB47,AD47),_xll.BDP($D47,$F$1,"MLI_DATE = "&amp;TEXT(AC$4, "yyyymmdd")))</f>
        <v>395</v>
      </c>
      <c r="AD47" s="5">
        <f ca="1">IF(_xll.BDP($D47,$F$1,"MLI_DATE = "&amp;TEXT(AD$4, "yyyymmdd"))="#N/A Field Not Applicable",AVERAGE(AC47,AE47),_xll.BDP($D47,$F$1,"MLI_DATE = "&amp;TEXT(AD$4, "yyyymmdd")))</f>
        <v>311</v>
      </c>
      <c r="AE47" s="5">
        <f ca="1">IF(_xll.BDP($D47,$F$1,"MLI_DATE = "&amp;TEXT(AE$4, "yyyymmdd"))="#N/A Field Not Applicable",AVERAGE(AD47,AF47),_xll.BDP($D47,$F$1,"MLI_DATE = "&amp;TEXT(AE$4, "yyyymmdd")))</f>
        <v>314</v>
      </c>
      <c r="AF47" s="5">
        <f ca="1">IF(_xll.BDP($D47,$F$1,"MLI_DATE = "&amp;TEXT(AF$4, "yyyymmdd"))="#N/A Field Not Applicable",AVERAGE(AE47,AG47),_xll.BDP($D47,$F$1,"MLI_DATE = "&amp;TEXT(AF$4, "yyyymmdd")))</f>
        <v>349</v>
      </c>
      <c r="AG47" s="5">
        <f ca="1">IF(_xll.BDP($D47,$F$1,"MLI_DATE = "&amp;TEXT(AG$4, "yyyymmdd"))="#N/A Field Not Applicable",AVERAGE(AF47,AH47),_xll.BDP($D47,$F$1,"MLI_DATE = "&amp;TEXT(AG$4, "yyyymmdd")))</f>
        <v>314</v>
      </c>
      <c r="AH47" s="5">
        <f ca="1">IF(_xll.BDP($D47,$F$1,"MLI_DATE = "&amp;TEXT(AH$4, "yyyymmdd"))="#N/A Field Not Applicable",AVERAGE(AG47,AI47),_xll.BDP($D47,$F$1,"MLI_DATE = "&amp;TEXT(AH$4, "yyyymmdd")))</f>
        <v>349</v>
      </c>
      <c r="AI47" s="5">
        <f ca="1">IF(_xll.BDP($D47,$F$1,"MLI_DATE = "&amp;TEXT(AI$4, "yyyymmdd"))="#N/A Field Not Applicable",AVERAGE(AH47,AJ47),_xll.BDP($D47,$F$1,"MLI_DATE = "&amp;TEXT(AI$4, "yyyymmdd")))</f>
        <v>434</v>
      </c>
      <c r="AJ47" s="5">
        <f ca="1">IF(_xll.BDP($D47,$F$1,"MLI_DATE = "&amp;TEXT(AJ$4, "yyyymmdd"))="#N/A Field Not Applicable",AVERAGE(AI47,AK47),_xll.BDP($D47,$F$1,"MLI_DATE = "&amp;TEXT(AJ$4, "yyyymmdd")))</f>
        <v>408</v>
      </c>
      <c r="AK47" s="5">
        <f ca="1">IF(_xll.BDP($D47,$F$1,"MLI_DATE = "&amp;TEXT(AK$4, "yyyymmdd"))="#N/A Field Not Applicable",AVERAGE(AJ47,AL47),_xll.BDP($D47,$F$1,"MLI_DATE = "&amp;TEXT(AK$4, "yyyymmdd")))</f>
        <v>461</v>
      </c>
      <c r="AL47" s="5">
        <f ca="1">IF(_xll.BDP($D47,$F$1,"MLI_DATE = "&amp;TEXT(AL$4, "yyyymmdd"))="#N/A Field Not Applicable",AVERAGE(AK47,AM47),_xll.BDP($D47,$F$1,"MLI_DATE = "&amp;TEXT(AL$4, "yyyymmdd")))</f>
        <v>435</v>
      </c>
      <c r="AM47" s="5">
        <f ca="1">IF(_xll.BDP($D47,$F$1,"MLI_DATE = "&amp;TEXT(AM$4, "yyyymmdd"))="#N/A Field Not Applicable",AVERAGE(AL47,AN47),_xll.BDP($D47,$F$1,"MLI_DATE = "&amp;TEXT(AM$4, "yyyymmdd")))</f>
        <v>446</v>
      </c>
      <c r="AN47" s="5">
        <f ca="1">IF(_xll.BDP($D47,$F$1,"MLI_DATE = "&amp;TEXT(AN$4, "yyyymmdd"))="#N/A Field Not Applicable",AVERAGE(AM47,AO47),_xll.BDP($D47,$F$1,"MLI_DATE = "&amp;TEXT(AN$4, "yyyymmdd")))</f>
        <v>441</v>
      </c>
      <c r="AO47" s="5">
        <f ca="1">IF(_xll.BDP($D47,$F$1,"MLI_DATE = "&amp;TEXT(AO$4, "yyyymmdd"))="#N/A Field Not Applicable",AVERAGE(AN47,AP47),_xll.BDP($D47,$F$1,"MLI_DATE = "&amp;TEXT(AO$4, "yyyymmdd")))</f>
        <v>541</v>
      </c>
      <c r="AP47" s="5">
        <f ca="1">IF(_xll.BDP($D47,$F$1,"MLI_DATE = "&amp;TEXT(AP$4, "yyyymmdd"))="#N/A Field Not Applicable",AVERAGE(AO47,AQ47),_xll.BDP($D47,$F$1,"MLI_DATE = "&amp;TEXT(AP$4, "yyyymmdd")))</f>
        <v>416</v>
      </c>
      <c r="AQ47" s="5">
        <f ca="1">IF(_xll.BDP($D47,$F$1,"MLI_DATE = "&amp;TEXT(AQ$4, "yyyymmdd"))="#N/A Field Not Applicable",AVERAGE(AP47,AR47),_xll.BDP($D47,$F$1,"MLI_DATE = "&amp;TEXT(AQ$4, "yyyymmdd")))</f>
        <v>326</v>
      </c>
      <c r="AR47" s="5">
        <f ca="1">IF(_xll.BDP($D47,$F$1,"MLI_DATE = "&amp;TEXT(AR$4, "yyyymmdd"))="#N/A Field Not Applicable",AVERAGE(AQ47,AS47),_xll.BDP($D47,$F$1,"MLI_DATE = "&amp;TEXT(AR$4, "yyyymmdd")))</f>
        <v>305</v>
      </c>
    </row>
    <row r="48" spans="3:44" x14ac:dyDescent="0.3">
      <c r="C48" s="13"/>
      <c r="D48" s="4" t="s">
        <v>135</v>
      </c>
      <c r="E48" s="8" t="s">
        <v>86</v>
      </c>
      <c r="F48" s="5">
        <f>_xll.BDP($D48,$F$1)</f>
        <v>233</v>
      </c>
      <c r="G48" s="5">
        <f ca="1">IF(_xll.BDP($D48,$F$1,"MLI_DATE = "&amp;TEXT(G$4, "yyyymmdd"))="#N/A Field Not Applicable",AVERAGE(F48,H48),_xll.BDP($D48,$F$1,"MLI_DATE = "&amp;TEXT(G$4, "yyyymmdd")))</f>
        <v>147</v>
      </c>
      <c r="H48" s="5">
        <f ca="1">IF(_xll.BDP($D48,$F$1,"MLI_DATE = "&amp;TEXT(H$4, "yyyymmdd"))="#N/A Field Not Applicable",AVERAGE(G48,I48),_xll.BDP($D48,$F$1,"MLI_DATE = "&amp;TEXT(H$4, "yyyymmdd")))</f>
        <v>129</v>
      </c>
      <c r="I48" s="5">
        <f ca="1">IF(_xll.BDP($D48,$F$1,"MLI_DATE = "&amp;TEXT(I$4, "yyyymmdd"))="#N/A Field Not Applicable",AVERAGE(H48,J48),_xll.BDP($D48,$F$1,"MLI_DATE = "&amp;TEXT(I$4, "yyyymmdd")))</f>
        <v>123</v>
      </c>
      <c r="J48" s="5">
        <f ca="1">IF(_xll.BDP($D48,$F$1,"MLI_DATE = "&amp;TEXT(J$4, "yyyymmdd"))="#N/A Field Not Applicable",AVERAGE(I48,K48),_xll.BDP($D48,$F$1,"MLI_DATE = "&amp;TEXT(J$4, "yyyymmdd")))</f>
        <v>118</v>
      </c>
      <c r="K48" s="5">
        <f ca="1">IF(_xll.BDP($D48,$F$1,"MLI_DATE = "&amp;TEXT(K$4, "yyyymmdd"))="#N/A Field Not Applicable",AVERAGE(J48,L48),_xll.BDP($D48,$F$1,"MLI_DATE = "&amp;TEXT(K$4, "yyyymmdd")))</f>
        <v>111</v>
      </c>
      <c r="L48" s="5">
        <f ca="1">IF(_xll.BDP($D48,$F$1,"MLI_DATE = "&amp;TEXT(L$4, "yyyymmdd"))="#N/A Field Not Applicable",AVERAGE(K48,M48),_xll.BDP($D48,$F$1,"MLI_DATE = "&amp;TEXT(L$4, "yyyymmdd")))</f>
        <v>137</v>
      </c>
      <c r="M48" s="5">
        <f ca="1">IF(_xll.BDP($D48,$F$1,"MLI_DATE = "&amp;TEXT(M$4, "yyyymmdd"))="#N/A Field Not Applicable",AVERAGE(L48,N48),_xll.BDP($D48,$F$1,"MLI_DATE = "&amp;TEXT(M$4, "yyyymmdd")))</f>
        <v>130</v>
      </c>
      <c r="N48" s="5">
        <f ca="1">IF(_xll.BDP($D48,$F$1,"MLI_DATE = "&amp;TEXT(N$4, "yyyymmdd"))="#N/A Field Not Applicable",AVERAGE(M48,O48),_xll.BDP($D48,$F$1,"MLI_DATE = "&amp;TEXT(N$4, "yyyymmdd")))</f>
        <v>154</v>
      </c>
      <c r="O48" s="5">
        <f ca="1">IF(_xll.BDP($D48,$F$1,"MLI_DATE = "&amp;TEXT(O$4, "yyyymmdd"))="#N/A Field Not Applicable",AVERAGE(N48,P48),_xll.BDP($D48,$F$1,"MLI_DATE = "&amp;TEXT(O$4, "yyyymmdd")))</f>
        <v>129</v>
      </c>
      <c r="P48" s="5">
        <f ca="1">IF(_xll.BDP($D48,$F$1,"MLI_DATE = "&amp;TEXT(P$4, "yyyymmdd"))="#N/A Field Not Applicable",AVERAGE(O48,Q48),_xll.BDP($D48,$F$1,"MLI_DATE = "&amp;TEXT(P$4, "yyyymmdd")))</f>
        <v>137</v>
      </c>
      <c r="Q48" s="5">
        <f ca="1">IF(_xll.BDP($D48,$F$1,"MLI_DATE = "&amp;TEXT(Q$4, "yyyymmdd"))="#N/A Field Not Applicable",AVERAGE(P48,R48),_xll.BDP($D48,$F$1,"MLI_DATE = "&amp;TEXT(Q$4, "yyyymmdd")))</f>
        <v>142</v>
      </c>
      <c r="R48" s="5">
        <f ca="1">IF(_xll.BDP($D48,$F$1,"MLI_DATE = "&amp;TEXT(R$4, "yyyymmdd"))="#N/A Field Not Applicable",AVERAGE(Q48,S48),_xll.BDP($D48,$F$1,"MLI_DATE = "&amp;TEXT(R$4, "yyyymmdd")))</f>
        <v>148</v>
      </c>
      <c r="S48" s="5">
        <f ca="1">IF(_xll.BDP($D48,$F$1,"MLI_DATE = "&amp;TEXT(S$4, "yyyymmdd"))="#N/A Field Not Applicable",AVERAGE(R48,T48),_xll.BDP($D48,$F$1,"MLI_DATE = "&amp;TEXT(S$4, "yyyymmdd")))</f>
        <v>162</v>
      </c>
      <c r="T48" s="5">
        <f ca="1">IF(_xll.BDP($D48,$F$1,"MLI_DATE = "&amp;TEXT(T$4, "yyyymmdd"))="#N/A Field Not Applicable",AVERAGE(S48,U48),_xll.BDP($D48,$F$1,"MLI_DATE = "&amp;TEXT(T$4, "yyyymmdd")))</f>
        <v>170</v>
      </c>
      <c r="U48" s="5">
        <f ca="1">IF(_xll.BDP($D48,$F$1,"MLI_DATE = "&amp;TEXT(U$4, "yyyymmdd"))="#N/A Field Not Applicable",AVERAGE(T48,V48),_xll.BDP($D48,$F$1,"MLI_DATE = "&amp;TEXT(U$4, "yyyymmdd")))</f>
        <v>202</v>
      </c>
      <c r="V48" s="5">
        <f ca="1">IF(_xll.BDP($D48,$F$1,"MLI_DATE = "&amp;TEXT(V$4, "yyyymmdd"))="#N/A Field Not Applicable",AVERAGE(U48,W48),_xll.BDP($D48,$F$1,"MLI_DATE = "&amp;TEXT(V$4, "yyyymmdd")))</f>
        <v>201</v>
      </c>
      <c r="W48" s="5">
        <f ca="1">IF(_xll.BDP($D48,$F$1,"MLI_DATE = "&amp;TEXT(W$4, "yyyymmdd"))="#N/A Field Not Applicable",AVERAGE(V48,X48),_xll.BDP($D48,$F$1,"MLI_DATE = "&amp;TEXT(W$4, "yyyymmdd")))</f>
        <v>235</v>
      </c>
      <c r="X48" s="5">
        <f ca="1">IF(_xll.BDP($D48,$F$1,"MLI_DATE = "&amp;TEXT(X$4, "yyyymmdd"))="#N/A Field Not Applicable",AVERAGE(W48,Y48),_xll.BDP($D48,$F$1,"MLI_DATE = "&amp;TEXT(X$4, "yyyymmdd")))</f>
        <v>221</v>
      </c>
      <c r="Y48" s="5">
        <f ca="1">IF(_xll.BDP($D48,$F$1,"MLI_DATE = "&amp;TEXT(Y$4, "yyyymmdd"))="#N/A Field Not Applicable",AVERAGE(X48,Z48),_xll.BDP($D48,$F$1,"MLI_DATE = "&amp;TEXT(Y$4, "yyyymmdd")))</f>
        <v>216</v>
      </c>
      <c r="Z48" s="5">
        <f ca="1">IF(_xll.BDP($D48,$F$1,"MLI_DATE = "&amp;TEXT(Z$4, "yyyymmdd"))="#N/A Field Not Applicable",AVERAGE(Y48,AA48),_xll.BDP($D48,$F$1,"MLI_DATE = "&amp;TEXT(Z$4, "yyyymmdd")))</f>
        <v>220</v>
      </c>
      <c r="AA48" s="5">
        <f ca="1">IF(_xll.BDP($D48,$F$1,"MLI_DATE = "&amp;TEXT(AA$4, "yyyymmdd"))="#N/A Field Not Applicable",AVERAGE(Z48,AB48),_xll.BDP($D48,$F$1,"MLI_DATE = "&amp;TEXT(AA$4, "yyyymmdd")))</f>
        <v>219</v>
      </c>
      <c r="AB48" s="5">
        <f ca="1">IF(_xll.BDP($D48,$F$1,"MLI_DATE = "&amp;TEXT(AB$4, "yyyymmdd"))="#N/A Field Not Applicable",AVERAGE(AA48,AC48),_xll.BDP($D48,$F$1,"MLI_DATE = "&amp;TEXT(AB$4, "yyyymmdd")))</f>
        <v>220</v>
      </c>
      <c r="AC48" s="5">
        <f ca="1">IF(_xll.BDP($D48,$F$1,"MLI_DATE = "&amp;TEXT(AC$4, "yyyymmdd"))="#N/A Field Not Applicable",AVERAGE(AB48,AD48),_xll.BDP($D48,$F$1,"MLI_DATE = "&amp;TEXT(AC$4, "yyyymmdd")))</f>
        <v>243</v>
      </c>
      <c r="AD48" s="5">
        <f ca="1">IF(_xll.BDP($D48,$F$1,"MLI_DATE = "&amp;TEXT(AD$4, "yyyymmdd"))="#N/A Field Not Applicable",AVERAGE(AC48,AE48),_xll.BDP($D48,$F$1,"MLI_DATE = "&amp;TEXT(AD$4, "yyyymmdd")))</f>
        <v>220</v>
      </c>
      <c r="AE48" s="5">
        <f ca="1">IF(_xll.BDP($D48,$F$1,"MLI_DATE = "&amp;TEXT(AE$4, "yyyymmdd"))="#N/A Field Not Applicable",AVERAGE(AD48,AF48),_xll.BDP($D48,$F$1,"MLI_DATE = "&amp;TEXT(AE$4, "yyyymmdd")))</f>
        <v>226</v>
      </c>
      <c r="AF48" s="5">
        <f ca="1">IF(_xll.BDP($D48,$F$1,"MLI_DATE = "&amp;TEXT(AF$4, "yyyymmdd"))="#N/A Field Not Applicable",AVERAGE(AE48,AG48),_xll.BDP($D48,$F$1,"MLI_DATE = "&amp;TEXT(AF$4, "yyyymmdd")))</f>
        <v>234</v>
      </c>
      <c r="AG48" s="5">
        <f ca="1">IF(_xll.BDP($D48,$F$1,"MLI_DATE = "&amp;TEXT(AG$4, "yyyymmdd"))="#N/A Field Not Applicable",AVERAGE(AF48,AH48),_xll.BDP($D48,$F$1,"MLI_DATE = "&amp;TEXT(AG$4, "yyyymmdd")))</f>
        <v>226</v>
      </c>
      <c r="AH48" s="5">
        <f ca="1">IF(_xll.BDP($D48,$F$1,"MLI_DATE = "&amp;TEXT(AH$4, "yyyymmdd"))="#N/A Field Not Applicable",AVERAGE(AG48,AI48),_xll.BDP($D48,$F$1,"MLI_DATE = "&amp;TEXT(AH$4, "yyyymmdd")))</f>
        <v>234</v>
      </c>
      <c r="AI48" s="5">
        <f ca="1">IF(_xll.BDP($D48,$F$1,"MLI_DATE = "&amp;TEXT(AI$4, "yyyymmdd"))="#N/A Field Not Applicable",AVERAGE(AH48,AJ48),_xll.BDP($D48,$F$1,"MLI_DATE = "&amp;TEXT(AI$4, "yyyymmdd")))</f>
        <v>259</v>
      </c>
      <c r="AJ48" s="5">
        <f ca="1">IF(_xll.BDP($D48,$F$1,"MLI_DATE = "&amp;TEXT(AJ$4, "yyyymmdd"))="#N/A Field Not Applicable",AVERAGE(AI48,AK48),_xll.BDP($D48,$F$1,"MLI_DATE = "&amp;TEXT(AJ$4, "yyyymmdd")))</f>
        <v>275</v>
      </c>
      <c r="AK48" s="5">
        <f ca="1">IF(_xll.BDP($D48,$F$1,"MLI_DATE = "&amp;TEXT(AK$4, "yyyymmdd"))="#N/A Field Not Applicable",AVERAGE(AJ48,AL48),_xll.BDP($D48,$F$1,"MLI_DATE = "&amp;TEXT(AK$4, "yyyymmdd")))</f>
        <v>259</v>
      </c>
      <c r="AL48" s="5">
        <f ca="1">IF(_xll.BDP($D48,$F$1,"MLI_DATE = "&amp;TEXT(AL$4, "yyyymmdd"))="#N/A Field Not Applicable",AVERAGE(AK48,AM48),_xll.BDP($D48,$F$1,"MLI_DATE = "&amp;TEXT(AL$4, "yyyymmdd")))</f>
        <v>321</v>
      </c>
      <c r="AM48" s="5">
        <f ca="1">IF(_xll.BDP($D48,$F$1,"MLI_DATE = "&amp;TEXT(AM$4, "yyyymmdd"))="#N/A Field Not Applicable",AVERAGE(AL48,AN48),_xll.BDP($D48,$F$1,"MLI_DATE = "&amp;TEXT(AM$4, "yyyymmdd")))</f>
        <v>314</v>
      </c>
      <c r="AN48" s="5">
        <f ca="1">IF(_xll.BDP($D48,$F$1,"MLI_DATE = "&amp;TEXT(AN$4, "yyyymmdd"))="#N/A Field Not Applicable",AVERAGE(AM48,AO48),_xll.BDP($D48,$F$1,"MLI_DATE = "&amp;TEXT(AN$4, "yyyymmdd")))</f>
        <v>254</v>
      </c>
      <c r="AO48" s="5">
        <f ca="1">IF(_xll.BDP($D48,$F$1,"MLI_DATE = "&amp;TEXT(AO$4, "yyyymmdd"))="#N/A Field Not Applicable",AVERAGE(AN48,AP48),_xll.BDP($D48,$F$1,"MLI_DATE = "&amp;TEXT(AO$4, "yyyymmdd")))</f>
        <v>381</v>
      </c>
      <c r="AP48" s="5">
        <f ca="1">IF(_xll.BDP($D48,$F$1,"MLI_DATE = "&amp;TEXT(AP$4, "yyyymmdd"))="#N/A Field Not Applicable",AVERAGE(AO48,AQ48),_xll.BDP($D48,$F$1,"MLI_DATE = "&amp;TEXT(AP$4, "yyyymmdd")))</f>
        <v>291</v>
      </c>
      <c r="AQ48" s="5">
        <f ca="1">IF(_xll.BDP($D48,$F$1,"MLI_DATE = "&amp;TEXT(AQ$4, "yyyymmdd"))="#N/A Field Not Applicable",AVERAGE(AP48,AR48),_xll.BDP($D48,$F$1,"MLI_DATE = "&amp;TEXT(AQ$4, "yyyymmdd")))</f>
        <v>274</v>
      </c>
      <c r="AR48" s="5">
        <f ca="1">IF(_xll.BDP($D48,$F$1,"MLI_DATE = "&amp;TEXT(AR$4, "yyyymmdd"))="#N/A Field Not Applicable",AVERAGE(AQ48,AS48),_xll.BDP($D48,$F$1,"MLI_DATE = "&amp;TEXT(AR$4, "yyyymmdd")))</f>
        <v>260</v>
      </c>
    </row>
    <row r="49" spans="3:44" x14ac:dyDescent="0.3">
      <c r="C49" s="13"/>
      <c r="D49" s="4" t="s">
        <v>136</v>
      </c>
      <c r="E49" s="8" t="s">
        <v>87</v>
      </c>
      <c r="F49" s="5">
        <f>_xll.BDP($D49,$F$1)</f>
        <v>563</v>
      </c>
      <c r="G49" s="5">
        <f ca="1">IF(_xll.BDP($D49,$F$1,"MLI_DATE = "&amp;TEXT(G$4, "yyyymmdd"))="#N/A Field Not Applicable",AVERAGE(F49,H49),_xll.BDP($D49,$F$1,"MLI_DATE = "&amp;TEXT(G$4, "yyyymmdd")))</f>
        <v>325</v>
      </c>
      <c r="H49" s="5">
        <f ca="1">IF(_xll.BDP($D49,$F$1,"MLI_DATE = "&amp;TEXT(H$4, "yyyymmdd"))="#N/A Field Not Applicable",AVERAGE(G49,I49),_xll.BDP($D49,$F$1,"MLI_DATE = "&amp;TEXT(H$4, "yyyymmdd")))</f>
        <v>307</v>
      </c>
      <c r="I49" s="5">
        <f ca="1">IF(_xll.BDP($D49,$F$1,"MLI_DATE = "&amp;TEXT(I$4, "yyyymmdd"))="#N/A Field Not Applicable",AVERAGE(H49,J49),_xll.BDP($D49,$F$1,"MLI_DATE = "&amp;TEXT(I$4, "yyyymmdd")))</f>
        <v>316</v>
      </c>
      <c r="J49" s="5">
        <f ca="1">IF(_xll.BDP($D49,$F$1,"MLI_DATE = "&amp;TEXT(J$4, "yyyymmdd"))="#N/A Field Not Applicable",AVERAGE(I49,K49),_xll.BDP($D49,$F$1,"MLI_DATE = "&amp;TEXT(J$4, "yyyymmdd")))</f>
        <v>222</v>
      </c>
      <c r="K49" s="5">
        <f ca="1">IF(_xll.BDP($D49,$F$1,"MLI_DATE = "&amp;TEXT(K$4, "yyyymmdd"))="#N/A Field Not Applicable",AVERAGE(J49,L49),_xll.BDP($D49,$F$1,"MLI_DATE = "&amp;TEXT(K$4, "yyyymmdd")))</f>
        <v>245</v>
      </c>
      <c r="L49" s="5">
        <f ca="1">IF(_xll.BDP($D49,$F$1,"MLI_DATE = "&amp;TEXT(L$4, "yyyymmdd"))="#N/A Field Not Applicable",AVERAGE(K49,M49),_xll.BDP($D49,$F$1,"MLI_DATE = "&amp;TEXT(L$4, "yyyymmdd")))</f>
        <v>345</v>
      </c>
      <c r="M49" s="5">
        <f ca="1">IF(_xll.BDP($D49,$F$1,"MLI_DATE = "&amp;TEXT(M$4, "yyyymmdd"))="#N/A Field Not Applicable",AVERAGE(L49,N49),_xll.BDP($D49,$F$1,"MLI_DATE = "&amp;TEXT(M$4, "yyyymmdd")))</f>
        <v>438</v>
      </c>
      <c r="N49" s="5">
        <f ca="1">IF(_xll.BDP($D49,$F$1,"MLI_DATE = "&amp;TEXT(N$4, "yyyymmdd"))="#N/A Field Not Applicable",AVERAGE(M49,O49),_xll.BDP($D49,$F$1,"MLI_DATE = "&amp;TEXT(N$4, "yyyymmdd")))</f>
        <v>488</v>
      </c>
      <c r="O49" s="5">
        <f ca="1">IF(_xll.BDP($D49,$F$1,"MLI_DATE = "&amp;TEXT(O$4, "yyyymmdd"))="#N/A Field Not Applicable",AVERAGE(N49,P49),_xll.BDP($D49,$F$1,"MLI_DATE = "&amp;TEXT(O$4, "yyyymmdd")))</f>
        <v>489</v>
      </c>
      <c r="P49" s="5">
        <f ca="1">IF(_xll.BDP($D49,$F$1,"MLI_DATE = "&amp;TEXT(P$4, "yyyymmdd"))="#N/A Field Not Applicable",AVERAGE(O49,Q49),_xll.BDP($D49,$F$1,"MLI_DATE = "&amp;TEXT(P$4, "yyyymmdd")))</f>
        <v>511</v>
      </c>
      <c r="Q49" s="5">
        <f ca="1">IF(_xll.BDP($D49,$F$1,"MLI_DATE = "&amp;TEXT(Q$4, "yyyymmdd"))="#N/A Field Not Applicable",AVERAGE(P49,R49),_xll.BDP($D49,$F$1,"MLI_DATE = "&amp;TEXT(Q$4, "yyyymmdd")))</f>
        <v>661</v>
      </c>
      <c r="R49" s="5">
        <f ca="1">IF(_xll.BDP($D49,$F$1,"MLI_DATE = "&amp;TEXT(R$4, "yyyymmdd"))="#N/A Field Not Applicable",AVERAGE(Q49,S49),_xll.BDP($D49,$F$1,"MLI_DATE = "&amp;TEXT(R$4, "yyyymmdd")))</f>
        <v>638</v>
      </c>
      <c r="S49" s="5">
        <f ca="1">IF(_xll.BDP($D49,$F$1,"MLI_DATE = "&amp;TEXT(S$4, "yyyymmdd"))="#N/A Field Not Applicable",AVERAGE(R49,T49),_xll.BDP($D49,$F$1,"MLI_DATE = "&amp;TEXT(S$4, "yyyymmdd")))</f>
        <v>597</v>
      </c>
      <c r="T49" s="5">
        <f ca="1">IF(_xll.BDP($D49,$F$1,"MLI_DATE = "&amp;TEXT(T$4, "yyyymmdd"))="#N/A Field Not Applicable",AVERAGE(S49,U49),_xll.BDP($D49,$F$1,"MLI_DATE = "&amp;TEXT(T$4, "yyyymmdd")))</f>
        <v>607</v>
      </c>
      <c r="U49" s="5">
        <f ca="1">IF(_xll.BDP($D49,$F$1,"MLI_DATE = "&amp;TEXT(U$4, "yyyymmdd"))="#N/A Field Not Applicable",AVERAGE(T49,V49),_xll.BDP($D49,$F$1,"MLI_DATE = "&amp;TEXT(U$4, "yyyymmdd")))</f>
        <v>605</v>
      </c>
      <c r="V49" s="5">
        <f ca="1">IF(_xll.BDP($D49,$F$1,"MLI_DATE = "&amp;TEXT(V$4, "yyyymmdd"))="#N/A Field Not Applicable",AVERAGE(U49,W49),_xll.BDP($D49,$F$1,"MLI_DATE = "&amp;TEXT(V$4, "yyyymmdd")))</f>
        <v>606</v>
      </c>
      <c r="W49" s="5">
        <f ca="1">IF(_xll.BDP($D49,$F$1,"MLI_DATE = "&amp;TEXT(W$4, "yyyymmdd"))="#N/A Field Not Applicable",AVERAGE(V49,X49),_xll.BDP($D49,$F$1,"MLI_DATE = "&amp;TEXT(W$4, "yyyymmdd")))</f>
        <v>602</v>
      </c>
      <c r="X49" s="5">
        <f ca="1">IF(_xll.BDP($D49,$F$1,"MLI_DATE = "&amp;TEXT(X$4, "yyyymmdd"))="#N/A Field Not Applicable",AVERAGE(W49,Y49),_xll.BDP($D49,$F$1,"MLI_DATE = "&amp;TEXT(X$4, "yyyymmdd")))</f>
        <v>648</v>
      </c>
      <c r="Y49" s="5">
        <f ca="1">IF(_xll.BDP($D49,$F$1,"MLI_DATE = "&amp;TEXT(Y$4, "yyyymmdd"))="#N/A Field Not Applicable",AVERAGE(X49,Z49),_xll.BDP($D49,$F$1,"MLI_DATE = "&amp;TEXT(Y$4, "yyyymmdd")))</f>
        <v>671</v>
      </c>
      <c r="Z49" s="5">
        <f ca="1">IF(_xll.BDP($D49,$F$1,"MLI_DATE = "&amp;TEXT(Z$4, "yyyymmdd"))="#N/A Field Not Applicable",AVERAGE(Y49,AA49),_xll.BDP($D49,$F$1,"MLI_DATE = "&amp;TEXT(Z$4, "yyyymmdd")))</f>
        <v>666</v>
      </c>
      <c r="AA49" s="5">
        <f ca="1">IF(_xll.BDP($D49,$F$1,"MLI_DATE = "&amp;TEXT(AA$4, "yyyymmdd"))="#N/A Field Not Applicable",AVERAGE(Z49,AB49),_xll.BDP($D49,$F$1,"MLI_DATE = "&amp;TEXT(AA$4, "yyyymmdd")))</f>
        <v>653</v>
      </c>
      <c r="AB49" s="5">
        <f ca="1">IF(_xll.BDP($D49,$F$1,"MLI_DATE = "&amp;TEXT(AB$4, "yyyymmdd"))="#N/A Field Not Applicable",AVERAGE(AA49,AC49),_xll.BDP($D49,$F$1,"MLI_DATE = "&amp;TEXT(AB$4, "yyyymmdd")))</f>
        <v>661</v>
      </c>
      <c r="AC49" s="5">
        <f ca="1">IF(_xll.BDP($D49,$F$1,"MLI_DATE = "&amp;TEXT(AC$4, "yyyymmdd"))="#N/A Field Not Applicable",AVERAGE(AB49,AD49),_xll.BDP($D49,$F$1,"MLI_DATE = "&amp;TEXT(AC$4, "yyyymmdd")))</f>
        <v>695</v>
      </c>
      <c r="AD49" s="5">
        <f ca="1">IF(_xll.BDP($D49,$F$1,"MLI_DATE = "&amp;TEXT(AD$4, "yyyymmdd"))="#N/A Field Not Applicable",AVERAGE(AC49,AE49),_xll.BDP($D49,$F$1,"MLI_DATE = "&amp;TEXT(AD$4, "yyyymmdd")))</f>
        <v>756</v>
      </c>
      <c r="AE49" s="5">
        <f ca="1">IF(_xll.BDP($D49,$F$1,"MLI_DATE = "&amp;TEXT(AE$4, "yyyymmdd"))="#N/A Field Not Applicable",AVERAGE(AD49,AF49),_xll.BDP($D49,$F$1,"MLI_DATE = "&amp;TEXT(AE$4, "yyyymmdd")))</f>
        <v>766</v>
      </c>
      <c r="AF49" s="5">
        <f ca="1">IF(_xll.BDP($D49,$F$1,"MLI_DATE = "&amp;TEXT(AF$4, "yyyymmdd"))="#N/A Field Not Applicable",AVERAGE(AE49,AG49),_xll.BDP($D49,$F$1,"MLI_DATE = "&amp;TEXT(AF$4, "yyyymmdd")))</f>
        <v>750</v>
      </c>
      <c r="AG49" s="5">
        <f ca="1">IF(_xll.BDP($D49,$F$1,"MLI_DATE = "&amp;TEXT(AG$4, "yyyymmdd"))="#N/A Field Not Applicable",AVERAGE(AF49,AH49),_xll.BDP($D49,$F$1,"MLI_DATE = "&amp;TEXT(AG$4, "yyyymmdd")))</f>
        <v>766</v>
      </c>
      <c r="AH49" s="5">
        <f ca="1">IF(_xll.BDP($D49,$F$1,"MLI_DATE = "&amp;TEXT(AH$4, "yyyymmdd"))="#N/A Field Not Applicable",AVERAGE(AG49,AI49),_xll.BDP($D49,$F$1,"MLI_DATE = "&amp;TEXT(AH$4, "yyyymmdd")))</f>
        <v>750</v>
      </c>
      <c r="AI49" s="5">
        <f ca="1">IF(_xll.BDP($D49,$F$1,"MLI_DATE = "&amp;TEXT(AI$4, "yyyymmdd"))="#N/A Field Not Applicable",AVERAGE(AH49,AJ49),_xll.BDP($D49,$F$1,"MLI_DATE = "&amp;TEXT(AI$4, "yyyymmdd")))</f>
        <v>888</v>
      </c>
      <c r="AJ49" s="5">
        <f ca="1">IF(_xll.BDP($D49,$F$1,"MLI_DATE = "&amp;TEXT(AJ$4, "yyyymmdd"))="#N/A Field Not Applicable",AVERAGE(AI49,AK49),_xll.BDP($D49,$F$1,"MLI_DATE = "&amp;TEXT(AJ$4, "yyyymmdd")))</f>
        <v>946</v>
      </c>
      <c r="AK49" s="5">
        <f ca="1">IF(_xll.BDP($D49,$F$1,"MLI_DATE = "&amp;TEXT(AK$4, "yyyymmdd"))="#N/A Field Not Applicable",AVERAGE(AJ49,AL49),_xll.BDP($D49,$F$1,"MLI_DATE = "&amp;TEXT(AK$4, "yyyymmdd")))</f>
        <v>840</v>
      </c>
      <c r="AL49" s="5">
        <f ca="1">IF(_xll.BDP($D49,$F$1,"MLI_DATE = "&amp;TEXT(AL$4, "yyyymmdd"))="#N/A Field Not Applicable",AVERAGE(AK49,AM49),_xll.BDP($D49,$F$1,"MLI_DATE = "&amp;TEXT(AL$4, "yyyymmdd")))</f>
        <v>561</v>
      </c>
      <c r="AM49" s="5">
        <f ca="1">IF(_xll.BDP($D49,$F$1,"MLI_DATE = "&amp;TEXT(AM$4, "yyyymmdd"))="#N/A Field Not Applicable",AVERAGE(AL49,AN49),_xll.BDP($D49,$F$1,"MLI_DATE = "&amp;TEXT(AM$4, "yyyymmdd")))</f>
        <v>558</v>
      </c>
      <c r="AN49" s="5">
        <f ca="1">IF(_xll.BDP($D49,$F$1,"MLI_DATE = "&amp;TEXT(AN$4, "yyyymmdd"))="#N/A Field Not Applicable",AVERAGE(AM49,AO49),_xll.BDP($D49,$F$1,"MLI_DATE = "&amp;TEXT(AN$4, "yyyymmdd")))</f>
        <v>486</v>
      </c>
      <c r="AO49" s="5">
        <f ca="1">IF(_xll.BDP($D49,$F$1,"MLI_DATE = "&amp;TEXT(AO$4, "yyyymmdd"))="#N/A Field Not Applicable",AVERAGE(AN49,AP49),_xll.BDP($D49,$F$1,"MLI_DATE = "&amp;TEXT(AO$4, "yyyymmdd")))</f>
        <v>655</v>
      </c>
      <c r="AP49" s="5">
        <f ca="1">IF(_xll.BDP($D49,$F$1,"MLI_DATE = "&amp;TEXT(AP$4, "yyyymmdd"))="#N/A Field Not Applicable",AVERAGE(AO49,AQ49),_xll.BDP($D49,$F$1,"MLI_DATE = "&amp;TEXT(AP$4, "yyyymmdd")))</f>
        <v>605</v>
      </c>
      <c r="AQ49" s="5">
        <f ca="1">IF(_xll.BDP($D49,$F$1,"MLI_DATE = "&amp;TEXT(AQ$4, "yyyymmdd"))="#N/A Field Not Applicable",AVERAGE(AP49,AR49),_xll.BDP($D49,$F$1,"MLI_DATE = "&amp;TEXT(AQ$4, "yyyymmdd")))</f>
        <v>482</v>
      </c>
      <c r="AR49" s="5">
        <f ca="1">IF(_xll.BDP($D49,$F$1,"MLI_DATE = "&amp;TEXT(AR$4, "yyyymmdd"))="#N/A Field Not Applicable",AVERAGE(AQ49,AS49),_xll.BDP($D49,$F$1,"MLI_DATE = "&amp;TEXT(AR$4, "yyyymmdd")))</f>
        <v>484</v>
      </c>
    </row>
    <row r="50" spans="3:44" x14ac:dyDescent="0.3">
      <c r="C50" s="13"/>
      <c r="D50" s="4" t="s">
        <v>137</v>
      </c>
      <c r="E50" s="8" t="s">
        <v>88</v>
      </c>
      <c r="F50" s="5">
        <f>_xll.BDP($D50,$F$1)</f>
        <v>778</v>
      </c>
      <c r="G50" s="5">
        <f ca="1">IF(_xll.BDP($D50,$F$1,"MLI_DATE = "&amp;TEXT(G$4, "yyyymmdd"))="#N/A Field Not Applicable",AVERAGE(F50,H50),_xll.BDP($D50,$F$1,"MLI_DATE = "&amp;TEXT(G$4, "yyyymmdd")))</f>
        <v>513</v>
      </c>
      <c r="H50" s="5">
        <f ca="1">IF(_xll.BDP($D50,$F$1,"MLI_DATE = "&amp;TEXT(H$4, "yyyymmdd"))="#N/A Field Not Applicable",AVERAGE(G50,I50),_xll.BDP($D50,$F$1,"MLI_DATE = "&amp;TEXT(H$4, "yyyymmdd")))</f>
        <v>466</v>
      </c>
      <c r="I50" s="5">
        <f ca="1">IF(_xll.BDP($D50,$F$1,"MLI_DATE = "&amp;TEXT(I$4, "yyyymmdd"))="#N/A Field Not Applicable",AVERAGE(H50,J50),_xll.BDP($D50,$F$1,"MLI_DATE = "&amp;TEXT(I$4, "yyyymmdd")))</f>
        <v>426</v>
      </c>
      <c r="J50" s="5">
        <f ca="1">IF(_xll.BDP($D50,$F$1,"MLI_DATE = "&amp;TEXT(J$4, "yyyymmdd"))="#N/A Field Not Applicable",AVERAGE(I50,K50),_xll.BDP($D50,$F$1,"MLI_DATE = "&amp;TEXT(J$4, "yyyymmdd")))</f>
        <v>421</v>
      </c>
      <c r="K50" s="5">
        <f ca="1">IF(_xll.BDP($D50,$F$1,"MLI_DATE = "&amp;TEXT(K$4, "yyyymmdd"))="#N/A Field Not Applicable",AVERAGE(J50,L50),_xll.BDP($D50,$F$1,"MLI_DATE = "&amp;TEXT(K$4, "yyyymmdd")))</f>
        <v>399</v>
      </c>
      <c r="L50" s="5">
        <f ca="1">IF(_xll.BDP($D50,$F$1,"MLI_DATE = "&amp;TEXT(L$4, "yyyymmdd"))="#N/A Field Not Applicable",AVERAGE(K50,M50),_xll.BDP($D50,$F$1,"MLI_DATE = "&amp;TEXT(L$4, "yyyymmdd")))</f>
        <v>386</v>
      </c>
      <c r="M50" s="5">
        <f ca="1">IF(_xll.BDP($D50,$F$1,"MLI_DATE = "&amp;TEXT(M$4, "yyyymmdd"))="#N/A Field Not Applicable",AVERAGE(L50,N50),_xll.BDP($D50,$F$1,"MLI_DATE = "&amp;TEXT(M$4, "yyyymmdd")))</f>
        <v>374</v>
      </c>
      <c r="N50" s="5">
        <f ca="1">IF(_xll.BDP($D50,$F$1,"MLI_DATE = "&amp;TEXT(N$4, "yyyymmdd"))="#N/A Field Not Applicable",AVERAGE(M50,O50),_xll.BDP($D50,$F$1,"MLI_DATE = "&amp;TEXT(N$4, "yyyymmdd")))</f>
        <v>451</v>
      </c>
      <c r="O50" s="5">
        <f ca="1">IF(_xll.BDP($D50,$F$1,"MLI_DATE = "&amp;TEXT(O$4, "yyyymmdd"))="#N/A Field Not Applicable",AVERAGE(N50,P50),_xll.BDP($D50,$F$1,"MLI_DATE = "&amp;TEXT(O$4, "yyyymmdd")))</f>
        <v>387</v>
      </c>
      <c r="P50" s="5">
        <f ca="1">IF(_xll.BDP($D50,$F$1,"MLI_DATE = "&amp;TEXT(P$4, "yyyymmdd"))="#N/A Field Not Applicable",AVERAGE(O50,Q50),_xll.BDP($D50,$F$1,"MLI_DATE = "&amp;TEXT(P$4, "yyyymmdd")))</f>
        <v>408</v>
      </c>
      <c r="Q50" s="5">
        <f ca="1">IF(_xll.BDP($D50,$F$1,"MLI_DATE = "&amp;TEXT(Q$4, "yyyymmdd"))="#N/A Field Not Applicable",AVERAGE(P50,R50),_xll.BDP($D50,$F$1,"MLI_DATE = "&amp;TEXT(Q$4, "yyyymmdd")))</f>
        <v>385</v>
      </c>
      <c r="R50" s="5">
        <f ca="1">IF(_xll.BDP($D50,$F$1,"MLI_DATE = "&amp;TEXT(R$4, "yyyymmdd"))="#N/A Field Not Applicable",AVERAGE(Q50,S50),_xll.BDP($D50,$F$1,"MLI_DATE = "&amp;TEXT(R$4, "yyyymmdd")))</f>
        <v>415</v>
      </c>
      <c r="S50" s="5">
        <f ca="1">IF(_xll.BDP($D50,$F$1,"MLI_DATE = "&amp;TEXT(S$4, "yyyymmdd"))="#N/A Field Not Applicable",AVERAGE(R50,T50),_xll.BDP($D50,$F$1,"MLI_DATE = "&amp;TEXT(S$4, "yyyymmdd")))</f>
        <v>463</v>
      </c>
      <c r="T50" s="5">
        <f ca="1">IF(_xll.BDP($D50,$F$1,"MLI_DATE = "&amp;TEXT(T$4, "yyyymmdd"))="#N/A Field Not Applicable",AVERAGE(S50,U50),_xll.BDP($D50,$F$1,"MLI_DATE = "&amp;TEXT(T$4, "yyyymmdd")))</f>
        <v>491</v>
      </c>
      <c r="U50" s="5">
        <f ca="1">IF(_xll.BDP($D50,$F$1,"MLI_DATE = "&amp;TEXT(U$4, "yyyymmdd"))="#N/A Field Not Applicable",AVERAGE(T50,V50),_xll.BDP($D50,$F$1,"MLI_DATE = "&amp;TEXT(U$4, "yyyymmdd")))</f>
        <v>548</v>
      </c>
      <c r="V50" s="5">
        <f ca="1">IF(_xll.BDP($D50,$F$1,"MLI_DATE = "&amp;TEXT(V$4, "yyyymmdd"))="#N/A Field Not Applicable",AVERAGE(U50,W50),_xll.BDP($D50,$F$1,"MLI_DATE = "&amp;TEXT(V$4, "yyyymmdd")))</f>
        <v>588</v>
      </c>
      <c r="W50" s="5">
        <f ca="1">IF(_xll.BDP($D50,$F$1,"MLI_DATE = "&amp;TEXT(W$4, "yyyymmdd"))="#N/A Field Not Applicable",AVERAGE(V50,X50),_xll.BDP($D50,$F$1,"MLI_DATE = "&amp;TEXT(W$4, "yyyymmdd")))</f>
        <v>630</v>
      </c>
      <c r="X50" s="5">
        <f ca="1">IF(_xll.BDP($D50,$F$1,"MLI_DATE = "&amp;TEXT(X$4, "yyyymmdd"))="#N/A Field Not Applicable",AVERAGE(W50,Y50),_xll.BDP($D50,$F$1,"MLI_DATE = "&amp;TEXT(X$4, "yyyymmdd")))</f>
        <v>526</v>
      </c>
      <c r="Y50" s="5">
        <f ca="1">IF(_xll.BDP($D50,$F$1,"MLI_DATE = "&amp;TEXT(Y$4, "yyyymmdd"))="#N/A Field Not Applicable",AVERAGE(X50,Z50),_xll.BDP($D50,$F$1,"MLI_DATE = "&amp;TEXT(Y$4, "yyyymmdd")))</f>
        <v>535</v>
      </c>
      <c r="Z50" s="5">
        <f ca="1">IF(_xll.BDP($D50,$F$1,"MLI_DATE = "&amp;TEXT(Z$4, "yyyymmdd"))="#N/A Field Not Applicable",AVERAGE(Y50,AA50),_xll.BDP($D50,$F$1,"MLI_DATE = "&amp;TEXT(Z$4, "yyyymmdd")))</f>
        <v>558</v>
      </c>
      <c r="AA50" s="5">
        <f ca="1">IF(_xll.BDP($D50,$F$1,"MLI_DATE = "&amp;TEXT(AA$4, "yyyymmdd"))="#N/A Field Not Applicable",AVERAGE(Z50,AB50),_xll.BDP($D50,$F$1,"MLI_DATE = "&amp;TEXT(AA$4, "yyyymmdd")))</f>
        <v>642</v>
      </c>
      <c r="AB50" s="5">
        <f ca="1">IF(_xll.BDP($D50,$F$1,"MLI_DATE = "&amp;TEXT(AB$4, "yyyymmdd"))="#N/A Field Not Applicable",AVERAGE(AA50,AC50),_xll.BDP($D50,$F$1,"MLI_DATE = "&amp;TEXT(AB$4, "yyyymmdd")))</f>
        <v>653</v>
      </c>
      <c r="AC50" s="5">
        <f ca="1">IF(_xll.BDP($D50,$F$1,"MLI_DATE = "&amp;TEXT(AC$4, "yyyymmdd"))="#N/A Field Not Applicable",AVERAGE(AB50,AD50),_xll.BDP($D50,$F$1,"MLI_DATE = "&amp;TEXT(AC$4, "yyyymmdd")))</f>
        <v>662</v>
      </c>
      <c r="AD50" s="5">
        <f ca="1">IF(_xll.BDP($D50,$F$1,"MLI_DATE = "&amp;TEXT(AD$4, "yyyymmdd"))="#N/A Field Not Applicable",AVERAGE(AC50,AE50),_xll.BDP($D50,$F$1,"MLI_DATE = "&amp;TEXT(AD$4, "yyyymmdd")))</f>
        <v>644</v>
      </c>
      <c r="AE50" s="5">
        <f ca="1">IF(_xll.BDP($D50,$F$1,"MLI_DATE = "&amp;TEXT(AE$4, "yyyymmdd"))="#N/A Field Not Applicable",AVERAGE(AD50,AF50),_xll.BDP($D50,$F$1,"MLI_DATE = "&amp;TEXT(AE$4, "yyyymmdd")))</f>
        <v>651</v>
      </c>
      <c r="AF50" s="5">
        <f ca="1">IF(_xll.BDP($D50,$F$1,"MLI_DATE = "&amp;TEXT(AF$4, "yyyymmdd"))="#N/A Field Not Applicable",AVERAGE(AE50,AG50),_xll.BDP($D50,$F$1,"MLI_DATE = "&amp;TEXT(AF$4, "yyyymmdd")))</f>
        <v>655</v>
      </c>
      <c r="AG50" s="5">
        <f ca="1">IF(_xll.BDP($D50,$F$1,"MLI_DATE = "&amp;TEXT(AG$4, "yyyymmdd"))="#N/A Field Not Applicable",AVERAGE(AF50,AH50),_xll.BDP($D50,$F$1,"MLI_DATE = "&amp;TEXT(AG$4, "yyyymmdd")))</f>
        <v>651</v>
      </c>
      <c r="AH50" s="5">
        <f ca="1">IF(_xll.BDP($D50,$F$1,"MLI_DATE = "&amp;TEXT(AH$4, "yyyymmdd"))="#N/A Field Not Applicable",AVERAGE(AG50,AI50),_xll.BDP($D50,$F$1,"MLI_DATE = "&amp;TEXT(AH$4, "yyyymmdd")))</f>
        <v>655</v>
      </c>
      <c r="AI50" s="5">
        <f ca="1">IF(_xll.BDP($D50,$F$1,"MLI_DATE = "&amp;TEXT(AI$4, "yyyymmdd"))="#N/A Field Not Applicable",AVERAGE(AH50,AJ50),_xll.BDP($D50,$F$1,"MLI_DATE = "&amp;TEXT(AI$4, "yyyymmdd")))</f>
        <v>658</v>
      </c>
      <c r="AJ50" s="5">
        <f ca="1">IF(_xll.BDP($D50,$F$1,"MLI_DATE = "&amp;TEXT(AJ$4, "yyyymmdd"))="#N/A Field Not Applicable",AVERAGE(AI50,AK50),_xll.BDP($D50,$F$1,"MLI_DATE = "&amp;TEXT(AJ$4, "yyyymmdd")))</f>
        <v>647</v>
      </c>
      <c r="AK50" s="5">
        <f ca="1">IF(_xll.BDP($D50,$F$1,"MLI_DATE = "&amp;TEXT(AK$4, "yyyymmdd"))="#N/A Field Not Applicable",AVERAGE(AJ50,AL50),_xll.BDP($D50,$F$1,"MLI_DATE = "&amp;TEXT(AK$4, "yyyymmdd")))</f>
        <v>716</v>
      </c>
      <c r="AL50" s="5">
        <f ca="1">IF(_xll.BDP($D50,$F$1,"MLI_DATE = "&amp;TEXT(AL$4, "yyyymmdd"))="#N/A Field Not Applicable",AVERAGE(AK50,AM50),_xll.BDP($D50,$F$1,"MLI_DATE = "&amp;TEXT(AL$4, "yyyymmdd")))</f>
        <v>803</v>
      </c>
      <c r="AM50" s="5">
        <f ca="1">IF(_xll.BDP($D50,$F$1,"MLI_DATE = "&amp;TEXT(AM$4, "yyyymmdd"))="#N/A Field Not Applicable",AVERAGE(AL50,AN50),_xll.BDP($D50,$F$1,"MLI_DATE = "&amp;TEXT(AM$4, "yyyymmdd")))</f>
        <v>847</v>
      </c>
      <c r="AN50" s="5">
        <f ca="1">IF(_xll.BDP($D50,$F$1,"MLI_DATE = "&amp;TEXT(AN$4, "yyyymmdd"))="#N/A Field Not Applicable",AVERAGE(AM50,AO50),_xll.BDP($D50,$F$1,"MLI_DATE = "&amp;TEXT(AN$4, "yyyymmdd")))</f>
        <v>802</v>
      </c>
      <c r="AO50" s="5">
        <f ca="1">IF(_xll.BDP($D50,$F$1,"MLI_DATE = "&amp;TEXT(AO$4, "yyyymmdd"))="#N/A Field Not Applicable",AVERAGE(AN50,AP50),_xll.BDP($D50,$F$1,"MLI_DATE = "&amp;TEXT(AO$4, "yyyymmdd")))</f>
        <v>928</v>
      </c>
      <c r="AP50" s="5">
        <f ca="1">IF(_xll.BDP($D50,$F$1,"MLI_DATE = "&amp;TEXT(AP$4, "yyyymmdd"))="#N/A Field Not Applicable",AVERAGE(AO50,AQ50),_xll.BDP($D50,$F$1,"MLI_DATE = "&amp;TEXT(AP$4, "yyyymmdd")))</f>
        <v>768</v>
      </c>
      <c r="AQ50" s="5">
        <f ca="1">IF(_xll.BDP($D50,$F$1,"MLI_DATE = "&amp;TEXT(AQ$4, "yyyymmdd"))="#N/A Field Not Applicable",AVERAGE(AP50,AR50),_xll.BDP($D50,$F$1,"MLI_DATE = "&amp;TEXT(AQ$4, "yyyymmdd")))</f>
        <v>485</v>
      </c>
      <c r="AR50" s="5">
        <f ca="1">IF(_xll.BDP($D50,$F$1,"MLI_DATE = "&amp;TEXT(AR$4, "yyyymmdd"))="#N/A Field Not Applicable",AVERAGE(AQ50,AS50),_xll.BDP($D50,$F$1,"MLI_DATE = "&amp;TEXT(AR$4, "yyyymmdd")))</f>
        <v>630</v>
      </c>
    </row>
    <row r="51" spans="3:44" x14ac:dyDescent="0.3">
      <c r="C51" s="13"/>
      <c r="D51" s="4" t="s">
        <v>138</v>
      </c>
      <c r="E51" s="8" t="s">
        <v>89</v>
      </c>
      <c r="F51" s="5">
        <f>_xll.BDP($D51,$F$1)</f>
        <v>401</v>
      </c>
      <c r="G51" s="5">
        <f ca="1">IF(_xll.BDP($D51,$F$1,"MLI_DATE = "&amp;TEXT(G$4, "yyyymmdd"))="#N/A Field Not Applicable",AVERAGE(F51,H51),_xll.BDP($D51,$F$1,"MLI_DATE = "&amp;TEXT(G$4, "yyyymmdd")))</f>
        <v>254</v>
      </c>
      <c r="H51" s="5">
        <f ca="1">IF(_xll.BDP($D51,$F$1,"MLI_DATE = "&amp;TEXT(H$4, "yyyymmdd"))="#N/A Field Not Applicable",AVERAGE(G51,I51),_xll.BDP($D51,$F$1,"MLI_DATE = "&amp;TEXT(H$4, "yyyymmdd")))</f>
        <v>210</v>
      </c>
      <c r="I51" s="5">
        <f ca="1">IF(_xll.BDP($D51,$F$1,"MLI_DATE = "&amp;TEXT(I$4, "yyyymmdd"))="#N/A Field Not Applicable",AVERAGE(H51,J51),_xll.BDP($D51,$F$1,"MLI_DATE = "&amp;TEXT(I$4, "yyyymmdd")))</f>
        <v>204</v>
      </c>
      <c r="J51" s="5">
        <f ca="1">IF(_xll.BDP($D51,$F$1,"MLI_DATE = "&amp;TEXT(J$4, "yyyymmdd"))="#N/A Field Not Applicable",AVERAGE(I51,K51),_xll.BDP($D51,$F$1,"MLI_DATE = "&amp;TEXT(J$4, "yyyymmdd")))</f>
        <v>199</v>
      </c>
      <c r="K51" s="5">
        <f ca="1">IF(_xll.BDP($D51,$F$1,"MLI_DATE = "&amp;TEXT(K$4, "yyyymmdd"))="#N/A Field Not Applicable",AVERAGE(J51,L51),_xll.BDP($D51,$F$1,"MLI_DATE = "&amp;TEXT(K$4, "yyyymmdd")))</f>
        <v>186</v>
      </c>
      <c r="L51" s="5">
        <f ca="1">IF(_xll.BDP($D51,$F$1,"MLI_DATE = "&amp;TEXT(L$4, "yyyymmdd"))="#N/A Field Not Applicable",AVERAGE(K51,M51),_xll.BDP($D51,$F$1,"MLI_DATE = "&amp;TEXT(L$4, "yyyymmdd")))</f>
        <v>222</v>
      </c>
      <c r="M51" s="5">
        <f ca="1">IF(_xll.BDP($D51,$F$1,"MLI_DATE = "&amp;TEXT(M$4, "yyyymmdd"))="#N/A Field Not Applicable",AVERAGE(L51,N51),_xll.BDP($D51,$F$1,"MLI_DATE = "&amp;TEXT(M$4, "yyyymmdd")))</f>
        <v>262</v>
      </c>
      <c r="N51" s="5">
        <f ca="1">IF(_xll.BDP($D51,$F$1,"MLI_DATE = "&amp;TEXT(N$4, "yyyymmdd"))="#N/A Field Not Applicable",AVERAGE(M51,O51),_xll.BDP($D51,$F$1,"MLI_DATE = "&amp;TEXT(N$4, "yyyymmdd")))</f>
        <v>294</v>
      </c>
      <c r="O51" s="5">
        <f ca="1">IF(_xll.BDP($D51,$F$1,"MLI_DATE = "&amp;TEXT(O$4, "yyyymmdd"))="#N/A Field Not Applicable",AVERAGE(N51,P51),_xll.BDP($D51,$F$1,"MLI_DATE = "&amp;TEXT(O$4, "yyyymmdd")))</f>
        <v>264</v>
      </c>
      <c r="P51" s="5">
        <f ca="1">IF(_xll.BDP($D51,$F$1,"MLI_DATE = "&amp;TEXT(P$4, "yyyymmdd"))="#N/A Field Not Applicable",AVERAGE(O51,Q51),_xll.BDP($D51,$F$1,"MLI_DATE = "&amp;TEXT(P$4, "yyyymmdd")))</f>
        <v>267</v>
      </c>
      <c r="Q51" s="5">
        <f ca="1">IF(_xll.BDP($D51,$F$1,"MLI_DATE = "&amp;TEXT(Q$4, "yyyymmdd"))="#N/A Field Not Applicable",AVERAGE(P51,R51),_xll.BDP($D51,$F$1,"MLI_DATE = "&amp;TEXT(Q$4, "yyyymmdd")))</f>
        <v>261</v>
      </c>
      <c r="R51" s="5">
        <f ca="1">IF(_xll.BDP($D51,$F$1,"MLI_DATE = "&amp;TEXT(R$4, "yyyymmdd"))="#N/A Field Not Applicable",AVERAGE(Q51,S51),_xll.BDP($D51,$F$1,"MLI_DATE = "&amp;TEXT(R$4, "yyyymmdd")))</f>
        <v>269</v>
      </c>
      <c r="S51" s="5">
        <f ca="1">IF(_xll.BDP($D51,$F$1,"MLI_DATE = "&amp;TEXT(S$4, "yyyymmdd"))="#N/A Field Not Applicable",AVERAGE(R51,T51),_xll.BDP($D51,$F$1,"MLI_DATE = "&amp;TEXT(S$4, "yyyymmdd")))</f>
        <v>307</v>
      </c>
      <c r="T51" s="5">
        <f ca="1">IF(_xll.BDP($D51,$F$1,"MLI_DATE = "&amp;TEXT(T$4, "yyyymmdd"))="#N/A Field Not Applicable",AVERAGE(S51,U51),_xll.BDP($D51,$F$1,"MLI_DATE = "&amp;TEXT(T$4, "yyyymmdd")))</f>
        <v>285</v>
      </c>
      <c r="U51" s="5">
        <f ca="1">IF(_xll.BDP($D51,$F$1,"MLI_DATE = "&amp;TEXT(U$4, "yyyymmdd"))="#N/A Field Not Applicable",AVERAGE(T51,V51),_xll.BDP($D51,$F$1,"MLI_DATE = "&amp;TEXT(U$4, "yyyymmdd")))</f>
        <v>354</v>
      </c>
      <c r="V51" s="5">
        <f ca="1">IF(_xll.BDP($D51,$F$1,"MLI_DATE = "&amp;TEXT(V$4, "yyyymmdd"))="#N/A Field Not Applicable",AVERAGE(U51,W51),_xll.BDP($D51,$F$1,"MLI_DATE = "&amp;TEXT(V$4, "yyyymmdd")))</f>
        <v>357</v>
      </c>
      <c r="W51" s="5">
        <f ca="1">IF(_xll.BDP($D51,$F$1,"MLI_DATE = "&amp;TEXT(W$4, "yyyymmdd"))="#N/A Field Not Applicable",AVERAGE(V51,X51),_xll.BDP($D51,$F$1,"MLI_DATE = "&amp;TEXT(W$4, "yyyymmdd")))</f>
        <v>373</v>
      </c>
      <c r="X51" s="5">
        <f ca="1">IF(_xll.BDP($D51,$F$1,"MLI_DATE = "&amp;TEXT(X$4, "yyyymmdd"))="#N/A Field Not Applicable",AVERAGE(W51,Y51),_xll.BDP($D51,$F$1,"MLI_DATE = "&amp;TEXT(X$4, "yyyymmdd")))</f>
        <v>285</v>
      </c>
      <c r="Y51" s="5">
        <f ca="1">IF(_xll.BDP($D51,$F$1,"MLI_DATE = "&amp;TEXT(Y$4, "yyyymmdd"))="#N/A Field Not Applicable",AVERAGE(X51,Z51),_xll.BDP($D51,$F$1,"MLI_DATE = "&amp;TEXT(Y$4, "yyyymmdd")))</f>
        <v>282</v>
      </c>
      <c r="Z51" s="5">
        <f ca="1">IF(_xll.BDP($D51,$F$1,"MLI_DATE = "&amp;TEXT(Z$4, "yyyymmdd"))="#N/A Field Not Applicable",AVERAGE(Y51,AA51),_xll.BDP($D51,$F$1,"MLI_DATE = "&amp;TEXT(Z$4, "yyyymmdd")))</f>
        <v>358</v>
      </c>
      <c r="AA51" s="5">
        <f ca="1">IF(_xll.BDP($D51,$F$1,"MLI_DATE = "&amp;TEXT(AA$4, "yyyymmdd"))="#N/A Field Not Applicable",AVERAGE(Z51,AB51),_xll.BDP($D51,$F$1,"MLI_DATE = "&amp;TEXT(AA$4, "yyyymmdd")))</f>
        <v>412</v>
      </c>
      <c r="AB51" s="5">
        <f ca="1">IF(_xll.BDP($D51,$F$1,"MLI_DATE = "&amp;TEXT(AB$4, "yyyymmdd"))="#N/A Field Not Applicable",AVERAGE(AA51,AC51),_xll.BDP($D51,$F$1,"MLI_DATE = "&amp;TEXT(AB$4, "yyyymmdd")))</f>
        <v>418</v>
      </c>
      <c r="AC51" s="5">
        <f ca="1">IF(_xll.BDP($D51,$F$1,"MLI_DATE = "&amp;TEXT(AC$4, "yyyymmdd"))="#N/A Field Not Applicable",AVERAGE(AB51,AD51),_xll.BDP($D51,$F$1,"MLI_DATE = "&amp;TEXT(AC$4, "yyyymmdd")))</f>
        <v>453</v>
      </c>
      <c r="AD51" s="5">
        <f ca="1">IF(_xll.BDP($D51,$F$1,"MLI_DATE = "&amp;TEXT(AD$4, "yyyymmdd"))="#N/A Field Not Applicable",AVERAGE(AC51,AE51),_xll.BDP($D51,$F$1,"MLI_DATE = "&amp;TEXT(AD$4, "yyyymmdd")))</f>
        <v>414</v>
      </c>
      <c r="AE51" s="5">
        <f ca="1">IF(_xll.BDP($D51,$F$1,"MLI_DATE = "&amp;TEXT(AE$4, "yyyymmdd"))="#N/A Field Not Applicable",AVERAGE(AD51,AF51),_xll.BDP($D51,$F$1,"MLI_DATE = "&amp;TEXT(AE$4, "yyyymmdd")))</f>
        <v>416</v>
      </c>
      <c r="AF51" s="5">
        <f ca="1">IF(_xll.BDP($D51,$F$1,"MLI_DATE = "&amp;TEXT(AF$4, "yyyymmdd"))="#N/A Field Not Applicable",AVERAGE(AE51,AG51),_xll.BDP($D51,$F$1,"MLI_DATE = "&amp;TEXT(AF$4, "yyyymmdd")))</f>
        <v>432</v>
      </c>
      <c r="AG51" s="5">
        <f ca="1">IF(_xll.BDP($D51,$F$1,"MLI_DATE = "&amp;TEXT(AG$4, "yyyymmdd"))="#N/A Field Not Applicable",AVERAGE(AF51,AH51),_xll.BDP($D51,$F$1,"MLI_DATE = "&amp;TEXT(AG$4, "yyyymmdd")))</f>
        <v>416</v>
      </c>
      <c r="AH51" s="5">
        <f ca="1">IF(_xll.BDP($D51,$F$1,"MLI_DATE = "&amp;TEXT(AH$4, "yyyymmdd"))="#N/A Field Not Applicable",AVERAGE(AG51,AI51),_xll.BDP($D51,$F$1,"MLI_DATE = "&amp;TEXT(AH$4, "yyyymmdd")))</f>
        <v>432</v>
      </c>
      <c r="AI51" s="5">
        <f ca="1">IF(_xll.BDP($D51,$F$1,"MLI_DATE = "&amp;TEXT(AI$4, "yyyymmdd"))="#N/A Field Not Applicable",AVERAGE(AH51,AJ51),_xll.BDP($D51,$F$1,"MLI_DATE = "&amp;TEXT(AI$4, "yyyymmdd")))</f>
        <v>558</v>
      </c>
      <c r="AJ51" s="5">
        <f ca="1">IF(_xll.BDP($D51,$F$1,"MLI_DATE = "&amp;TEXT(AJ$4, "yyyymmdd"))="#N/A Field Not Applicable",AVERAGE(AI51,AK51),_xll.BDP($D51,$F$1,"MLI_DATE = "&amp;TEXT(AJ$4, "yyyymmdd")))</f>
        <v>555</v>
      </c>
      <c r="AK51" s="5">
        <f ca="1">IF(_xll.BDP($D51,$F$1,"MLI_DATE = "&amp;TEXT(AK$4, "yyyymmdd"))="#N/A Field Not Applicable",AVERAGE(AJ51,AL51),_xll.BDP($D51,$F$1,"MLI_DATE = "&amp;TEXT(AK$4, "yyyymmdd")))</f>
        <v>483</v>
      </c>
      <c r="AL51" s="5">
        <f ca="1">IF(_xll.BDP($D51,$F$1,"MLI_DATE = "&amp;TEXT(AL$4, "yyyymmdd"))="#N/A Field Not Applicable",AVERAGE(AK51,AM51),_xll.BDP($D51,$F$1,"MLI_DATE = "&amp;TEXT(AL$4, "yyyymmdd")))</f>
        <v>516</v>
      </c>
      <c r="AM51" s="5">
        <f ca="1">IF(_xll.BDP($D51,$F$1,"MLI_DATE = "&amp;TEXT(AM$4, "yyyymmdd"))="#N/A Field Not Applicable",AVERAGE(AL51,AN51),_xll.BDP($D51,$F$1,"MLI_DATE = "&amp;TEXT(AM$4, "yyyymmdd")))</f>
        <v>514</v>
      </c>
      <c r="AN51" s="5">
        <f ca="1">IF(_xll.BDP($D51,$F$1,"MLI_DATE = "&amp;TEXT(AN$4, "yyyymmdd"))="#N/A Field Not Applicable",AVERAGE(AM51,AO51),_xll.BDP($D51,$F$1,"MLI_DATE = "&amp;TEXT(AN$4, "yyyymmdd")))</f>
        <v>511</v>
      </c>
      <c r="AO51" s="5">
        <f ca="1">IF(_xll.BDP($D51,$F$1,"MLI_DATE = "&amp;TEXT(AO$4, "yyyymmdd"))="#N/A Field Not Applicable",AVERAGE(AN51,AP51),_xll.BDP($D51,$F$1,"MLI_DATE = "&amp;TEXT(AO$4, "yyyymmdd")))</f>
        <v>842</v>
      </c>
      <c r="AP51" s="5">
        <f ca="1">IF(_xll.BDP($D51,$F$1,"MLI_DATE = "&amp;TEXT(AP$4, "yyyymmdd"))="#N/A Field Not Applicable",AVERAGE(AO51,AQ51),_xll.BDP($D51,$F$1,"MLI_DATE = "&amp;TEXT(AP$4, "yyyymmdd")))</f>
        <v>751</v>
      </c>
      <c r="AQ51" s="5">
        <f ca="1">IF(_xll.BDP($D51,$F$1,"MLI_DATE = "&amp;TEXT(AQ$4, "yyyymmdd"))="#N/A Field Not Applicable",AVERAGE(AP51,AR51),_xll.BDP($D51,$F$1,"MLI_DATE = "&amp;TEXT(AQ$4, "yyyymmdd")))</f>
        <v>569</v>
      </c>
      <c r="AR51" s="5">
        <f ca="1">IF(_xll.BDP($D51,$F$1,"MLI_DATE = "&amp;TEXT(AR$4, "yyyymmdd"))="#N/A Field Not Applicable",AVERAGE(AQ51,AS51),_xll.BDP($D51,$F$1,"MLI_DATE = "&amp;TEXT(AR$4, "yyyymmdd")))</f>
        <v>588</v>
      </c>
    </row>
    <row r="52" spans="3:44" x14ac:dyDescent="0.3">
      <c r="C52" s="13"/>
      <c r="D52" s="4" t="s">
        <v>139</v>
      </c>
      <c r="E52" s="8" t="s">
        <v>90</v>
      </c>
      <c r="F52" s="5">
        <f>_xll.BDP($D52,$F$1)</f>
        <v>654</v>
      </c>
      <c r="G52" s="5">
        <f ca="1">IF(_xll.BDP($D52,$F$1,"MLI_DATE = "&amp;TEXT(G$4, "yyyymmdd"))="#N/A Field Not Applicable",AVERAGE(F52,H52),_xll.BDP($D52,$F$1,"MLI_DATE = "&amp;TEXT(G$4, "yyyymmdd")))</f>
        <v>424</v>
      </c>
      <c r="H52" s="5">
        <f ca="1">IF(_xll.BDP($D52,$F$1,"MLI_DATE = "&amp;TEXT(H$4, "yyyymmdd"))="#N/A Field Not Applicable",AVERAGE(G52,I52),_xll.BDP($D52,$F$1,"MLI_DATE = "&amp;TEXT(H$4, "yyyymmdd")))</f>
        <v>422</v>
      </c>
      <c r="I52" s="5">
        <f ca="1">IF(_xll.BDP($D52,$F$1,"MLI_DATE = "&amp;TEXT(I$4, "yyyymmdd"))="#N/A Field Not Applicable",AVERAGE(H52,J52),_xll.BDP($D52,$F$1,"MLI_DATE = "&amp;TEXT(I$4, "yyyymmdd")))</f>
        <v>425</v>
      </c>
      <c r="J52" s="5">
        <f ca="1">IF(_xll.BDP($D52,$F$1,"MLI_DATE = "&amp;TEXT(J$4, "yyyymmdd"))="#N/A Field Not Applicable",AVERAGE(I52,K52),_xll.BDP($D52,$F$1,"MLI_DATE = "&amp;TEXT(J$4, "yyyymmdd")))</f>
        <v>432</v>
      </c>
      <c r="K52" s="5">
        <f ca="1">IF(_xll.BDP($D52,$F$1,"MLI_DATE = "&amp;TEXT(K$4, "yyyymmdd"))="#N/A Field Not Applicable",AVERAGE(J52,L52),_xll.BDP($D52,$F$1,"MLI_DATE = "&amp;TEXT(K$4, "yyyymmdd")))</f>
        <v>378</v>
      </c>
      <c r="L52" s="5">
        <f ca="1">IF(_xll.BDP($D52,$F$1,"MLI_DATE = "&amp;TEXT(L$4, "yyyymmdd"))="#N/A Field Not Applicable",AVERAGE(K52,M52),_xll.BDP($D52,$F$1,"MLI_DATE = "&amp;TEXT(L$4, "yyyymmdd")))</f>
        <v>366</v>
      </c>
      <c r="M52" s="5">
        <f ca="1">IF(_xll.BDP($D52,$F$1,"MLI_DATE = "&amp;TEXT(M$4, "yyyymmdd"))="#N/A Field Not Applicable",AVERAGE(L52,N52),_xll.BDP($D52,$F$1,"MLI_DATE = "&amp;TEXT(M$4, "yyyymmdd")))</f>
        <v>460</v>
      </c>
      <c r="N52" s="5">
        <f ca="1">IF(_xll.BDP($D52,$F$1,"MLI_DATE = "&amp;TEXT(N$4, "yyyymmdd"))="#N/A Field Not Applicable",AVERAGE(M52,O52),_xll.BDP($D52,$F$1,"MLI_DATE = "&amp;TEXT(N$4, "yyyymmdd")))</f>
        <v>446</v>
      </c>
      <c r="O52" s="5">
        <f ca="1">IF(_xll.BDP($D52,$F$1,"MLI_DATE = "&amp;TEXT(O$4, "yyyymmdd"))="#N/A Field Not Applicable",AVERAGE(N52,P52),_xll.BDP($D52,$F$1,"MLI_DATE = "&amp;TEXT(O$4, "yyyymmdd")))</f>
        <v>377</v>
      </c>
      <c r="P52" s="5">
        <f ca="1">IF(_xll.BDP($D52,$F$1,"MLI_DATE = "&amp;TEXT(P$4, "yyyymmdd"))="#N/A Field Not Applicable",AVERAGE(O52,Q52),_xll.BDP($D52,$F$1,"MLI_DATE = "&amp;TEXT(P$4, "yyyymmdd")))</f>
        <v>340</v>
      </c>
      <c r="Q52" s="5">
        <f ca="1">IF(_xll.BDP($D52,$F$1,"MLI_DATE = "&amp;TEXT(Q$4, "yyyymmdd"))="#N/A Field Not Applicable",AVERAGE(P52,R52),_xll.BDP($D52,$F$1,"MLI_DATE = "&amp;TEXT(Q$4, "yyyymmdd")))</f>
        <v>341</v>
      </c>
      <c r="R52" s="5">
        <f ca="1">IF(_xll.BDP($D52,$F$1,"MLI_DATE = "&amp;TEXT(R$4, "yyyymmdd"))="#N/A Field Not Applicable",AVERAGE(Q52,S52),_xll.BDP($D52,$F$1,"MLI_DATE = "&amp;TEXT(R$4, "yyyymmdd")))</f>
        <v>341</v>
      </c>
      <c r="S52" s="5">
        <f ca="1">IF(_xll.BDP($D52,$F$1,"MLI_DATE = "&amp;TEXT(S$4, "yyyymmdd"))="#N/A Field Not Applicable",AVERAGE(R52,T52),_xll.BDP($D52,$F$1,"MLI_DATE = "&amp;TEXT(S$4, "yyyymmdd")))</f>
        <v>935</v>
      </c>
      <c r="T52" s="5">
        <f ca="1">IF(_xll.BDP($D52,$F$1,"MLI_DATE = "&amp;TEXT(T$4, "yyyymmdd"))="#N/A Field Not Applicable",AVERAGE(S52,U52),_xll.BDP($D52,$F$1,"MLI_DATE = "&amp;TEXT(T$4, "yyyymmdd")))</f>
        <v>959</v>
      </c>
      <c r="U52" s="5">
        <f ca="1">IF(_xll.BDP($D52,$F$1,"MLI_DATE = "&amp;TEXT(U$4, "yyyymmdd"))="#N/A Field Not Applicable",AVERAGE(T52,V52),_xll.BDP($D52,$F$1,"MLI_DATE = "&amp;TEXT(U$4, "yyyymmdd")))</f>
        <v>1003</v>
      </c>
      <c r="V52" s="5">
        <f ca="1">IF(_xll.BDP($D52,$F$1,"MLI_DATE = "&amp;TEXT(V$4, "yyyymmdd"))="#N/A Field Not Applicable",AVERAGE(U52,W52),_xll.BDP($D52,$F$1,"MLI_DATE = "&amp;TEXT(V$4, "yyyymmdd")))</f>
        <v>1020</v>
      </c>
      <c r="W52" s="5">
        <f ca="1">IF(_xll.BDP($D52,$F$1,"MLI_DATE = "&amp;TEXT(W$4, "yyyymmdd"))="#N/A Field Not Applicable",AVERAGE(V52,X52),_xll.BDP($D52,$F$1,"MLI_DATE = "&amp;TEXT(W$4, "yyyymmdd")))</f>
        <v>782</v>
      </c>
      <c r="X52" s="5">
        <f ca="1">IF(_xll.BDP($D52,$F$1,"MLI_DATE = "&amp;TEXT(X$4, "yyyymmdd"))="#N/A Field Not Applicable",AVERAGE(W52,Y52),_xll.BDP($D52,$F$1,"MLI_DATE = "&amp;TEXT(X$4, "yyyymmdd")))</f>
        <v>642</v>
      </c>
      <c r="Y52" s="5">
        <f ca="1">IF(_xll.BDP($D52,$F$1,"MLI_DATE = "&amp;TEXT(Y$4, "yyyymmdd"))="#N/A Field Not Applicable",AVERAGE(X52,Z52),_xll.BDP($D52,$F$1,"MLI_DATE = "&amp;TEXT(Y$4, "yyyymmdd")))</f>
        <v>621</v>
      </c>
      <c r="Z52" s="5">
        <f ca="1">IF(_xll.BDP($D52,$F$1,"MLI_DATE = "&amp;TEXT(Z$4, "yyyymmdd"))="#N/A Field Not Applicable",AVERAGE(Y52,AA52),_xll.BDP($D52,$F$1,"MLI_DATE = "&amp;TEXT(Z$4, "yyyymmdd")))</f>
        <v>590</v>
      </c>
      <c r="AA52" s="5">
        <f ca="1">IF(_xll.BDP($D52,$F$1,"MLI_DATE = "&amp;TEXT(AA$4, "yyyymmdd"))="#N/A Field Not Applicable",AVERAGE(Z52,AB52),_xll.BDP($D52,$F$1,"MLI_DATE = "&amp;TEXT(AA$4, "yyyymmdd")))</f>
        <v>657</v>
      </c>
      <c r="AB52" s="5">
        <f ca="1">IF(_xll.BDP($D52,$F$1,"MLI_DATE = "&amp;TEXT(AB$4, "yyyymmdd"))="#N/A Field Not Applicable",AVERAGE(AA52,AC52),_xll.BDP($D52,$F$1,"MLI_DATE = "&amp;TEXT(AB$4, "yyyymmdd")))</f>
        <v>667</v>
      </c>
      <c r="AC52" s="5">
        <f ca="1">IF(_xll.BDP($D52,$F$1,"MLI_DATE = "&amp;TEXT(AC$4, "yyyymmdd"))="#N/A Field Not Applicable",AVERAGE(AB52,AD52),_xll.BDP($D52,$F$1,"MLI_DATE = "&amp;TEXT(AC$4, "yyyymmdd")))</f>
        <v>721</v>
      </c>
      <c r="AD52" s="5">
        <f ca="1">IF(_xll.BDP($D52,$F$1,"MLI_DATE = "&amp;TEXT(AD$4, "yyyymmdd"))="#N/A Field Not Applicable",AVERAGE(AC52,AE52),_xll.BDP($D52,$F$1,"MLI_DATE = "&amp;TEXT(AD$4, "yyyymmdd")))</f>
        <v>386</v>
      </c>
      <c r="AE52" s="5">
        <f ca="1">IF(_xll.BDP($D52,$F$1,"MLI_DATE = "&amp;TEXT(AE$4, "yyyymmdd"))="#N/A Field Not Applicable",AVERAGE(AD52,AF52),_xll.BDP($D52,$F$1,"MLI_DATE = "&amp;TEXT(AE$4, "yyyymmdd")))</f>
        <v>387</v>
      </c>
      <c r="AF52" s="5">
        <f ca="1">IF(_xll.BDP($D52,$F$1,"MLI_DATE = "&amp;TEXT(AF$4, "yyyymmdd"))="#N/A Field Not Applicable",AVERAGE(AE52,AG52),_xll.BDP($D52,$F$1,"MLI_DATE = "&amp;TEXT(AF$4, "yyyymmdd")))</f>
        <v>428</v>
      </c>
      <c r="AG52" s="5">
        <f ca="1">IF(_xll.BDP($D52,$F$1,"MLI_DATE = "&amp;TEXT(AG$4, "yyyymmdd"))="#N/A Field Not Applicable",AVERAGE(AF52,AH52),_xll.BDP($D52,$F$1,"MLI_DATE = "&amp;TEXT(AG$4, "yyyymmdd")))</f>
        <v>387</v>
      </c>
      <c r="AH52" s="5">
        <f ca="1">IF(_xll.BDP($D52,$F$1,"MLI_DATE = "&amp;TEXT(AH$4, "yyyymmdd"))="#N/A Field Not Applicable",AVERAGE(AG52,AI52),_xll.BDP($D52,$F$1,"MLI_DATE = "&amp;TEXT(AH$4, "yyyymmdd")))</f>
        <v>428</v>
      </c>
      <c r="AI52" s="5">
        <f ca="1">IF(_xll.BDP($D52,$F$1,"MLI_DATE = "&amp;TEXT(AI$4, "yyyymmdd"))="#N/A Field Not Applicable",AVERAGE(AH52,AJ52),_xll.BDP($D52,$F$1,"MLI_DATE = "&amp;TEXT(AI$4, "yyyymmdd")))</f>
        <v>460</v>
      </c>
      <c r="AJ52" s="5">
        <f ca="1">IF(_xll.BDP($D52,$F$1,"MLI_DATE = "&amp;TEXT(AJ$4, "yyyymmdd"))="#N/A Field Not Applicable",AVERAGE(AI52,AK52),_xll.BDP($D52,$F$1,"MLI_DATE = "&amp;TEXT(AJ$4, "yyyymmdd")))</f>
        <v>455</v>
      </c>
      <c r="AK52" s="5">
        <f ca="1">IF(_xll.BDP($D52,$F$1,"MLI_DATE = "&amp;TEXT(AK$4, "yyyymmdd"))="#N/A Field Not Applicable",AVERAGE(AJ52,AL52),_xll.BDP($D52,$F$1,"MLI_DATE = "&amp;TEXT(AK$4, "yyyymmdd")))</f>
        <v>447</v>
      </c>
      <c r="AL52" s="5">
        <f ca="1">IF(_xll.BDP($D52,$F$1,"MLI_DATE = "&amp;TEXT(AL$4, "yyyymmdd"))="#N/A Field Not Applicable",AVERAGE(AK52,AM52),_xll.BDP($D52,$F$1,"MLI_DATE = "&amp;TEXT(AL$4, "yyyymmdd")))</f>
        <v>455</v>
      </c>
      <c r="AM52" s="5">
        <f ca="1">IF(_xll.BDP($D52,$F$1,"MLI_DATE = "&amp;TEXT(AM$4, "yyyymmdd"))="#N/A Field Not Applicable",AVERAGE(AL52,AN52),_xll.BDP($D52,$F$1,"MLI_DATE = "&amp;TEXT(AM$4, "yyyymmdd")))</f>
        <v>458</v>
      </c>
      <c r="AN52" s="5">
        <f ca="1">IF(_xll.BDP($D52,$F$1,"MLI_DATE = "&amp;TEXT(AN$4, "yyyymmdd"))="#N/A Field Not Applicable",AVERAGE(AM52,AO52),_xll.BDP($D52,$F$1,"MLI_DATE = "&amp;TEXT(AN$4, "yyyymmdd")))</f>
        <v>451</v>
      </c>
      <c r="AO52" s="5">
        <f ca="1">IF(_xll.BDP($D52,$F$1,"MLI_DATE = "&amp;TEXT(AO$4, "yyyymmdd"))="#N/A Field Not Applicable",AVERAGE(AN52,AP52),_xll.BDP($D52,$F$1,"MLI_DATE = "&amp;TEXT(AO$4, "yyyymmdd")))</f>
        <v>481</v>
      </c>
      <c r="AP52" s="5">
        <f ca="1">IF(_xll.BDP($D52,$F$1,"MLI_DATE = "&amp;TEXT(AP$4, "yyyymmdd"))="#N/A Field Not Applicable",AVERAGE(AO52,AQ52),_xll.BDP($D52,$F$1,"MLI_DATE = "&amp;TEXT(AP$4, "yyyymmdd")))</f>
        <v>394</v>
      </c>
      <c r="AQ52" s="5">
        <f ca="1">IF(_xll.BDP($D52,$F$1,"MLI_DATE = "&amp;TEXT(AQ$4, "yyyymmdd"))="#N/A Field Not Applicable",AVERAGE(AP52,AR52),_xll.BDP($D52,$F$1,"MLI_DATE = "&amp;TEXT(AQ$4, "yyyymmdd")))</f>
        <v>376</v>
      </c>
      <c r="AR52" s="5">
        <f ca="1">IF(_xll.BDP($D52,$F$1,"MLI_DATE = "&amp;TEXT(AR$4, "yyyymmdd"))="#N/A Field Not Applicable",AVERAGE(AQ52,AS52),_xll.BDP($D52,$F$1,"MLI_DATE = "&amp;TEXT(AR$4, "yyyymmdd")))</f>
        <v>351</v>
      </c>
    </row>
    <row r="53" spans="3:44" x14ac:dyDescent="0.3">
      <c r="C53" s="13"/>
      <c r="D53" s="4" t="s">
        <v>140</v>
      </c>
      <c r="E53" s="8" t="s">
        <v>91</v>
      </c>
      <c r="F53" s="5">
        <f>_xll.BDP($D53,$F$1)</f>
        <v>657</v>
      </c>
      <c r="G53" s="5">
        <f ca="1">IF(_xll.BDP($D53,$F$1,"MLI_DATE = "&amp;TEXT(G$4, "yyyymmdd"))="#N/A Field Not Applicable",AVERAGE(F53,H53),_xll.BDP($D53,$F$1,"MLI_DATE = "&amp;TEXT(G$4, "yyyymmdd")))</f>
        <v>499</v>
      </c>
      <c r="H53" s="5">
        <f ca="1">IF(_xll.BDP($D53,$F$1,"MLI_DATE = "&amp;TEXT(H$4, "yyyymmdd"))="#N/A Field Not Applicable",AVERAGE(G53,I53),_xll.BDP($D53,$F$1,"MLI_DATE = "&amp;TEXT(H$4, "yyyymmdd")))</f>
        <v>397</v>
      </c>
      <c r="I53" s="5">
        <f ca="1">IF(_xll.BDP($D53,$F$1,"MLI_DATE = "&amp;TEXT(I$4, "yyyymmdd"))="#N/A Field Not Applicable",AVERAGE(H53,J53),_xll.BDP($D53,$F$1,"MLI_DATE = "&amp;TEXT(I$4, "yyyymmdd")))</f>
        <v>393</v>
      </c>
      <c r="J53" s="5">
        <f ca="1">IF(_xll.BDP($D53,$F$1,"MLI_DATE = "&amp;TEXT(J$4, "yyyymmdd"))="#N/A Field Not Applicable",AVERAGE(I53,K53),_xll.BDP($D53,$F$1,"MLI_DATE = "&amp;TEXT(J$4, "yyyymmdd")))</f>
        <v>466</v>
      </c>
      <c r="K53" s="5">
        <f ca="1">IF(_xll.BDP($D53,$F$1,"MLI_DATE = "&amp;TEXT(K$4, "yyyymmdd"))="#N/A Field Not Applicable",AVERAGE(J53,L53),_xll.BDP($D53,$F$1,"MLI_DATE = "&amp;TEXT(K$4, "yyyymmdd")))</f>
        <v>480</v>
      </c>
      <c r="L53" s="5">
        <f ca="1">IF(_xll.BDP($D53,$F$1,"MLI_DATE = "&amp;TEXT(L$4, "yyyymmdd"))="#N/A Field Not Applicable",AVERAGE(K53,M53),_xll.BDP($D53,$F$1,"MLI_DATE = "&amp;TEXT(L$4, "yyyymmdd")))</f>
        <v>567</v>
      </c>
      <c r="M53" s="5">
        <f ca="1">IF(_xll.BDP($D53,$F$1,"MLI_DATE = "&amp;TEXT(M$4, "yyyymmdd"))="#N/A Field Not Applicable",AVERAGE(L53,N53),_xll.BDP($D53,$F$1,"MLI_DATE = "&amp;TEXT(M$4, "yyyymmdd")))</f>
        <v>539</v>
      </c>
      <c r="N53" s="5">
        <f ca="1">IF(_xll.BDP($D53,$F$1,"MLI_DATE = "&amp;TEXT(N$4, "yyyymmdd"))="#N/A Field Not Applicable",AVERAGE(M53,O53),_xll.BDP($D53,$F$1,"MLI_DATE = "&amp;TEXT(N$4, "yyyymmdd")))</f>
        <v>548</v>
      </c>
      <c r="O53" s="5">
        <f ca="1">IF(_xll.BDP($D53,$F$1,"MLI_DATE = "&amp;TEXT(O$4, "yyyymmdd"))="#N/A Field Not Applicable",AVERAGE(N53,P53),_xll.BDP($D53,$F$1,"MLI_DATE = "&amp;TEXT(O$4, "yyyymmdd")))</f>
        <v>479</v>
      </c>
      <c r="P53" s="5">
        <f ca="1">IF(_xll.BDP($D53,$F$1,"MLI_DATE = "&amp;TEXT(P$4, "yyyymmdd"))="#N/A Field Not Applicable",AVERAGE(O53,Q53),_xll.BDP($D53,$F$1,"MLI_DATE = "&amp;TEXT(P$4, "yyyymmdd")))</f>
        <v>139</v>
      </c>
      <c r="Q53" s="5">
        <f ca="1">IF(_xll.BDP($D53,$F$1,"MLI_DATE = "&amp;TEXT(Q$4, "yyyymmdd"))="#N/A Field Not Applicable",AVERAGE(P53,R53),_xll.BDP($D53,$F$1,"MLI_DATE = "&amp;TEXT(Q$4, "yyyymmdd")))</f>
        <v>134</v>
      </c>
      <c r="R53" s="5">
        <f ca="1">IF(_xll.BDP($D53,$F$1,"MLI_DATE = "&amp;TEXT(R$4, "yyyymmdd"))="#N/A Field Not Applicable",AVERAGE(Q53,S53),_xll.BDP($D53,$F$1,"MLI_DATE = "&amp;TEXT(R$4, "yyyymmdd")))</f>
        <v>165</v>
      </c>
      <c r="S53" s="5">
        <f ca="1">IF(_xll.BDP($D53,$F$1,"MLI_DATE = "&amp;TEXT(S$4, "yyyymmdd"))="#N/A Field Not Applicable",AVERAGE(R53,T53),_xll.BDP($D53,$F$1,"MLI_DATE = "&amp;TEXT(S$4, "yyyymmdd")))</f>
        <v>262</v>
      </c>
      <c r="T53" s="5">
        <f ca="1">IF(_xll.BDP($D53,$F$1,"MLI_DATE = "&amp;TEXT(T$4, "yyyymmdd"))="#N/A Field Not Applicable",AVERAGE(S53,U53),_xll.BDP($D53,$F$1,"MLI_DATE = "&amp;TEXT(T$4, "yyyymmdd")))</f>
        <v>226</v>
      </c>
      <c r="U53" s="5">
        <f ca="1">IF(_xll.BDP($D53,$F$1,"MLI_DATE = "&amp;TEXT(U$4, "yyyymmdd"))="#N/A Field Not Applicable",AVERAGE(T53,V53),_xll.BDP($D53,$F$1,"MLI_DATE = "&amp;TEXT(U$4, "yyyymmdd")))</f>
        <v>232</v>
      </c>
      <c r="V53" s="5">
        <f ca="1">IF(_xll.BDP($D53,$F$1,"MLI_DATE = "&amp;TEXT(V$4, "yyyymmdd"))="#N/A Field Not Applicable",AVERAGE(U53,W53),_xll.BDP($D53,$F$1,"MLI_DATE = "&amp;TEXT(V$4, "yyyymmdd")))</f>
        <v>268</v>
      </c>
      <c r="W53" s="5">
        <f ca="1">IF(_xll.BDP($D53,$F$1,"MLI_DATE = "&amp;TEXT(W$4, "yyyymmdd"))="#N/A Field Not Applicable",AVERAGE(V53,X53),_xll.BDP($D53,$F$1,"MLI_DATE = "&amp;TEXT(W$4, "yyyymmdd")))</f>
        <v>323</v>
      </c>
      <c r="X53" s="5">
        <f ca="1">IF(_xll.BDP($D53,$F$1,"MLI_DATE = "&amp;TEXT(X$4, "yyyymmdd"))="#N/A Field Not Applicable",AVERAGE(W53,Y53),_xll.BDP($D53,$F$1,"MLI_DATE = "&amp;TEXT(X$4, "yyyymmdd")))</f>
        <v>296</v>
      </c>
      <c r="Y53" s="5">
        <f ca="1">IF(_xll.BDP($D53,$F$1,"MLI_DATE = "&amp;TEXT(Y$4, "yyyymmdd"))="#N/A Field Not Applicable",AVERAGE(X53,Z53),_xll.BDP($D53,$F$1,"MLI_DATE = "&amp;TEXT(Y$4, "yyyymmdd")))</f>
        <v>262</v>
      </c>
      <c r="Z53" s="5">
        <f ca="1">IF(_xll.BDP($D53,$F$1,"MLI_DATE = "&amp;TEXT(Z$4, "yyyymmdd"))="#N/A Field Not Applicable",AVERAGE(Y53,AA53),_xll.BDP($D53,$F$1,"MLI_DATE = "&amp;TEXT(Z$4, "yyyymmdd")))</f>
        <v>351</v>
      </c>
      <c r="AA53" s="5">
        <f ca="1">IF(_xll.BDP($D53,$F$1,"MLI_DATE = "&amp;TEXT(AA$4, "yyyymmdd"))="#N/A Field Not Applicable",AVERAGE(Z53,AB53),_xll.BDP($D53,$F$1,"MLI_DATE = "&amp;TEXT(AA$4, "yyyymmdd")))</f>
        <v>338</v>
      </c>
      <c r="AB53" s="5">
        <f ca="1">IF(_xll.BDP($D53,$F$1,"MLI_DATE = "&amp;TEXT(AB$4, "yyyymmdd"))="#N/A Field Not Applicable",AVERAGE(AA53,AC53),_xll.BDP($D53,$F$1,"MLI_DATE = "&amp;TEXT(AB$4, "yyyymmdd")))</f>
        <v>339</v>
      </c>
      <c r="AC53" s="5">
        <f ca="1">IF(_xll.BDP($D53,$F$1,"MLI_DATE = "&amp;TEXT(AC$4, "yyyymmdd"))="#N/A Field Not Applicable",AVERAGE(AB53,AD53),_xll.BDP($D53,$F$1,"MLI_DATE = "&amp;TEXT(AC$4, "yyyymmdd")))</f>
        <v>333</v>
      </c>
      <c r="AD53" s="5">
        <f ca="1">IF(_xll.BDP($D53,$F$1,"MLI_DATE = "&amp;TEXT(AD$4, "yyyymmdd"))="#N/A Field Not Applicable",AVERAGE(AC53,AE53),_xll.BDP($D53,$F$1,"MLI_DATE = "&amp;TEXT(AD$4, "yyyymmdd")))</f>
        <v>362</v>
      </c>
      <c r="AE53" s="5">
        <f ca="1">IF(_xll.BDP($D53,$F$1,"MLI_DATE = "&amp;TEXT(AE$4, "yyyymmdd"))="#N/A Field Not Applicable",AVERAGE(AD53,AF53),_xll.BDP($D53,$F$1,"MLI_DATE = "&amp;TEXT(AE$4, "yyyymmdd")))</f>
        <v>377</v>
      </c>
      <c r="AF53" s="5">
        <f ca="1">IF(_xll.BDP($D53,$F$1,"MLI_DATE = "&amp;TEXT(AF$4, "yyyymmdd"))="#N/A Field Not Applicable",AVERAGE(AE53,AG53),_xll.BDP($D53,$F$1,"MLI_DATE = "&amp;TEXT(AF$4, "yyyymmdd")))</f>
        <v>391</v>
      </c>
      <c r="AG53" s="5">
        <f ca="1">IF(_xll.BDP($D53,$F$1,"MLI_DATE = "&amp;TEXT(AG$4, "yyyymmdd"))="#N/A Field Not Applicable",AVERAGE(AF53,AH53),_xll.BDP($D53,$F$1,"MLI_DATE = "&amp;TEXT(AG$4, "yyyymmdd")))</f>
        <v>377</v>
      </c>
      <c r="AH53" s="5">
        <f ca="1">IF(_xll.BDP($D53,$F$1,"MLI_DATE = "&amp;TEXT(AH$4, "yyyymmdd"))="#N/A Field Not Applicable",AVERAGE(AG53,AI53),_xll.BDP($D53,$F$1,"MLI_DATE = "&amp;TEXT(AH$4, "yyyymmdd")))</f>
        <v>391</v>
      </c>
      <c r="AI53" s="5">
        <f ca="1">IF(_xll.BDP($D53,$F$1,"MLI_DATE = "&amp;TEXT(AI$4, "yyyymmdd"))="#N/A Field Not Applicable",AVERAGE(AH53,AJ53),_xll.BDP($D53,$F$1,"MLI_DATE = "&amp;TEXT(AI$4, "yyyymmdd")))</f>
        <v>270</v>
      </c>
      <c r="AJ53" s="5">
        <f ca="1">IF(_xll.BDP($D53,$F$1,"MLI_DATE = "&amp;TEXT(AJ$4, "yyyymmdd"))="#N/A Field Not Applicable",AVERAGE(AI53,AK53),_xll.BDP($D53,$F$1,"MLI_DATE = "&amp;TEXT(AJ$4, "yyyymmdd")))</f>
        <v>311</v>
      </c>
      <c r="AK53" s="5">
        <f ca="1">IF(_xll.BDP($D53,$F$1,"MLI_DATE = "&amp;TEXT(AK$4, "yyyymmdd"))="#N/A Field Not Applicable",AVERAGE(AJ53,AL53),_xll.BDP($D53,$F$1,"MLI_DATE = "&amp;TEXT(AK$4, "yyyymmdd")))</f>
        <v>328</v>
      </c>
      <c r="AL53" s="5">
        <f ca="1">IF(_xll.BDP($D53,$F$1,"MLI_DATE = "&amp;TEXT(AL$4, "yyyymmdd"))="#N/A Field Not Applicable",AVERAGE(AK53,AM53),_xll.BDP($D53,$F$1,"MLI_DATE = "&amp;TEXT(AL$4, "yyyymmdd")))</f>
        <v>386</v>
      </c>
      <c r="AM53" s="5">
        <f ca="1">IF(_xll.BDP($D53,$F$1,"MLI_DATE = "&amp;TEXT(AM$4, "yyyymmdd"))="#N/A Field Not Applicable",AVERAGE(AL53,AN53),_xll.BDP($D53,$F$1,"MLI_DATE = "&amp;TEXT(AM$4, "yyyymmdd")))</f>
        <v>390</v>
      </c>
      <c r="AN53" s="5">
        <f ca="1">IF(_xll.BDP($D53,$F$1,"MLI_DATE = "&amp;TEXT(AN$4, "yyyymmdd"))="#N/A Field Not Applicable",AVERAGE(AM53,AO53),_xll.BDP($D53,$F$1,"MLI_DATE = "&amp;TEXT(AN$4, "yyyymmdd")))</f>
        <v>417</v>
      </c>
      <c r="AO53" s="5">
        <f ca="1">IF(_xll.BDP($D53,$F$1,"MLI_DATE = "&amp;TEXT(AO$4, "yyyymmdd"))="#N/A Field Not Applicable",AVERAGE(AN53,AP53),_xll.BDP($D53,$F$1,"MLI_DATE = "&amp;TEXT(AO$4, "yyyymmdd")))</f>
        <v>524</v>
      </c>
      <c r="AP53" s="5">
        <f ca="1">IF(_xll.BDP($D53,$F$1,"MLI_DATE = "&amp;TEXT(AP$4, "yyyymmdd"))="#N/A Field Not Applicable",AVERAGE(AO53,AQ53),_xll.BDP($D53,$F$1,"MLI_DATE = "&amp;TEXT(AP$4, "yyyymmdd")))</f>
        <v>424</v>
      </c>
      <c r="AQ53" s="5">
        <f ca="1">IF(_xll.BDP($D53,$F$1,"MLI_DATE = "&amp;TEXT(AQ$4, "yyyymmdd"))="#N/A Field Not Applicable",AVERAGE(AP53,AR53),_xll.BDP($D53,$F$1,"MLI_DATE = "&amp;TEXT(AQ$4, "yyyymmdd")))</f>
        <v>420</v>
      </c>
      <c r="AR53" s="5">
        <f ca="1">IF(_xll.BDP($D53,$F$1,"MLI_DATE = "&amp;TEXT(AR$4, "yyyymmdd"))="#N/A Field Not Applicable",AVERAGE(AQ53,AS53),_xll.BDP($D53,$F$1,"MLI_DATE = "&amp;TEXT(AR$4, "yyyymmdd")))</f>
        <v>405</v>
      </c>
    </row>
  </sheetData>
  <mergeCells count="4">
    <mergeCell ref="C5:C12"/>
    <mergeCell ref="C18:C39"/>
    <mergeCell ref="C40:C53"/>
    <mergeCell ref="C13:C1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73E7-6D8D-488A-9A8B-8176CB06A004}">
  <dimension ref="C2:C3"/>
  <sheetViews>
    <sheetView workbookViewId="0">
      <selection activeCell="F9" sqref="F9"/>
    </sheetView>
  </sheetViews>
  <sheetFormatPr defaultRowHeight="14.4" x14ac:dyDescent="0.3"/>
  <cols>
    <col min="3" max="3" width="10.33203125" bestFit="1" customWidth="1"/>
  </cols>
  <sheetData>
    <row r="2" spans="3:3" x14ac:dyDescent="0.3">
      <c r="C2" t="s">
        <v>42</v>
      </c>
    </row>
    <row r="3" spans="3:3" x14ac:dyDescent="0.3">
      <c r="C3" s="3">
        <v>45658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Koonadi, Shree Shantha</dc:creator>
  <cp:lastModifiedBy>R Koonadi, Shree Shantha</cp:lastModifiedBy>
  <dcterms:created xsi:type="dcterms:W3CDTF">2025-04-04T13:18:45Z</dcterms:created>
  <dcterms:modified xsi:type="dcterms:W3CDTF">2025-04-07T19:10:53Z</dcterms:modified>
</cp:coreProperties>
</file>