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B7640342-68B3-43C8-B704-896C793E85E0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축정의" sheetId="3" r:id="rId2"/>
    <sheet name="설정파라미터" sheetId="5" r:id="rId3"/>
    <sheet name="설정값" sheetId="6" r:id="rId4"/>
    <sheet name="검진식이연결" sheetId="7" r:id="rId5"/>
    <sheet name="질환규칙" sheetId="8" r:id="rId6"/>
    <sheet name="상병코드조건" sheetId="9" r:id="rId7"/>
    <sheet name="열정의" sheetId="10" r:id="rId8"/>
    <sheet name="내정보질환매핑" sheetId="11" r:id="rId9"/>
    <sheet name="달력일자" sheetId="12" r:id="rId10"/>
    <sheet name="노출조건" sheetId="14" r:id="rId11"/>
    <sheet name="문구세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C11" i="1"/>
  <c r="B11" i="1"/>
  <c r="C5" i="1"/>
  <c r="B5" i="1"/>
</calcChain>
</file>

<file path=xl/sharedStrings.xml><?xml version="1.0" encoding="utf-8"?>
<sst xmlns="http://schemas.openxmlformats.org/spreadsheetml/2006/main" count="5557" uniqueCount="1759">
  <si>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</si>
  <si>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</si>
  <si>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</si>
  <si>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</si>
  <si>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</si>
  <si>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</si>
  <si>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</si>
  <si>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</si>
  <si>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</si>
  <si>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</si>
  <si>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</si>
  <si>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</si>
  <si>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</si>
  <si>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</si>
  <si>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</si>
  <si>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</si>
  <si>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</si>
  <si>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</si>
  <si>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</si>
  <si>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</si>
  <si>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</si>
  <si>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</si>
  <si>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</si>
  <si>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</si>
  <si>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</si>
  <si>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</si>
  <si>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</si>
  <si>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</si>
  <si>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</si>
  <si>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</si>
  <si>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</si>
  <si>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</si>
  <si>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</si>
  <si>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</si>
  <si>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</si>
  <si>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</si>
  <si>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</si>
  <si>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</si>
  <si>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</si>
  <si>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</si>
  <si>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</si>
  <si>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</si>
  <si>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</si>
  <si>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글자수</t>
  </si>
  <si>
    <t>타일 문구의 길이. 한도 22자를 넘으면 노란색으로 칠해진다</t>
  </si>
  <si>
    <t>이유 한 줄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</si>
  <si>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</si>
  <si>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</si>
  <si>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</si>
  <si>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</si>
  <si>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</si>
  <si>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</si>
  <si>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</si>
  <si>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</si>
  <si>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</si>
  <si>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</si>
  <si>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</si>
  <si>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</si>
  <si>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</si>
  <si>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</si>
  <si>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</si>
  <si>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</si>
  <si>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</si>
  <si>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</si>
  <si>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</si>
  <si>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</si>
  <si>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</si>
  <si>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</si>
  <si>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</si>
  <si>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</si>
  <si>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</si>
  <si>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</si>
  <si>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</si>
  <si>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</si>
  <si>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</si>
  <si>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</si>
  <si>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</si>
  <si>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</si>
  <si>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</si>
  <si>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</si>
  <si>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</si>
  <si>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</si>
  <si>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</si>
  <si>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</si>
  <si>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</si>
  <si>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</si>
  <si>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</si>
  <si>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</si>
  <si>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</si>
  <si>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</si>
  <si>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</si>
  <si>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</si>
  <si>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</si>
  <si>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</si>
  <si>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평소대로</t>
  </si>
  <si>
    <t>조금 적게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</si>
  <si>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</si>
  <si>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</si>
  <si>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</si>
  <si>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</si>
  <si>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</si>
  <si>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</si>
  <si>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</si>
  <si>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</si>
  <si>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모든 끼니</t>
  </si>
  <si>
    <t>혈당 · 체중 · 당뇨 · 고혈압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</si>
  <si>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</si>
  <si>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</si>
  <si>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</si>
  <si>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</si>
  <si>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</si>
  <si>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</si>
  <si>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</si>
  <si>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</si>
  <si>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</si>
  <si>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</si>
  <si>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</si>
  <si>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</si>
  <si>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</si>
  <si>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</si>
  <si>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</si>
  <si>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</si>
  <si>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안 먹었어요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</si>
  <si>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</si>
  <si>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</si>
  <si>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</si>
  <si>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</si>
  <si>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</si>
  <si>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</si>
  <si>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04:00~10:00 진입에서만(전날 밤 회상)</t>
  </si>
  <si>
    <t>체중 · 비만 · 역류</t>
  </si>
  <si>
    <t>DIET-Q-04</t>
  </si>
  <si>
    <t>식사 속도 · 양</t>
  </si>
  <si>
    <t>식후 주관적 포만감. 속도·열량 아님</t>
  </si>
  <si>
    <t>편안했어요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</si>
  <si>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</si>
  <si>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</si>
  <si>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</si>
  <si>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</si>
  <si>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</si>
  <si>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</si>
  <si>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</si>
  <si>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</si>
  <si>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먹었어요</t>
  </si>
  <si>
    <t>맛만 봤어요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</si>
  <si>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</si>
  <si>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</si>
  <si>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</si>
  <si>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</si>
  <si>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</si>
  <si>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</si>
  <si>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</si>
  <si>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</si>
  <si>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</si>
  <si>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</si>
  <si>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</si>
  <si>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</si>
  <si>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</si>
  <si>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</si>
  <si>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</si>
  <si>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</si>
  <si>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</si>
  <si>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</si>
  <si>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</si>
  <si>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</si>
  <si>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</si>
  <si>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</si>
  <si>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</si>
  <si>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PARTIAL</t>
  </si>
  <si>
    <t>분모·관찰 창은 원본의 별도 설정과 결합해야 함</t>
  </si>
  <si>
    <t>CFG-003</t>
  </si>
  <si>
    <t>GOOD_RATIO</t>
  </si>
  <si>
    <t>CFG-004</t>
  </si>
  <si>
    <t>LT</t>
  </si>
  <si>
    <t>CFG-005</t>
  </si>
  <si>
    <t>CFG-018</t>
  </si>
  <si>
    <t>CONSECUTIVE_AXIS_DAYS</t>
  </si>
  <si>
    <t>EQ</t>
  </si>
  <si>
    <t>DAY</t>
  </si>
  <si>
    <t>SOURCE_ATOM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</si>
  <si>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</si>
  <si>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</si>
  <si>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</si>
  <si>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</si>
  <si>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</si>
  <si>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</si>
  <si>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</si>
  <si>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</si>
  <si>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</si>
  <si>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</si>
  <si>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</si>
  <si>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</si>
  <si>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</si>
  <si>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</si>
  <si>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</si>
  <si>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</si>
  <si>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</si>
  <si>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</si>
  <si>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</si>
  <si>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</si>
  <si>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</si>
  <si>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</si>
  <si>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</si>
  <si>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</si>
  <si>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</si>
  <si>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</si>
  <si>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</si>
  <si>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</si>
  <si>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</si>
  <si>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</si>
  <si>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</si>
  <si>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</si>
  <si>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</si>
  <si>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</si>
  <si>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</si>
  <si>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</si>
  <si>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CFG-060</t>
  </si>
  <si>
    <t>CFG-061</t>
  </si>
  <si>
    <t>CFG-062</t>
  </si>
  <si>
    <t>CFG-063</t>
  </si>
  <si>
    <t>SELECTION_ORDER</t>
  </si>
  <si>
    <t>ASC</t>
  </si>
  <si>
    <t>CFG-064</t>
  </si>
  <si>
    <t>CLINIC_CONFIRMATION_SECOND_SLOT</t>
  </si>
  <si>
    <t>USER_CONFIRMED=DISEASE_ROTATING;DENIED_OR_UNKNOWN=FIXED</t>
  </si>
  <si>
    <t>QUESTION_PLAN</t>
  </si>
  <si>
    <t>CFG-065</t>
  </si>
  <si>
    <t>GOAL_RECENT_WINDOW_DAYS</t>
  </si>
  <si>
    <t>GOAL_SELECTION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</si>
  <si>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</si>
  <si>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</si>
  <si>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</si>
  <si>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</si>
  <si>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</si>
  <si>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</si>
  <si>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</si>
  <si>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</si>
  <si>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</si>
  <si>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</si>
  <si>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</si>
  <si>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</si>
  <si>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</si>
  <si>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</si>
  <si>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</si>
  <si>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</si>
  <si>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</si>
  <si>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</si>
  <si>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</si>
  <si>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</si>
  <si>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</si>
  <si>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</si>
  <si>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</si>
  <si>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</si>
  <si>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</si>
  <si>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</si>
  <si>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</si>
  <si>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</si>
  <si>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</si>
  <si>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</si>
  <si>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CFG-010</t>
  </si>
  <si>
    <t>올리기 조건</t>
  </si>
  <si>
    <t>축 단계 상향</t>
  </si>
  <si>
    <t>CFG-011</t>
  </si>
  <si>
    <t>내리기 조건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</si>
  <si>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</si>
  <si>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</si>
  <si>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</si>
  <si>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</si>
  <si>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</si>
  <si>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</si>
  <si>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</si>
  <si>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</si>
  <si>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</si>
  <si>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</si>
  <si>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</si>
  <si>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</si>
  <si>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</si>
  <si>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</si>
  <si>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</si>
  <si>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</si>
  <si>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</si>
  <si>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</si>
  <si>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</si>
  <si>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</si>
  <si>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</si>
  <si>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</si>
  <si>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</si>
  <si>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</si>
  <si>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</si>
  <si>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</si>
  <si>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</si>
  <si>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</si>
  <si>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</si>
  <si>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</si>
  <si>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</si>
  <si>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</si>
  <si>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</si>
  <si>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</si>
  <si>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</si>
  <si>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</si>
  <si>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</si>
  <si>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</si>
  <si>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</si>
  <si>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</si>
  <si>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</si>
  <si>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</si>
  <si>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</si>
  <si>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</si>
  <si>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</si>
  <si>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</si>
  <si>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</si>
  <si>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</si>
  <si>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</si>
  <si>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</si>
  <si>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</si>
  <si>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</si>
  <si>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</si>
  <si>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</si>
  <si>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</si>
  <si>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</si>
  <si>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</si>
  <si>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</si>
  <si>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</si>
  <si>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</si>
  <si>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</si>
  <si>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</si>
  <si>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</si>
  <si>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</si>
  <si>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</si>
  <si>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</si>
  <si>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</si>
  <si>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</si>
  <si>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</si>
  <si>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</si>
  <si>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</si>
  <si>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</si>
  <si>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</si>
  <si>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</si>
  <si>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</si>
  <si>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</si>
  <si>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</si>
  <si>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</si>
  <si>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</si>
  <si>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</si>
  <si>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</si>
  <si>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</si>
  <si>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</si>
  <si>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</si>
  <si>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</si>
  <si>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</si>
  <si>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</si>
  <si>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</si>
  <si>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</si>
  <si>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</si>
  <si>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</si>
  <si>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</si>
  <si>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</si>
  <si>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</si>
  <si>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</si>
  <si>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</si>
  <si>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</si>
  <si>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</si>
  <si>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</si>
  <si>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</si>
  <si>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</si>
  <si>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</si>
  <si>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</si>
  <si>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</si>
  <si>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</si>
  <si>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</si>
  <si>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</si>
  <si>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</si>
  <si>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</si>
  <si>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</si>
  <si>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</si>
  <si>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</si>
  <si>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</si>
  <si>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</si>
  <si>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</si>
  <si>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</si>
  <si>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</si>
  <si>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</si>
  <si>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</si>
  <si>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</si>
  <si>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</si>
  <si>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</si>
  <si>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</si>
  <si>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</si>
  <si>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</si>
  <si>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</si>
  <si>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</si>
  <si>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</si>
  <si>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</si>
  <si>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</si>
  <si>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</si>
  <si>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</si>
  <si>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CFG-041</t>
  </si>
  <si>
    <t>회전 우선순위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</si>
  <si>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</si>
  <si>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</si>
  <si>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</si>
  <si>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</si>
  <si>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</si>
  <si>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</si>
  <si>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</si>
  <si>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</si>
  <si>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</si>
  <si>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</si>
  <si>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</si>
  <si>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</si>
  <si>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</si>
  <si>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</si>
  <si>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</si>
  <si>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</si>
  <si>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</si>
  <si>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</si>
  <si>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</si>
  <si>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</si>
  <si>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</si>
  <si>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</si>
  <si>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</si>
  <si>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</si>
  <si>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</si>
  <si>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</si>
  <si>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</si>
  <si>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</si>
  <si>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</si>
  <si>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</si>
  <si>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</si>
  <si>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</si>
  <si>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</si>
  <si>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</si>
  <si>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</si>
  <si>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</si>
  <si>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</si>
  <si>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</si>
  <si>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</si>
  <si>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</si>
  <si>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</si>
  <si>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</si>
  <si>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</si>
  <si>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</si>
  <si>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</si>
  <si>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</si>
  <si>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</si>
  <si>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</si>
  <si>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</si>
  <si>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</si>
  <si>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</si>
  <si>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</si>
  <si>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</si>
  <si>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</si>
  <si>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</si>
  <si>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</si>
  <si>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</si>
  <si>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</si>
  <si>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</si>
  <si>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</si>
  <si>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</si>
  <si>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</si>
  <si>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</si>
  <si>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</si>
  <si>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</si>
  <si>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</si>
  <si>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</si>
  <si>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</si>
  <si>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</si>
  <si>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</si>
  <si>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</si>
  <si>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</si>
  <si>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</si>
  <si>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</si>
  <si>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</si>
  <si>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</si>
  <si>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</si>
  <si>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</si>
  <si>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</si>
  <si>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</si>
  <si>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</si>
  <si>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</si>
  <si>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</si>
  <si>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</si>
  <si>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</si>
  <si>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</si>
  <si>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</si>
  <si>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</si>
  <si>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</si>
  <si>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</si>
  <si>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</si>
  <si>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</si>
  <si>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</si>
  <si>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</si>
  <si>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</si>
  <si>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</si>
  <si>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</si>
  <si>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</si>
  <si>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</si>
  <si>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</si>
  <si>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</si>
  <si>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</si>
  <si>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</si>
  <si>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</si>
  <si>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</si>
  <si>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</si>
  <si>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</si>
  <si>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</si>
  <si>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</si>
  <si>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</si>
  <si>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</si>
  <si>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</si>
  <si>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</si>
  <si>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</si>
  <si>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</si>
  <si>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</si>
  <si>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</si>
  <si>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</si>
  <si>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</si>
  <si>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</si>
  <si>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</si>
  <si>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</si>
  <si>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</si>
  <si>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</si>
  <si>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</si>
  <si>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</si>
  <si>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</si>
  <si>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</si>
  <si>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</si>
  <si>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</si>
  <si>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</si>
  <si>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</si>
  <si>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</si>
  <si>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</si>
  <si>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</si>
  <si>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</si>
  <si>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</si>
  <si>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</si>
  <si>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</si>
  <si>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</si>
  <si>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</si>
  <si>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</si>
  <si>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</si>
  <si>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</si>
  <si>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</si>
  <si>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</si>
  <si>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</si>
  <si>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</si>
  <si>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</si>
  <si>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</si>
  <si>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</si>
  <si>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</si>
  <si>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</si>
  <si>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</si>
  <si>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</si>
  <si>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</si>
  <si>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</si>
  <si>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</si>
  <si>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</si>
  <si>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</si>
  <si>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</si>
  <si>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</si>
  <si>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</si>
  <si>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</si>
  <si>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</si>
  <si>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</si>
  <si>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</si>
  <si>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</si>
  <si>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</si>
  <si>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</si>
  <si>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</si>
  <si>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</si>
  <si>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</si>
  <si>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</si>
  <si>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</si>
  <si>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</si>
  <si>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</si>
  <si>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</si>
  <si>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</si>
  <si>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</si>
  <si>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</si>
  <si>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</si>
  <si>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</si>
  <si>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</si>
  <si>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</si>
  <si>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</si>
  <si>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</si>
  <si>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</si>
  <si>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</si>
  <si>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</si>
  <si>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</si>
  <si>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</si>
  <si>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</si>
  <si>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</si>
  <si>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</si>
  <si>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</si>
  <si>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</si>
  <si>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</si>
  <si>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</si>
  <si>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</si>
  <si>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</si>
  <si>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</si>
  <si>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</si>
  <si>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</si>
  <si>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</si>
  <si>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</si>
  <si>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</si>
  <si>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</si>
  <si>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</si>
  <si>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</si>
  <si>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</si>
  <si>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</si>
  <si>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</si>
  <si>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</si>
  <si>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</si>
  <si>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</si>
  <si>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</si>
  <si>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</si>
  <si>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</si>
  <si>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</si>
  <si>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</si>
  <si>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</si>
  <si>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</si>
  <si>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</si>
  <si>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</si>
  <si>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</si>
  <si>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</si>
  <si>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</si>
  <si>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</si>
  <si>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</si>
  <si>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</si>
  <si>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</si>
  <si>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</si>
  <si>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</si>
  <si>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</si>
  <si>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</si>
  <si>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</si>
  <si>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</si>
  <si>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</si>
  <si>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</si>
  <si>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</si>
  <si>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</si>
  <si>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</si>
  <si>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</si>
  <si>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</si>
  <si>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</si>
  <si>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</si>
  <si>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</si>
  <si>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</si>
  <si>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</si>
  <si>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</si>
  <si>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</si>
  <si>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</si>
  <si>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</si>
  <si>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</si>
  <si>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</si>
  <si>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</si>
  <si>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</si>
  <si>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</si>
  <si>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</si>
  <si>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</si>
  <si>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</si>
  <si>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</si>
  <si>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</si>
  <si>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</si>
  <si>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</si>
  <si>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</si>
  <si>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</si>
  <si>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</si>
  <si>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</si>
  <si>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</si>
  <si>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</si>
  <si>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</si>
  <si>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</si>
  <si>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</si>
  <si>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</si>
  <si>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</si>
  <si>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</si>
  <si>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</si>
  <si>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</si>
  <si>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</si>
  <si>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</si>
  <si>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</si>
  <si>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</si>
  <si>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</si>
  <si>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</si>
  <si>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</si>
  <si>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</si>
  <si>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</si>
  <si>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</si>
  <si>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</si>
  <si>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</si>
  <si>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</si>
  <si>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</si>
  <si>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</si>
  <si>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</si>
  <si>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</si>
  <si>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</si>
  <si>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</si>
  <si>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</si>
  <si>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</si>
  <si>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</si>
  <si>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</si>
  <si>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</si>
  <si>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</si>
  <si>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</si>
  <si>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</si>
  <si>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</si>
  <si>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</si>
  <si>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</si>
  <si>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</si>
  <si>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</si>
  <si>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</si>
  <si>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</si>
  <si>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</si>
  <si>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</si>
  <si>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</si>
  <si>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</si>
  <si>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</si>
  <si>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</si>
  <si>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</si>
  <si>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</si>
  <si>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</si>
  <si>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</si>
  <si>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</si>
  <si>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</si>
  <si>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</si>
  <si>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</si>
  <si>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</si>
  <si>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</si>
  <si>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</si>
  <si>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</si>
  <si>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</si>
  <si>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</si>
  <si>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</si>
  <si>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</si>
  <si>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</si>
  <si>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</si>
  <si>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</si>
  <si>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</si>
  <si>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</si>
  <si>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1~22</t>
  </si>
  <si>
    <t>성격</t>
  </si>
  <si>
    <t>적용 메모</t>
  </si>
  <si>
    <t>문구 ID</t>
  </si>
  <si>
    <t>DIET-P-NNNN</t>
  </si>
  <si>
    <t>문구 버전</t>
  </si>
  <si>
    <t>N.N.N</t>
  </si>
  <si>
    <t>출처 ID</t>
  </si>
  <si>
    <t>DX-NN</t>
  </si>
  <si>
    <t>Y · N</t>
  </si>
  <si>
    <t>CFG-nnn</t>
  </si>
  <si>
    <t>STOP_ALL · EXCLUDE_PHRASE · LINK_ONLY · HOLD</t>
  </si>
  <si>
    <t>phrase_id + phrase_version</t>
  </si>
  <si>
    <t>time_code</t>
  </si>
  <si>
    <t>calendar_code</t>
  </si>
  <si>
    <t>context_code</t>
  </si>
  <si>
    <t>parse_status</t>
  </si>
  <si>
    <t>READY · NEED_CONTEXT · NEED_CALENDAR · NEED_CONTEXT_CALENDAR</t>
  </si>
  <si>
    <t>context_codes</t>
  </si>
  <si>
    <t>setting_id + parameter_key</t>
  </si>
  <si>
    <t>LT · LTE · GT · GTE · EQ</t>
  </si>
  <si>
    <t>number_value / text_value</t>
  </si>
  <si>
    <t>PARTIAL · SOURCE_ATOM</t>
  </si>
  <si>
    <t>FPG · BP · TC · BMI</t>
  </si>
  <si>
    <t>condition_code</t>
  </si>
  <si>
    <t>display_name</t>
  </si>
  <si>
    <t>diet_status</t>
  </si>
  <si>
    <t>MAPPED · SAFETY_ONLY</t>
  </si>
  <si>
    <t>rule_id</t>
  </si>
  <si>
    <t>mapping_note</t>
  </si>
  <si>
    <t>source_ui</t>
  </si>
  <si>
    <t>공개 프로토타입 &gt; 더보기 &gt; 내정보 &gt; 만성질환</t>
  </si>
  <si>
    <t>country_code</t>
  </si>
  <si>
    <t>TEXT</t>
  </si>
  <si>
    <t>KR</t>
  </si>
  <si>
    <t>calendar_date</t>
  </si>
  <si>
    <t>DATE</t>
  </si>
  <si>
    <t>YYYY-MM-DD</t>
  </si>
  <si>
    <t>HOLIDAY,EXTENDED_HOLIDAY</t>
  </si>
  <si>
    <t>calendar_name</t>
  </si>
  <si>
    <t>source_id</t>
  </si>
  <si>
    <t>updated_at</t>
  </si>
  <si>
    <t>DATETIME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</si>
  <si>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</si>
  <si>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</si>
  <si>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</si>
  <si>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</si>
  <si>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</si>
  <si>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</si>
  <si>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</si>
  <si>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</si>
  <si>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</si>
  <si>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</si>
  <si>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</si>
  <si>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</si>
  <si>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</si>
  <si>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</si>
  <si>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</si>
  <si>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</si>
  <si>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</si>
  <si>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</si>
  <si>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</si>
  <si>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</si>
  <si>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</si>
  <si>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</si>
  <si>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</si>
  <si>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</si>
  <si>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</si>
  <si>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</si>
  <si>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</si>
  <si>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EVENING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</si>
  <si>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</si>
  <si>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</si>
  <si>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</si>
  <si>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</si>
  <si>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</si>
  <si>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</si>
  <si>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</si>
  <si>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</si>
  <si>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</si>
  <si>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</si>
  <si>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</si>
  <si>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</si>
  <si>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</si>
  <si>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</si>
  <si>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</si>
  <si>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</si>
  <si>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</si>
  <si>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</si>
  <si>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</si>
  <si>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</si>
  <si>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</si>
  <si>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</si>
  <si>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</si>
  <si>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</si>
  <si>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</si>
  <si>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</si>
  <si>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</si>
  <si>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</si>
  <si>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</si>
  <si>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</si>
  <si>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WEEKEND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</si>
  <si>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</si>
  <si>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</si>
  <si>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</si>
  <si>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</si>
  <si>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</si>
  <si>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</si>
  <si>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</si>
  <si>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</si>
  <si>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</si>
  <si>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</si>
  <si>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</si>
  <si>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</si>
  <si>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</si>
  <si>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</si>
  <si>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</si>
  <si>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</si>
  <si>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</si>
  <si>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</si>
  <si>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</si>
  <si>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</si>
  <si>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</si>
  <si>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</si>
  <si>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</si>
  <si>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</si>
  <si>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</si>
  <si>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</si>
  <si>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</si>
  <si>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</si>
  <si>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</si>
  <si>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</si>
  <si>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</si>
  <si>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</si>
  <si>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</si>
  <si>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</si>
  <si>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</si>
  <si>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</si>
  <si>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</si>
  <si>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</si>
  <si>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</si>
  <si>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</si>
  <si>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</si>
  <si>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</si>
  <si>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</si>
  <si>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</si>
  <si>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</si>
  <si>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</si>
  <si>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</si>
  <si>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</si>
  <si>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</si>
  <si>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</si>
  <si>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</si>
  <si>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</si>
  <si>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</si>
  <si>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</si>
  <si>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</si>
  <si>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</si>
  <si>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</si>
  <si>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</si>
  <si>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HOLIDAY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</si>
  <si>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</si>
  <si>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</si>
  <si>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</si>
  <si>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</si>
  <si>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</si>
  <si>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</si>
  <si>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</si>
  <si>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</si>
  <si>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</si>
  <si>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</si>
  <si>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</si>
  <si>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</si>
  <si>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</si>
  <si>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</si>
  <si>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</si>
  <si>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</si>
  <si>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</si>
  <si>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</si>
  <si>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</si>
  <si>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</si>
  <si>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</si>
  <si>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</si>
  <si>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</si>
  <si>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</si>
  <si>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</si>
  <si>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</si>
  <si>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</si>
  <si>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</si>
  <si>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</si>
  <si>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</si>
  <si>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</si>
  <si>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</si>
  <si>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</si>
  <si>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</si>
  <si>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</si>
  <si>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</si>
  <si>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</si>
  <si>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</si>
  <si>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</si>
  <si>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</si>
  <si>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</si>
  <si>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</si>
  <si>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</si>
  <si>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</si>
  <si>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</si>
  <si>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</si>
  <si>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</si>
  <si>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</si>
  <si>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</si>
  <si>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</si>
  <si>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</si>
  <si>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</si>
  <si>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</si>
  <si>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</si>
  <si>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</si>
  <si>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</si>
  <si>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노출 조건 표시</t>
  </si>
  <si>
    <t>사용</t>
  </si>
  <si>
    <t>축 × 단계</t>
  </si>
  <si>
    <t>입문</t>
  </si>
  <si>
    <t>먹을 수 있는 음식부터 식사를 시작해 보는 행동이에요.</t>
  </si>
  <si>
    <t>증량</t>
  </si>
  <si>
    <t>WHO-DIET</t>
  </si>
  <si>
    <t>근거 범위에 맞춰 이유 문장 수정</t>
  </si>
  <si>
    <t>기본</t>
  </si>
  <si>
    <t>아침 거르지 않기</t>
  </si>
  <si>
    <t>아침 식사를 챙기는 행동이에요.</t>
  </si>
  <si>
    <t>점심과 저녁 식사를 챙기는 행동이에요.</t>
  </si>
  <si>
    <t>도전</t>
  </si>
  <si>
    <t>식사 시각을 일정하게 계획해 보는 행동이에요.</t>
  </si>
  <si>
    <t>한 끼에 채소 반찬을 포함하는 행동이에요.</t>
  </si>
  <si>
    <t>WHO-DIET; NIDDK-CKD</t>
  </si>
  <si>
    <t>WHO-DIET / NIDDK-CKD</t>
  </si>
  <si>
    <t>채소 반찬을 한 가지 더 준비해 보는 행동이에요.</t>
  </si>
  <si>
    <t>채소 반찬부터 먹어 보는 행동이에요.</t>
  </si>
  <si>
    <t>각 끼니에서 채소를 먼저 먹어 보는 행동이에요.</t>
  </si>
  <si>
    <t>단 음료 한 번을 물로 바꾸는 행동이에요.</t>
  </si>
  <si>
    <t>WHO-DIET; AHA-HF</t>
  </si>
  <si>
    <t>WHO-DIET / AHA-HF</t>
  </si>
  <si>
    <t>설탕을 넣지 않은 음료로 바꾸는 행동이에요.</t>
  </si>
  <si>
    <t>WHO-DIET; AHA-HF; NIDDK-HYPO</t>
  </si>
  <si>
    <t>WHO-DIET / AHA-HF / NIDDK-HYPO</t>
  </si>
  <si>
    <t>추가 디저트를 먹을지 살펴보는 행동이에요.</t>
  </si>
  <si>
    <t>공복</t>
  </si>
  <si>
    <t>WHO-DIET; NIDDK-HYPO</t>
  </si>
  <si>
    <t>WHO-DIET / NIDDK-HYPO</t>
  </si>
  <si>
    <t>평소 마시던 단 음료를 쉬어 보는 행동이에요.</t>
  </si>
  <si>
    <t>한 끼는 국물 반만</t>
  </si>
  <si>
    <t>국물을 덜 먹으면 그 국물에 든 나트륨 섭취도 줄어요.</t>
  </si>
  <si>
    <t>감량</t>
  </si>
  <si>
    <t>국물은 건더기 위주로</t>
  </si>
  <si>
    <t>국물 섭취량을 줄이는 행동이에요.</t>
  </si>
  <si>
    <t>추가하는 소금과 장의 양을 줄이는 행동이에요.</t>
  </si>
  <si>
    <t>행동 문구 수정; 근거 범위에 맞춰 이유 문장 수정</t>
  </si>
  <si>
    <t>식사 중 잠깐 멈춰 먹는 속도를 살펴봐요.</t>
  </si>
  <si>
    <t>WHO-DIET; NICE-ED</t>
  </si>
  <si>
    <t>WHO-DIET / NICE-ED</t>
  </si>
  <si>
    <t>식사를 서두르지 않고 먹어 보는 행동이에요.</t>
  </si>
  <si>
    <t>식사 중 배부른 정도를 살펴보는 행동이에요.</t>
  </si>
  <si>
    <t>단백질이 든 식품을 식사에 포함하는 행동이에요.</t>
  </si>
  <si>
    <t>식사에 단백질 반찬이 있는지 살펴봐요.</t>
  </si>
  <si>
    <t>각 끼니의 단백질 식품 구성을 살펴봐요.</t>
  </si>
  <si>
    <t>튀긴 반찬의 종류와 먹는 양을 살펴봐요.</t>
  </si>
  <si>
    <t>간식 종류를 바꿔 보는 행동이에요.</t>
  </si>
  <si>
    <t>질감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</si>
  <si>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</si>
  <si>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</si>
  <si>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</si>
  <si>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</si>
  <si>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</si>
  <si>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부족했던 섭취를 고려해 다음 식사를 챙겨요.</t>
  </si>
  <si>
    <t>단백질 식품만으로 한 끼가 충분하다고 판단하지 않아요.</t>
  </si>
  <si>
    <t>끼니를 적게 먹었다면 먹을 수 있는 간식을 살펴봐요.</t>
  </si>
  <si>
    <t>부담 줄이기 풀</t>
  </si>
  <si>
    <t>카페인에 민감하다면 늦은 시간 섭취를 줄여 볼 수 있어요.</t>
  </si>
  <si>
    <t>피곤한 날 먹을 수 있는 식사를 준비해요.</t>
  </si>
  <si>
    <t>평소 식사 계획에 맞춰 점심을 챙겨요.</t>
  </si>
  <si>
    <t>마실 것을 식사의 일부로 준비하는 행동이에요.</t>
  </si>
  <si>
    <t>WHO-DIET; NIDDK-CKD; AHA-HF</t>
  </si>
  <si>
    <t>WHO-DIET / NIDDK-CKD / AHA-HF</t>
  </si>
  <si>
    <t>일정에 맞춰 점심 먹을 시간을 확보해요.</t>
  </si>
  <si>
    <t>개인 식사 계획에 맞춰 끼니를 챙겨요.</t>
  </si>
  <si>
    <t>국 대신 채소 반찬을 고르는 행동이에요.</t>
  </si>
  <si>
    <t>쌈 채소는 가장 쉽게 채소를 더하는 방법이에요.</t>
  </si>
  <si>
    <t>효과 단정 없이 행동 설명으로 유지. 개인별 적합성·문구 적합성 검토 필요</t>
  </si>
  <si>
    <t>외식할 때 채소 메뉴가 있는지 살펴봐요.</t>
  </si>
  <si>
    <t>끼니마다 채소 종류를 다양하게 골라 봐요.</t>
  </si>
  <si>
    <t>저녁뿐 아니라 점심에도 순서를 바꿔 보는 단계예요.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</si>
  <si>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</si>
  <si>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</si>
  <si>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</si>
  <si>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</si>
  <si>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</si>
  <si>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추가 간식 여부는 개인 식사 계획에 맞춰요.</t>
  </si>
  <si>
    <t>라면 국물은 남기기</t>
  </si>
  <si>
    <t>라면 국물을 남겨 국물 섭취를 줄여요.</t>
  </si>
  <si>
    <t>추가 소스 사용을 줄여 보는 행동이에요.</t>
  </si>
  <si>
    <t>김치의 양과 다른 짠 반찬을 함께 살펴봐요.</t>
  </si>
  <si>
    <t>짠 절임 반찬을 다른 반찬으로 바꿔 봐요.</t>
  </si>
  <si>
    <t>따로 받으면 양을 내가 정할 수 있어요.</t>
  </si>
  <si>
    <t>국물 섭취를 줄여 보는 행동이에요.</t>
  </si>
  <si>
    <t>식사에 집중할 수 있도록 화면을 잠시 꺼요.</t>
  </si>
  <si>
    <t>아침에 달걀 하나</t>
  </si>
  <si>
    <t>달걀을 아침 식사의 일부로 포함해 봐요.</t>
  </si>
  <si>
    <t>마시는 단백질은 반찬이 없어도 챙길 수 있어요.</t>
  </si>
  <si>
    <t>생선 반찬 한 끼</t>
  </si>
  <si>
    <t>생선은 단백질과 좋은 지방을 함께 줘요.</t>
  </si>
  <si>
    <t>두부를 식사의 일부로 준비하는 행동이에요.</t>
  </si>
  <si>
    <t>단백질 식품을 다양하게 고르는 행동이에요.</t>
  </si>
  <si>
    <t>튀김 대신 구이·찜을 선택해 보는 행동이에요.</t>
  </si>
  <si>
    <t>고기의 부위와 눈에 보이는 지방을 살펴봐요.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</si>
  <si>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</si>
  <si>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</si>
  <si>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</si>
  <si>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</si>
  <si>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우유나 두유는 식사의 일부이며 한 끼 전체를 대신하지 않아요.</t>
  </si>
  <si>
    <t>카페인이 없는지 표시를 확인해요.</t>
  </si>
  <si>
    <t>늦은 시간에도 개인 식사 계획에 맞게 먹어요.</t>
  </si>
  <si>
    <t>집에서 못 먹었어도 아침은 챙길 수 있어요.</t>
  </si>
  <si>
    <t>생활 일정에 맞춰 식사 시간을 계획해요.</t>
  </si>
  <si>
    <t>국에 채소를 넣어도 총 나트륨 양이 저절로 줄지는 않아요.</t>
  </si>
  <si>
    <t>각 끼니에 채소를 포함해 봐요. 총섭취량은 별도로 봐야 해요.</t>
  </si>
  <si>
    <t>접시에 채소를 함께 담는 행동이에요.</t>
  </si>
  <si>
    <t>디저트는 나눠 먹기</t>
  </si>
  <si>
    <t>디저트를 나눠 먹으며 섭취량을 살펴봐요.</t>
  </si>
  <si>
    <t>앞접시로 옮기면 국물을 자연히 덜 먹게 돼요.</t>
  </si>
  <si>
    <t>국은 반 그릇만 담기</t>
  </si>
  <si>
    <t>담는 양을 줄이는 게 남기는 것보다 쉬워요.</t>
  </si>
  <si>
    <t>한 끼에 짠 반찬이 겹치는지 살펴봐요.</t>
  </si>
  <si>
    <t>밥과 반찬의 간을 각각 살펴봐요.</t>
  </si>
  <si>
    <t>김치의 실제 양과 전체 식사의 간을 함께 봐요.</t>
  </si>
  <si>
    <t>생활 일정에 맞춰 저녁 시각을 계획해요.</t>
  </si>
  <si>
    <t>한 숟갈 양을 절반으로</t>
  </si>
  <si>
    <t>한 입의 양은 편하게 씹고 삼킬 수 있게 정해요.</t>
  </si>
  <si>
    <t>WHO-DIET; NIDDK-HYPO; NICE-ED</t>
  </si>
  <si>
    <t>WHO-DIET / NIDDK-HYPO / NICE-ED</t>
  </si>
  <si>
    <t>중간에 멈추면 배부른지 확인할 틈이 생겨요.</t>
  </si>
  <si>
    <t>먹는 중 배부른 정도를 확인해요.</t>
  </si>
  <si>
    <t>달걀을 간식으로 선택해 보는 행동이에요.</t>
  </si>
  <si>
    <t>단백질 식품을 고를 때 부위와 조리법을 살펴봐요.</t>
  </si>
  <si>
    <t>콩은 고기 없이도 단백질을 채워요.</t>
  </si>
  <si>
    <t>생선·두부를 단백질 식품으로 선택해 봐요.</t>
  </si>
  <si>
    <t>데치면 기름이 거의 들어가지 않아요.</t>
  </si>
  <si>
    <t>아침에 고민할 일이 없으면 덜 거르게 돼요.</t>
  </si>
  <si>
    <t>연휴 일정에 맞춰 식사 시간을 계획해요.</t>
  </si>
  <si>
    <t>아침에도 채소 한 가지</t>
  </si>
  <si>
    <t>아침 식사에 채소를 포함해 봐요.</t>
  </si>
  <si>
    <t>명절 상엔 나물이 있으니 순서만 바꾸면 돼요.</t>
  </si>
  <si>
    <t>명절에는 당이 든 음료 대신 물이나 무가당 음료를 선택해요.</t>
  </si>
  <si>
    <t>대한민국 명절 캘린더 날짜에만 자동 후보로 사용</t>
  </si>
  <si>
    <t>매일 마시던 한 잔을 하루 빼 보는 단계예요.</t>
  </si>
  <si>
    <t>디저트 여부는 개인 식사 계획에 맞춰요.</t>
  </si>
  <si>
    <t>손이 닿지 않으면 더 넣지 않게 돼요.</t>
  </si>
  <si>
    <t>국은 마지막에 간하기</t>
  </si>
  <si>
    <t>조리 마지막에 간을 확인해 추가 양을 조절해요.</t>
  </si>
  <si>
    <t>즉석식품의 영양표시와 실제 먹는 양을 살펴봐요.</t>
  </si>
  <si>
    <t>명절 식사에서도 국물 섭취량을 살펴봐요.</t>
  </si>
  <si>
    <t>정리해 두면 다시 꺼내 먹기 번거로워져요.</t>
  </si>
  <si>
    <t>주말 일정에 맞춰 저녁 식사 시각을 계획해요.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</si>
  <si>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</si>
  <si>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</si>
  <si>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</si>
  <si>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</si>
  <si>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</si>
  <si>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조리 중 추가하는 기름 양을 살펴봐요.</t>
  </si>
  <si>
    <t>명절 음식의 양과 조리법을 살펴봐요.</t>
  </si>
  <si>
    <t>먹기 편한 음식을 고르되 염분과 전체 식사 구성을 함께 봐요.</t>
  </si>
  <si>
    <t>먹을 수 있는 음식부터 식사를 시작해 봐요.</t>
  </si>
  <si>
    <t>채소만으로 한 끼가 충분하다고 판단하지 않아요.</t>
  </si>
  <si>
    <t>늦은 식사의 국물 양을 살펴봐요. 증상 개선을 보장하지 않아요.</t>
  </si>
  <si>
    <t>조금씩 당기면 무리 없이 바뀌어요.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</si>
  <si>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</si>
  <si>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</si>
  <si>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</si>
  <si>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</si>
  <si>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</si>
  <si>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조리법만 바꿔도 기름이 크게 줄어요.</t>
  </si>
  <si>
    <t>식사를 준비해 먹는 행동이에요.</t>
  </si>
  <si>
    <t>봉지째 먹으면 양을 놓쳐요.</t>
  </si>
  <si>
    <t>혼밥에도 채소 한 가지</t>
  </si>
  <si>
    <t>혼자 먹을 때도 채소 반찬을 준비해 봐요.</t>
  </si>
  <si>
    <t>간단한 식사에도 단백질 식품이 있는지 확인해요.</t>
  </si>
  <si>
    <t>도시락에 채소 한 칸</t>
  </si>
  <si>
    <t>미리 담아 두면 그날 채소가 확보돼요.</t>
  </si>
  <si>
    <t>도시락에 달걀 하나</t>
  </si>
  <si>
    <t>가장 손쉬운 단백질 한 가지예요.</t>
  </si>
  <si>
    <t>도시락 국물은 빼기</t>
  </si>
  <si>
    <t>국물 섭취량을 줄여 보는 행동이에요.</t>
  </si>
  <si>
    <t>도시락 반찬은 구이로</t>
  </si>
  <si>
    <t>도시락 반찬의 조리법을 바꿔 보는 행동이에요.</t>
  </si>
  <si>
    <t>함께 먹는 반찬이 늘면 나도 늘어요.</t>
  </si>
  <si>
    <t>국은 각자 그릇에 덜기</t>
  </si>
  <si>
    <t>각자 덜어 실제 먹는 양을 살펴봐요.</t>
  </si>
  <si>
    <t>다른 사람보다 자신의 씹기·삼키기 속도에 맞춰요.</t>
  </si>
  <si>
    <t>냉면 국물은 반만</t>
  </si>
  <si>
    <t>냉면 국물의 섭취량을 줄여 봐요.</t>
  </si>
  <si>
    <t>떠 있는 기름만 걷어도 달라져요.</t>
  </si>
  <si>
    <t>갈증이 있을 때 개인 수분 계획에 맞춰 마셔요.</t>
  </si>
  <si>
    <t>식후 커피는 무가당으로</t>
  </si>
  <si>
    <t>식후 음료에 첨가한 당을 확인해요.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</si>
  <si>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</si>
  <si>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</si>
  <si>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</si>
  <si>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</si>
  <si>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</si>
  <si>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차리는 수고를 줄이는 것도 방법이에요.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</si>
  <si>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</si>
  <si>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</si>
  <si>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</si>
  <si>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같은 종류라도 제품마다 당이 크게 달라요.</t>
  </si>
  <si>
    <t>미리 정해 두면 고르는 순간에 헤매지 않아요.</t>
  </si>
  <si>
    <t>입문 단계의 한 번을 매 입으로 늘린 것이에요.</t>
  </si>
  <si>
    <t>식생활지침 수칙 4 · 식사 속도 메타분석(2014, 22건)</t>
  </si>
  <si>
    <t>한 끼에서 세 끼로 넓히는 단계예요.</t>
  </si>
  <si>
    <t>자리를 미리 치워 두면 내일 아침을 준비하기 수월해요.</t>
  </si>
  <si>
    <t>저녁 식사 후에도 실행 가능한 다음 날 준비 행동.</t>
  </si>
  <si>
    <t>시각을 정해 두면 내일 아침 끼니를 챙기기 쉬워요.</t>
  </si>
  <si>
    <t>채소를 씻어 물기를 빼고 냉장해 두면 내일 바로 꺼낼 수 있어요.</t>
  </si>
  <si>
    <t>적어 두면 장 볼 때 빠뜨리지 않아요.</t>
  </si>
  <si>
    <t>달걀을 삶아 식힌 뒤 냉장해 두면 내일 바로 꺼낼 수 있어요.</t>
  </si>
  <si>
    <t>두부를 냉장고에 두면 내일 준비할 재료를 미리 확인할 수 있어요.</t>
  </si>
  <si>
    <t>미리 꺼내 두면 내일 마실 음료를 고르기 쉬워요.</t>
  </si>
  <si>
    <t>정해 두면 피곤한 아침에 고민이 줄어요.</t>
  </si>
  <si>
    <t>한 끼에 채소 하나</t>
    <phoneticPr fontId="6" type="noConversion"/>
  </si>
  <si>
    <t>채소 반찬 하나 더</t>
    <phoneticPr fontId="6" type="noConversion"/>
  </si>
  <si>
    <t>한 잔은 물로 바꾸기</t>
    <phoneticPr fontId="6" type="noConversion"/>
  </si>
  <si>
    <t>식사 중 수저 내려놓기</t>
    <phoneticPr fontId="6" type="noConversion"/>
  </si>
  <si>
    <t>한 끼는 천천히 먹기</t>
    <phoneticPr fontId="6" type="noConversion"/>
  </si>
  <si>
    <t>먹으면서 배부름 살피기</t>
    <phoneticPr fontId="6" type="noConversion"/>
  </si>
  <si>
    <t>튀긴 반찬은 하나만</t>
    <phoneticPr fontId="6" type="noConversion"/>
  </si>
  <si>
    <t>오늘 세 끼 챙기기</t>
    <phoneticPr fontId="6" type="noConversion"/>
  </si>
  <si>
    <t>국 대신 나물 반찬</t>
    <phoneticPr fontId="6" type="noConversion"/>
  </si>
  <si>
    <t>외식에도 채소 하나 더</t>
    <phoneticPr fontId="6" type="noConversion"/>
  </si>
  <si>
    <t>끼니마다 채소 두 가지</t>
    <phoneticPr fontId="6" type="noConversion"/>
  </si>
  <si>
    <t>김치는 먹을 만큼만</t>
    <phoneticPr fontId="6" type="noConversion"/>
  </si>
  <si>
    <t>우유 · 두유 한 잔</t>
    <phoneticPr fontId="6" type="noConversion"/>
  </si>
  <si>
    <t>튀김 대신 구이 · 찜</t>
    <phoneticPr fontId="6" type="noConversion"/>
  </si>
  <si>
    <t>라면 대신 국수 · 밥</t>
    <phoneticPr fontId="6" type="noConversion"/>
  </si>
  <si>
    <t>커피 대신 무카페인 차</t>
    <phoneticPr fontId="6" type="noConversion"/>
  </si>
  <si>
    <t>국에 채소 한 줌</t>
    <phoneticPr fontId="6" type="noConversion"/>
  </si>
  <si>
    <t>짠 반찬은 한 가지만</t>
    <phoneticPr fontId="6" type="noConversion"/>
  </si>
  <si>
    <t>중간에 한 번 멈추기</t>
    <phoneticPr fontId="6" type="noConversion"/>
  </si>
  <si>
    <t>콩 반찬 하나 챙기기</t>
    <phoneticPr fontId="6" type="noConversion"/>
  </si>
  <si>
    <t>볶음 대신 데친 반찬</t>
    <phoneticPr fontId="6" type="noConversion"/>
  </si>
  <si>
    <t>명절 음료는 무가당으로</t>
    <phoneticPr fontId="6" type="noConversion"/>
  </si>
  <si>
    <t>명절 음식 먹을 만큼만</t>
    <phoneticPr fontId="6" type="noConversion"/>
  </si>
  <si>
    <t>기름 없이 굽기</t>
    <phoneticPr fontId="6" type="noConversion"/>
  </si>
  <si>
    <t>편한 음식으로 한 끼</t>
    <phoneticPr fontId="6" type="noConversion"/>
  </si>
  <si>
    <t>저녁에 익힌 채소 하나</t>
    <phoneticPr fontId="6" type="noConversion"/>
  </si>
  <si>
    <t>혼자여도 상 차려 먹기</t>
    <phoneticPr fontId="6" type="noConversion"/>
  </si>
  <si>
    <t>가족 반찬에 채소 하나</t>
    <phoneticPr fontId="6" type="noConversion"/>
  </si>
  <si>
    <t>마신 음료 적어 보기</t>
    <phoneticPr fontId="6" type="noConversion"/>
  </si>
  <si>
    <t>음료는 당류 표시 보기</t>
    <phoneticPr fontId="6" type="noConversion"/>
  </si>
  <si>
    <t>마실 것 미리 정하기</t>
    <phoneticPr fontId="6" type="noConversion"/>
  </si>
  <si>
    <t>아침 먹을 자리 치우기</t>
    <phoneticPr fontId="6" type="noConversion"/>
  </si>
  <si>
    <t>내일 아침 시각 정하기</t>
    <phoneticPr fontId="6" type="noConversion"/>
  </si>
  <si>
    <t>채소 미리 씻어 두기</t>
    <phoneticPr fontId="6" type="noConversion"/>
  </si>
  <si>
    <t>달걀 미리 삶아 두기</t>
    <phoneticPr fontId="6" type="noConversion"/>
  </si>
  <si>
    <t>내일 쓸 두부 준비하기</t>
    <phoneticPr fontId="6" type="noConversion"/>
  </si>
  <si>
    <t>무카페인 차 꺼내 두기</t>
    <phoneticPr fontId="6" type="noConversion"/>
  </si>
  <si>
    <t>점심 · 저녁 챙기기</t>
    <phoneticPr fontId="6" type="noConversion"/>
  </si>
  <si>
    <t>저녁 디저트 건너뛰기</t>
    <phoneticPr fontId="6" type="noConversion"/>
  </si>
  <si>
    <t>간식은 견과류로</t>
    <phoneticPr fontId="6" type="noConversion"/>
  </si>
  <si>
    <t>다음 끼니는 챙기기</t>
    <phoneticPr fontId="6" type="noConversion"/>
  </si>
  <si>
    <t>점심은 평소 양으로</t>
    <phoneticPr fontId="6" type="noConversion"/>
  </si>
  <si>
    <t>시럽 · 크림 빼기</t>
    <phoneticPr fontId="6" type="noConversion"/>
  </si>
  <si>
    <t>젓갈 · 장아찌 빼기</t>
    <phoneticPr fontId="6" type="noConversion"/>
  </si>
  <si>
    <t>휴대폰 끄고 식사</t>
    <phoneticPr fontId="6" type="noConversion"/>
  </si>
  <si>
    <t>두부 반찬 준비하기</t>
    <phoneticPr fontId="6" type="noConversion"/>
  </si>
  <si>
    <t>드레싱은 반만</t>
    <phoneticPr fontId="6" type="noConversion"/>
  </si>
  <si>
    <t>식사에 우유 한 잔</t>
    <phoneticPr fontId="6" type="noConversion"/>
  </si>
  <si>
    <t>출근길에 아침 챙기기</t>
    <phoneticPr fontId="6" type="noConversion"/>
  </si>
  <si>
    <t>찌개는 건더기만</t>
    <phoneticPr fontId="6" type="noConversion"/>
  </si>
  <si>
    <t>볶음밥 대신 흰밥</t>
    <phoneticPr fontId="6" type="noConversion"/>
  </si>
  <si>
    <t>배부르면 잠깐 멈추기</t>
    <phoneticPr fontId="6" type="noConversion"/>
  </si>
  <si>
    <t>간식은 삶은 달걀</t>
    <phoneticPr fontId="6" type="noConversion"/>
  </si>
  <si>
    <t>닭가슴살 · 살코기</t>
    <phoneticPr fontId="6" type="noConversion"/>
  </si>
  <si>
    <t>아침거리 꺼내 두기</t>
    <phoneticPr fontId="6" type="noConversion"/>
  </si>
  <si>
    <t>달달한 커피 쉬기</t>
    <phoneticPr fontId="6" type="noConversion"/>
  </si>
  <si>
    <t>식탁에 소금 안 두기</t>
    <phoneticPr fontId="6" type="noConversion"/>
  </si>
  <si>
    <t>저녁 후 부엌 정리</t>
    <phoneticPr fontId="6" type="noConversion"/>
  </si>
  <si>
    <t>전 · 튀김은 한 접시</t>
    <phoneticPr fontId="6" type="noConversion"/>
  </si>
  <si>
    <t>저녁 30분 당기기</t>
    <phoneticPr fontId="6" type="noConversion"/>
  </si>
  <si>
    <t>국물 기름 걷어내기</t>
    <phoneticPr fontId="6" type="noConversion"/>
  </si>
  <si>
    <t>한 입마다 수저 놓기</t>
    <phoneticPr fontId="6" type="noConversion"/>
  </si>
  <si>
    <t>장볼 때 채소 적기</t>
    <phoneticPr fontId="6" type="noConversion"/>
  </si>
  <si>
    <t>아침에 뭐라도 한 입</t>
    <phoneticPr fontId="6" type="noConversion"/>
  </si>
  <si>
    <t>고기 대신 생선으로</t>
    <phoneticPr fontId="6" type="noConversion"/>
  </si>
  <si>
    <t>CFG-066</t>
  </si>
  <si>
    <t>CONFIRMATION_QUEUE_ORDER</t>
  </si>
  <si>
    <t>GROUP_BY=confirmation_label;ORDER=source_visit_date DESC,rule_id ASC;PER_DAY=1</t>
  </si>
  <si>
    <t>절반 이하</t>
    <phoneticPr fontId="6" type="noConversion"/>
  </si>
  <si>
    <t>절반 넘게</t>
    <phoneticPr fontId="6" type="noConversion"/>
  </si>
  <si>
    <t>조금 배불렀어요</t>
    <phoneticPr fontId="6" type="noConversion"/>
  </si>
  <si>
    <t>많이 배불렀어요</t>
    <phoneticPr fontId="6" type="noConversion"/>
  </si>
  <si>
    <t>한 끼는 싱겁게 먹기</t>
    <phoneticPr fontId="6" type="noConversion"/>
  </si>
  <si>
    <t>조금이라도 단백질 먹기</t>
    <phoneticPr fontId="6" type="noConversion"/>
  </si>
  <si>
    <t>단백질 한 입 먹기</t>
    <phoneticPr fontId="6" type="noConversion"/>
  </si>
  <si>
    <t>점심 늦지 않게 먹기</t>
    <phoneticPr fontId="6" type="noConversion"/>
  </si>
  <si>
    <t>고기와 쌈 채소 먹기</t>
    <phoneticPr fontId="6" type="noConversion"/>
  </si>
  <si>
    <t>소스는 따로 받기</t>
    <phoneticPr fontId="6" type="noConversion"/>
  </si>
  <si>
    <t>저녁은 가볍게 먹기</t>
    <phoneticPr fontId="6" type="noConversion"/>
  </si>
  <si>
    <t>모든 끼니에 채소 넣기</t>
    <phoneticPr fontId="6" type="noConversion"/>
  </si>
  <si>
    <t>김치는 접시에 덜기</t>
    <phoneticPr fontId="6" type="noConversion"/>
  </si>
  <si>
    <t>저녁은 생선 · 두부로</t>
    <phoneticPr fontId="6" type="noConversion"/>
  </si>
  <si>
    <t>먹을 수 있는 것 먹기</t>
    <phoneticPr fontId="6" type="noConversion"/>
  </si>
  <si>
    <t>늦은 저녁 국물 줄이기</t>
    <phoneticPr fontId="6" type="noConversion"/>
  </si>
  <si>
    <t>혼밥도 그릇에 덜기</t>
    <phoneticPr fontId="6" type="noConversion"/>
  </si>
  <si>
    <t>더운 날 물부터 마시기</t>
    <phoneticPr fontId="6" type="noConversion"/>
  </si>
  <si>
    <t>세 끼 천천히 먹기</t>
    <phoneticPr fontId="6" type="noConversion"/>
  </si>
  <si>
    <t>내일 아침 미리 정하기</t>
    <phoneticPr fontId="6" type="noConversion"/>
  </si>
  <si>
    <t>끼니마다 단백질 바꾸기</t>
    <phoneticPr fontId="6" type="noConversion"/>
  </si>
  <si>
    <t>저녁 어제처럼 먹기</t>
    <phoneticPr fontId="6" type="noConversion"/>
  </si>
  <si>
    <t>연휴에도 제때 먹기</t>
    <phoneticPr fontId="6" type="noConversion"/>
  </si>
  <si>
    <t>세 끼 어제처럼 먹기</t>
    <phoneticPr fontId="6" type="noConversion"/>
  </si>
  <si>
    <t>아침에 우유 곁들이기</t>
    <phoneticPr fontId="6" type="noConversion"/>
  </si>
  <si>
    <t>세 끼 평소대로 먹기</t>
    <phoneticPr fontId="6" type="noConversion"/>
  </si>
  <si>
    <t>주말 저녁도 제때 먹기</t>
    <phoneticPr fontId="6" type="noConversion"/>
  </si>
  <si>
    <t>약속 날도 제때 먹기</t>
    <phoneticPr fontId="6" type="noConversion"/>
  </si>
  <si>
    <t>단 음료는 물로 바꾸기</t>
    <phoneticPr fontId="6" type="noConversion"/>
  </si>
  <si>
    <t>간식이라도 챙겨 먹기</t>
    <phoneticPr fontId="6" type="noConversion"/>
  </si>
  <si>
    <t>부담 없는 저녁 차리기</t>
    <phoneticPr fontId="6" type="noConversion"/>
  </si>
  <si>
    <t>소스 없이 먹어보기</t>
    <phoneticPr fontId="6" type="noConversion"/>
  </si>
  <si>
    <t>오늘은 국물 없이 먹기</t>
    <phoneticPr fontId="6" type="noConversion"/>
  </si>
  <si>
    <t>후식 없이 식사 마치기</t>
    <phoneticPr fontId="6" type="noConversion"/>
  </si>
  <si>
    <t>즉석식품 오늘은 쉬기</t>
    <phoneticPr fontId="6" type="noConversion"/>
  </si>
  <si>
    <t>명절엔 국물 덜 먹기</t>
    <phoneticPr fontId="6" type="noConversion"/>
  </si>
  <si>
    <t>저녁은 간단한 것으로</t>
    <phoneticPr fontId="6" type="noConversion"/>
  </si>
  <si>
    <t>오늘은 단 음료 없이</t>
    <phoneticPr fontId="6" type="noConversion"/>
  </si>
  <si>
    <t>내 속도에 맞춰 먹기</t>
    <phoneticPr fontId="6" type="noConversion"/>
  </si>
  <si>
    <t>저녁은 채소부터 먹기</t>
    <phoneticPr fontId="6" type="noConversion"/>
  </si>
  <si>
    <t>끼니마다 채소부터 먹기</t>
    <phoneticPr fontId="6" type="noConversion"/>
  </si>
  <si>
    <t>점심도 채소부터 먹기</t>
    <phoneticPr fontId="6" type="noConversion"/>
  </si>
  <si>
    <t>기름 적은 부위로 먹기</t>
    <phoneticPr fontId="6" type="noConversion"/>
  </si>
  <si>
    <t>목마르면 물부터 마시기</t>
    <phoneticPr fontId="6" type="noConversion"/>
  </si>
  <si>
    <t>오늘은 단 간식 없이</t>
    <phoneticPr fontId="6" type="noConversion"/>
  </si>
  <si>
    <t>반찬 하나는 단백질로</t>
    <phoneticPr fontId="6" type="noConversion"/>
  </si>
  <si>
    <t>끼니마다 단백질 챙기기</t>
    <phoneticPr fontId="6" type="noConversion"/>
  </si>
  <si>
    <t>혼밥에도 단백질 챙기기</t>
    <phoneticPr fontId="6" type="noConversion"/>
  </si>
  <si>
    <t>명절상 나물부터 먹기</t>
    <phoneticPr fontId="6" type="noConversion"/>
  </si>
  <si>
    <t>저녁엔 채소 반찬 많이</t>
    <phoneticPr fontId="6" type="noConversion"/>
  </si>
  <si>
    <t>{지난 끼니}은 평소만큼 드셨나요?</t>
    <phoneticPr fontId="6" type="noConversion"/>
  </si>
  <si>
    <t>CFG-068</t>
  </si>
  <si>
    <t>CFG-069</t>
  </si>
  <si>
    <t>STAGE_UP_REQUIRES</t>
  </si>
  <si>
    <t>NEQ</t>
  </si>
  <si>
    <t>axis_state=OBSERVING</t>
  </si>
  <si>
    <t>GOAL_STAGE</t>
  </si>
  <si>
    <t>STAGE_CAP_WHEN_NEEDS_WORK</t>
  </si>
  <si>
    <t>BASE</t>
  </si>
  <si>
    <t>2026-10-02</t>
  </si>
  <si>
    <t>v1.0.0 발행 뒤 고친 내용을 반영한 v1.0.1입니다. 바뀐 것은 아래 「바뀐 내용」 표에 있습니다. 식이 문구 143개, 질문, 질환 규칙, 설정 기준을 제공합니다. 검진일로부터 3개월 이내 신호만 기존 식이 축에 연결합니다.</t>
    <phoneticPr fontId="6" type="noConversion"/>
  </si>
  <si>
    <t>질환 연결 축을 모두 한 번씩 물은 다음 날 일반 축 하나. 같은 묶음 안에서는 28일 유효답 최소 → 최근 질문 오래됨 → 질문 ID 오름차순</t>
    <phoneticPr fontId="6" type="noConversion"/>
  </si>
  <si>
    <t>구조화 완료. 목표 축(V-39)과 따로 계산한다</t>
    <phoneticPr fontId="6" type="noConversion"/>
  </si>
  <si>
    <t>ROTATING_AXIS_ORDER</t>
  </si>
  <si>
    <t>GROUP=linked_then_general_after_full_cycle; ORDER=answers_28d ASC, last_asked ASC, question_id ASC</t>
  </si>
  <si>
    <t>QUESTION_AXIS</t>
  </si>
  <si>
    <t>N</t>
    <phoneticPr fontId="6" type="noConversion"/>
  </si>
  <si>
    <t>연결 축 없음. 금지만 적용한다. 칼륨·인·단백질·수분은 개인별로 달라 자동 목표를 내지 않는다</t>
    <phoneticPr fontId="6" type="noConversion"/>
  </si>
  <si>
    <t>FULL</t>
  </si>
  <si>
    <t>FULL</t>
    <phoneticPr fontId="6" type="noConversion"/>
  </si>
  <si>
    <t>분모와 관찰 창을 아래 행에 함께 적었다</t>
    <phoneticPr fontId="6" type="noConversion"/>
  </si>
  <si>
    <t>WINDOW_DAYS</t>
  </si>
  <si>
    <t>MIN_VALID_ANSWERS</t>
  </si>
  <si>
    <t>RECENT_ANSWERS</t>
  </si>
  <si>
    <t>LOOKBACK_DAYS_MAX</t>
  </si>
  <si>
    <t>COMBINE_OPERATOR</t>
  </si>
  <si>
    <t>AND</t>
  </si>
  <si>
    <t>NONE</t>
  </si>
  <si>
    <t>COMBINE_MEMBERS</t>
  </si>
  <si>
    <t>CFG-003,CFG-004</t>
  </si>
  <si>
    <t>maiReport 식이 참조·설정 데이터 · v1.0.1 | 2026-10-02</t>
    <phoneticPr fontId="6" type="noConversion"/>
  </si>
  <si>
    <t>튀김 대신 굽거나 찌기</t>
    <phoneticPr fontId="6" type="noConversion"/>
  </si>
  <si>
    <t>늦은 시간, 카페인 줄이기</t>
    <phoneticPr fontId="6" type="noConversion"/>
  </si>
  <si>
    <t>MOHW-DIETGUIDE</t>
  </si>
  <si>
    <t>DIET-P-0239</t>
  </si>
  <si>
    <t>KSSO-OBESITY</t>
  </si>
  <si>
    <t>DIET-P-0240</t>
  </si>
  <si>
    <t>DIET-P-0241</t>
  </si>
  <si>
    <t>KSoLA-2022</t>
  </si>
  <si>
    <t>DIET-P-0242</t>
  </si>
  <si>
    <t>WHO-FAT-2023 / KSoLA-2022</t>
  </si>
  <si>
    <t>DIET-P-0243</t>
  </si>
  <si>
    <t>MFDS-SODIUM</t>
  </si>
  <si>
    <t>DIET-P-0244</t>
  </si>
  <si>
    <t>DIET-P-0245</t>
  </si>
  <si>
    <t>KDA-2023 / KSH-2022</t>
  </si>
  <si>
    <t>DIET-P-0246</t>
  </si>
  <si>
    <t>MFDS-SUGAR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</si>
  <si>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</si>
  <si>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</si>
  <si>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</si>
  <si>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</si>
  <si>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</si>
  <si>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</si>
  <si>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</si>
  <si>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WHO-FAT-2023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</si>
  <si>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</si>
  <si>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</si>
  <si>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</si>
  <si>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</si>
  <si>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</si>
  <si>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</si>
  <si>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</si>
  <si>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</si>
  <si>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</si>
  <si>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나트륨 표시 보기</t>
    <phoneticPr fontId="6" type="noConversion"/>
  </si>
  <si>
    <t>제품의 나트륨 표시를 비교해 고르는 행동이에요.</t>
    <phoneticPr fontId="6" type="noConversion"/>
  </si>
  <si>
    <t>DIET-P-0264</t>
  </si>
  <si>
    <t>DIET-P-0265</t>
  </si>
  <si>
    <t>DIET-P-0266</t>
  </si>
  <si>
    <t>DIET-P-0267</t>
  </si>
  <si>
    <t>DIET-P-0268</t>
  </si>
  <si>
    <t>KSoLA-2022 / WHO-FAT-2023</t>
    <phoneticPr fontId="6" type="noConversion"/>
  </si>
  <si>
    <t>왜 이 목표를 주는지에 대한 설명. 화면에는 나가지 않는다. 개발·기획이 보고 다른 기능이 가져다 쓰는 값이다</t>
    <phoneticPr fontId="6" type="noConversion"/>
  </si>
  <si>
    <t>동일 축의 축 목표가 완료되지 않은 채 끝난 것 연속 2건</t>
    <phoneticPr fontId="6" type="noConversion"/>
  </si>
  <si>
    <t>CFG-070</t>
  </si>
  <si>
    <t>CFG-071</t>
  </si>
  <si>
    <t>STAGE_UP_RECENT_GOALS</t>
  </si>
  <si>
    <t>STAGE_UP_MIN_COMPLETED</t>
  </si>
  <si>
    <t>STAGE_UP_MIN_ENDED</t>
  </si>
  <si>
    <t>STAGE_DOWN_CONSECUTIVE_INCOMPLETE</t>
  </si>
  <si>
    <t>STAGE_LOOKBACK_DAYS</t>
  </si>
  <si>
    <t>{지난 끼니}엔 국물을 얼마나 드셨나요?</t>
    <phoneticPr fontId="6" type="noConversion"/>
  </si>
  <si>
    <t>어젯밤 야식은 얼마나 드셨나요?</t>
    <phoneticPr fontId="6" type="noConversion"/>
  </si>
  <si>
    <t>야식 여부·양만 저장. 필요한 간식과 교대근무 상황은 구분할 수 없어 좋음/나쁨 등급 산출 중지</t>
    <phoneticPr fontId="6" type="noConversion"/>
  </si>
  <si>
    <t>light</t>
    <phoneticPr fontId="6" type="noConversion"/>
  </si>
  <si>
    <t>meal_sized</t>
    <phoneticPr fontId="6" type="noConversion"/>
  </si>
  <si>
    <t>{지난 끼니}엔 단백질류(고기·생선·달걀 등)를 드셨나요?</t>
    <phoneticPr fontId="6" type="noConversion"/>
  </si>
  <si>
    <t>{지난 끼니}엔 튀긴 음식을 드셨나요?</t>
    <phoneticPr fontId="6" type="noConversion"/>
  </si>
  <si>
    <t>거의 못 먹음</t>
    <phoneticPr fontId="6" type="noConversion"/>
  </si>
  <si>
    <t>{지난 끼니} 전후 단 음료·간식은 몇 번이었나요?</t>
    <phoneticPr fontId="6" type="noConversion"/>
  </si>
  <si>
    <t>{지난 끼니} 후 배부름은 어땠나요?</t>
    <phoneticPr fontId="6" type="noConversion"/>
  </si>
  <si>
    <t>7자 (5~7자)</t>
    <phoneticPr fontId="6" type="noConversion"/>
  </si>
  <si>
    <t>전날 저녁 식사 후~당일 04:00 전의 야식 자기보고 양(조금 / 배불리). 오늘 아침 식사는 제외. 위해성·수면 영향 판정 아님</t>
    <phoneticPr fontId="6" type="noConversion"/>
  </si>
  <si>
    <t>먹지 않음</t>
    <phoneticPr fontId="6" type="noConversion"/>
  </si>
  <si>
    <t>조금 먹음</t>
    <phoneticPr fontId="6" type="noConversion"/>
  </si>
  <si>
    <t>배불리 먹음</t>
    <phoneticPr fontId="6" type="noConversion"/>
  </si>
  <si>
    <t>질환 확인 질문이 없는 날 또는 확인 답이 아니요·모르겠어요인 날</t>
    <phoneticPr fontId="6" type="noConversion"/>
  </si>
  <si>
    <t>「모르겠어요」 답변 후</t>
    <phoneticPr fontId="6" type="noConversion"/>
  </si>
  <si>
    <t>채소 반찬을 먹은 정도(본인 판단). 중량·먹는 순서 아님</t>
    <phoneticPr fontId="6" type="noConversion"/>
  </si>
  <si>
    <t>{지난 끼니}엔 채소 반찬을 얼마나 드셨나요?</t>
    <phoneticPr fontId="6" type="noConversion"/>
  </si>
  <si>
    <t>충분히 먹음</t>
    <phoneticPr fontId="6" type="noConversion"/>
  </si>
  <si>
    <t>본인이 느낀 양만 관찰. 400g 달성·혈당 개선으로 해석 금지</t>
    <phoneticPr fontId="6" type="noConversion"/>
  </si>
  <si>
    <t>마지막 단계 변경 이후 그 축의 확정된 축 목표 최근 4건 중 3건 완료. 확정된 축 목표가 3건 미만이면 판단하지 않음</t>
    <phoneticPr fontId="6" type="noConversion"/>
  </si>
  <si>
    <t>기존 완료 재사용 금지. 하루 1회 조정. 단계는 실천 부담 날짜가 아니라 그 축의 확정된 목표 횟수로 센다.</t>
    <phoneticPr fontId="6" type="noConversion"/>
  </si>
  <si>
    <t>3일. 질문이 나간 날 기준(답하지 않아도 센다)</t>
    <phoneticPr fontId="6" type="noConversion"/>
  </si>
  <si>
    <t>축 재노출 제한. 질문이 나간 날 기준(답하지 않아도 센다)</t>
    <phoneticPr fontId="6" type="noConversion"/>
  </si>
  <si>
    <t>식사 시각</t>
    <phoneticPr fontId="6" type="noConversion"/>
  </si>
  <si>
    <t>입문</t>
    <phoneticPr fontId="6" type="noConversion"/>
  </si>
  <si>
    <t>통째 일련번호. 정렬을 바꿔도 원래 순서로 되돌리기 위한 것</t>
    <phoneticPr fontId="6" type="noConversion"/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</si>
  <si>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내용</t>
    </r>
    <r>
      <rPr>
        <sz val="10"/>
        <rFont val="Arial"/>
        <family val="2"/>
      </rPr>
      <t xml:space="preserve"> · 2026-10-07</t>
    </r>
    <phoneticPr fontId="6" type="noConversion"/>
  </si>
  <si>
    <r>
      <t>v1.0.1</t>
    </r>
    <r>
      <rPr>
        <sz val="10"/>
        <rFont val="Carlito"/>
      </rPr>
      <t>에서</t>
    </r>
    <r>
      <rPr>
        <sz val="10"/>
        <rFont val="Arial"/>
        <family val="2"/>
      </rPr>
      <t xml:space="preserve"> </t>
    </r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파일</t>
    </r>
    <r>
      <rPr>
        <sz val="10"/>
        <rFont val="Arial"/>
        <family val="2"/>
      </rPr>
      <t xml:space="preserve"> </t>
    </r>
    <r>
      <rPr>
        <sz val="10"/>
        <rFont val="Carlito"/>
      </rPr>
      <t>이름은</t>
    </r>
    <r>
      <rPr>
        <sz val="10"/>
        <rFont val="Arial"/>
        <family val="2"/>
      </rPr>
      <t xml:space="preserve"> v1.0.0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둔다</t>
    </r>
    <r>
      <rPr>
        <sz val="10"/>
        <rFont val="Arial"/>
        <family val="2"/>
      </rPr>
      <t>.</t>
    </r>
  </si>
  <si>
    <r>
      <rPr>
        <sz val="10"/>
        <rFont val="Carlito"/>
      </rPr>
      <t>항목</t>
    </r>
  </si>
  <si>
    <r>
      <rPr>
        <sz val="10"/>
        <rFont val="Carlito"/>
      </rPr>
      <t>전</t>
    </r>
  </si>
  <si>
    <r>
      <rPr>
        <sz val="10"/>
        <rFont val="Carlito"/>
      </rPr>
      <t>후</t>
    </r>
  </si>
  <si>
    <r>
      <rPr>
        <sz val="10"/>
        <rFont val="Carlito"/>
      </rPr>
      <t>바뀐</t>
    </r>
    <r>
      <rPr>
        <sz val="10"/>
        <rFont val="Arial"/>
        <family val="2"/>
      </rPr>
      <t xml:space="preserve"> </t>
    </r>
    <r>
      <rPr>
        <sz val="10"/>
        <rFont val="Carlito"/>
      </rPr>
      <t>자리</t>
    </r>
  </si>
  <si>
    <r>
      <t xml:space="preserve">SELF_REPORTED. </t>
    </r>
    <r>
      <rPr>
        <sz val="10"/>
        <rFont val="Carlito"/>
      </rPr>
      <t>숫자가</t>
    </r>
    <r>
      <rPr>
        <sz val="10"/>
        <rFont val="Arial"/>
        <family val="2"/>
      </rPr>
      <t xml:space="preserve"> </t>
    </r>
    <r>
      <rPr>
        <sz val="10"/>
        <rFont val="Carlito"/>
      </rPr>
      <t>작을수록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</si>
  <si>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t xml:space="preserve">CLINIC_CONFIRMED. </t>
    </r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질환은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제거</t>
    </r>
  </si>
  <si>
    <r>
      <t xml:space="preserve">SCREENING. </t>
    </r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이내</t>
    </r>
    <r>
      <rPr>
        <sz val="10"/>
        <rFont val="Arial"/>
        <family val="2"/>
      </rPr>
      <t xml:space="preserve"> </t>
    </r>
    <r>
      <rPr>
        <sz val="10"/>
        <rFont val="Carlito"/>
      </rPr>
      <t>신호만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</si>
  <si>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t xml:space="preserve">QUESTION. </t>
    </r>
    <r>
      <rPr>
        <sz val="10"/>
        <rFont val="Carlito"/>
      </rPr>
      <t>앞선</t>
    </r>
    <r>
      <rPr>
        <sz val="10"/>
        <rFont val="Arial"/>
        <family val="2"/>
      </rPr>
      <t xml:space="preserve"> </t>
    </r>
    <r>
      <rPr>
        <sz val="10"/>
        <rFont val="Carlito"/>
      </rPr>
      <t>출처에</t>
    </r>
    <r>
      <rPr>
        <sz val="10"/>
        <rFont val="Arial"/>
        <family val="2"/>
      </rPr>
      <t xml:space="preserve">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없을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</si>
  <si>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보존하고</t>
    </r>
    <r>
      <rPr>
        <sz val="10"/>
        <rFont val="Arial"/>
        <family val="2"/>
      </rPr>
      <t xml:space="preserve"> </t>
    </r>
    <r>
      <rPr>
        <sz val="10"/>
        <rFont val="Carlito"/>
      </rPr>
      <t>중복</t>
    </r>
    <r>
      <rPr>
        <sz val="10"/>
        <rFont val="Arial"/>
        <family val="2"/>
      </rPr>
      <t xml:space="preserve"> </t>
    </r>
    <r>
      <rPr>
        <sz val="10"/>
        <rFont val="Carlito"/>
      </rPr>
      <t>순서를</t>
    </r>
    <r>
      <rPr>
        <sz val="10"/>
        <rFont val="Arial"/>
        <family val="2"/>
      </rPr>
      <t xml:space="preserve"> </t>
    </r>
    <r>
      <rPr>
        <sz val="10"/>
        <rFont val="Carlito"/>
      </rPr>
      <t>거부</t>
    </r>
  </si>
  <si>
    <r>
      <rPr>
        <sz val="10"/>
        <rFont val="Carlito"/>
      </rPr>
      <t>세션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최대</t>
    </r>
    <r>
      <rPr>
        <sz val="10"/>
        <rFont val="Arial"/>
        <family val="2"/>
      </rPr>
      <t xml:space="preserve"> 2</t>
    </r>
    <r>
      <rPr>
        <sz val="10"/>
        <rFont val="Carlito"/>
      </rPr>
      <t>개</t>
    </r>
    <r>
      <rPr>
        <sz val="10"/>
        <rFont val="Arial"/>
        <family val="2"/>
      </rPr>
      <t xml:space="preserve">.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공통</t>
    </r>
    <r>
      <rPr>
        <sz val="10"/>
        <rFont val="Arial"/>
        <family val="2"/>
      </rPr>
      <t xml:space="preserve"> </t>
    </r>
    <r>
      <rPr>
        <sz val="10"/>
        <rFont val="Carlito"/>
      </rPr>
      <t>고정과</t>
    </r>
    <r>
      <rPr>
        <sz val="10"/>
        <rFont val="Arial"/>
        <family val="2"/>
      </rPr>
      <t xml:space="preserve"> </t>
    </r>
    <r>
      <rPr>
        <sz val="10"/>
        <rFont val="Carlito"/>
      </rPr>
      <t>회전을</t>
    </r>
    <r>
      <rPr>
        <sz val="10"/>
        <rFont val="Arial"/>
        <family val="2"/>
      </rPr>
      <t xml:space="preserve"> </t>
    </r>
    <r>
      <rPr>
        <sz val="10"/>
        <rFont val="Carlito"/>
      </rPr>
      <t>동시에</t>
    </r>
    <r>
      <rPr>
        <sz val="10"/>
        <rFont val="Arial"/>
        <family val="2"/>
      </rPr>
      <t xml:space="preserve"> </t>
    </r>
    <r>
      <rPr>
        <sz val="10"/>
        <rFont val="Carlito"/>
      </rPr>
      <t>내지</t>
    </r>
    <r>
      <rPr>
        <sz val="10"/>
        <rFont val="Arial"/>
        <family val="2"/>
      </rPr>
      <t xml:space="preserve"> </t>
    </r>
    <r>
      <rPr>
        <sz val="10"/>
        <rFont val="Carlito"/>
      </rPr>
      <t>않음</t>
    </r>
  </si>
  <si>
    <r>
      <rPr>
        <sz val="10"/>
        <rFont val="Carlito"/>
      </rPr>
      <t>사용자별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목표를</t>
    </r>
    <r>
      <rPr>
        <sz val="10"/>
        <rFont val="Arial"/>
        <family val="2"/>
      </rPr>
      <t xml:space="preserve"> </t>
    </r>
    <r>
      <rPr>
        <sz val="10"/>
        <rFont val="Carlito"/>
      </rPr>
      <t>최신순으로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</si>
  <si>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. </t>
    </r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</si>
  <si>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단계를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</si>
  <si>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필요인</t>
    </r>
    <r>
      <rPr>
        <sz val="10"/>
        <rFont val="Arial"/>
        <family val="2"/>
      </rPr>
      <t xml:space="preserve"> </t>
    </r>
    <r>
      <rPr>
        <sz val="10"/>
        <rFont val="Carlito"/>
      </rPr>
      <t>축은</t>
    </r>
    <r>
      <rPr>
        <sz val="10"/>
        <rFont val="Arial"/>
        <family val="2"/>
      </rPr>
      <t xml:space="preserve"> </t>
    </r>
    <r>
      <rPr>
        <sz val="10"/>
        <rFont val="Carlito"/>
      </rPr>
      <t>기본까지만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</si>
  <si>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</si>
  <si>
    <r>
      <t>CFG-006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28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창에서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</si>
  <si>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t xml:space="preserve">CFG-007. </t>
    </r>
    <r>
      <rPr>
        <sz val="10"/>
        <rFont val="Carlito"/>
      </rPr>
      <t>이보다</t>
    </r>
    <r>
      <rPr>
        <sz val="10"/>
        <rFont val="Arial"/>
        <family val="2"/>
      </rPr>
      <t xml:space="preserve"> </t>
    </r>
    <r>
      <rPr>
        <sz val="10"/>
        <rFont val="Carlito"/>
      </rPr>
      <t>적으면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</si>
  <si>
    <r>
      <t xml:space="preserve">CFG-008.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 </t>
    </r>
    <r>
      <rPr>
        <sz val="10"/>
        <rFont val="Carlito"/>
      </rPr>
      <t>응답</t>
    </r>
    <r>
      <rPr>
        <sz val="10"/>
        <rFont val="Arial"/>
        <family val="2"/>
      </rPr>
      <t xml:space="preserve"> 7</t>
    </r>
    <r>
      <rPr>
        <sz val="10"/>
        <rFont val="Carlito"/>
      </rPr>
      <t>건이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</si>
  <si>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7</t>
    </r>
    <r>
      <rPr>
        <sz val="10"/>
        <rFont val="Carlito"/>
      </rPr>
      <t>건을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채우면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</si>
  <si>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t>CFG-008.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분모</t>
    </r>
  </si>
  <si>
    <r>
      <t>CFG-009. CFG-003</t>
    </r>
    <r>
      <rPr>
        <sz val="10"/>
        <rFont val="Carlito"/>
      </rPr>
      <t>과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</si>
  <si>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둘</t>
    </r>
    <r>
      <rPr>
        <sz val="10"/>
        <rFont val="Arial"/>
        <family val="2"/>
      </rPr>
      <t xml:space="preserve"> </t>
    </r>
    <r>
      <rPr>
        <sz val="10"/>
        <rFont val="Carlito"/>
      </rPr>
      <t>다</t>
    </r>
    <r>
      <rPr>
        <sz val="10"/>
        <rFont val="Arial"/>
        <family val="2"/>
      </rPr>
      <t xml:space="preserve"> </t>
    </r>
    <r>
      <rPr>
        <sz val="10"/>
        <rFont val="Carlito"/>
      </rPr>
      <t>참일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양호</t>
    </r>
  </si>
  <si>
    <r>
      <rPr>
        <sz val="10"/>
        <rFont val="Carlito"/>
      </rPr>
      <t>결합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 xml:space="preserve"> </t>
    </r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</si>
  <si>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</si>
  <si>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데이터</t>
    </r>
    <r>
      <rPr>
        <sz val="10"/>
        <rFont val="Arial"/>
        <family val="2"/>
      </rPr>
      <t xml:space="preserve"> </t>
    </r>
    <r>
      <rPr>
        <sz val="10"/>
        <rFont val="Carlito"/>
      </rPr>
      <t>유효기간</t>
    </r>
  </si>
  <si>
    <r>
      <rPr>
        <sz val="10"/>
        <rFont val="Carlito"/>
      </rPr>
      <t>검진일로부터</t>
    </r>
    <r>
      <rPr>
        <sz val="10"/>
        <rFont val="Arial"/>
        <family val="2"/>
      </rPr>
      <t xml:space="preserve"> 3</t>
    </r>
    <r>
      <rPr>
        <sz val="10"/>
        <rFont val="Carlito"/>
      </rPr>
      <t>개월</t>
    </r>
    <r>
      <rPr>
        <sz val="10"/>
        <rFont val="Arial"/>
        <family val="2"/>
      </rPr>
      <t>(</t>
    </r>
    <r>
      <rPr>
        <sz val="10"/>
        <rFont val="Carlito"/>
      </rPr>
      <t>만료일</t>
    </r>
    <r>
      <rPr>
        <sz val="10"/>
        <rFont val="Arial"/>
        <family val="2"/>
      </rPr>
      <t xml:space="preserve"> </t>
    </r>
    <r>
      <rPr>
        <sz val="10"/>
        <rFont val="Carlito"/>
      </rPr>
      <t>포함</t>
    </r>
    <r>
      <rPr>
        <sz val="10"/>
        <rFont val="Arial"/>
        <family val="2"/>
      </rPr>
      <t>)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</si>
  <si>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  <r>
      <rPr>
        <sz val="10"/>
        <rFont val="Arial"/>
        <family val="2"/>
      </rPr>
      <t xml:space="preserve"> </t>
    </r>
    <r>
      <rPr>
        <sz val="10"/>
        <rFont val="Carlito"/>
      </rPr>
      <t>기반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</si>
  <si>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검진일과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선정일은</t>
    </r>
    <r>
      <rPr>
        <sz val="10"/>
        <rFont val="Arial"/>
        <family val="2"/>
      </rPr>
      <t xml:space="preserve"> </t>
    </r>
    <r>
      <rPr>
        <sz val="10"/>
        <rFont val="Carlito"/>
      </rPr>
      <t>한국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  <r>
      <rPr>
        <sz val="10"/>
        <rFont val="Arial"/>
        <family val="2"/>
      </rPr>
      <t xml:space="preserve"> </t>
    </r>
    <r>
      <rPr>
        <sz val="10"/>
        <rFont val="Carlito"/>
      </rPr>
      <t>기준</t>
    </r>
    <r>
      <rPr>
        <sz val="10"/>
        <rFont val="Arial"/>
        <family val="2"/>
      </rPr>
      <t>. 3</t>
    </r>
    <r>
      <rPr>
        <sz val="10"/>
        <rFont val="Carlito"/>
      </rPr>
      <t>개월</t>
    </r>
    <r>
      <rPr>
        <sz val="10"/>
        <rFont val="Arial"/>
        <family val="2"/>
      </rPr>
      <t xml:space="preserve"> </t>
    </r>
    <r>
      <rPr>
        <sz val="10"/>
        <rFont val="Carlito"/>
      </rPr>
      <t>뒤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날짜까지</t>
    </r>
    <r>
      <rPr>
        <sz val="10"/>
        <rFont val="Arial"/>
        <family val="2"/>
      </rPr>
      <t xml:space="preserve"> </t>
    </r>
    <r>
      <rPr>
        <sz val="10"/>
        <rFont val="Carlito"/>
      </rPr>
      <t>유효</t>
    </r>
    <r>
      <rPr>
        <sz val="10"/>
        <rFont val="Arial"/>
        <family val="2"/>
      </rPr>
      <t xml:space="preserve">; </t>
    </r>
    <r>
      <rPr>
        <sz val="10"/>
        <rFont val="Carlito"/>
      </rPr>
      <t>해당</t>
    </r>
    <r>
      <rPr>
        <sz val="10"/>
        <rFont val="Arial"/>
        <family val="2"/>
      </rPr>
      <t xml:space="preserve"> </t>
    </r>
    <r>
      <rPr>
        <sz val="10"/>
        <rFont val="Carlito"/>
      </rPr>
      <t>날짜가</t>
    </r>
    <r>
      <rPr>
        <sz val="10"/>
        <rFont val="Arial"/>
        <family val="2"/>
      </rPr>
      <t xml:space="preserve"> </t>
    </r>
    <r>
      <rPr>
        <sz val="10"/>
        <rFont val="Carlito"/>
      </rPr>
      <t>없는</t>
    </r>
    <r>
      <rPr>
        <sz val="10"/>
        <rFont val="Arial"/>
        <family val="2"/>
      </rPr>
      <t xml:space="preserve"> </t>
    </r>
    <r>
      <rPr>
        <sz val="10"/>
        <rFont val="Carlito"/>
      </rPr>
      <t>달은</t>
    </r>
    <r>
      <rPr>
        <sz val="10"/>
        <rFont val="Arial"/>
        <family val="2"/>
      </rPr>
      <t xml:space="preserve"> </t>
    </r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날</t>
    </r>
    <r>
      <rPr>
        <sz val="10"/>
        <rFont val="Arial"/>
        <family val="2"/>
      </rPr>
      <t xml:space="preserve">. </t>
    </r>
    <r>
      <rPr>
        <sz val="10"/>
        <rFont val="Carlito"/>
      </rPr>
      <t>검진일</t>
    </r>
    <r>
      <rPr>
        <sz val="10"/>
        <rFont val="Arial"/>
        <family val="2"/>
      </rPr>
      <t xml:space="preserve"> </t>
    </r>
    <r>
      <rPr>
        <sz val="10"/>
        <rFont val="Carlito"/>
      </rPr>
      <t>미상</t>
    </r>
    <r>
      <rPr>
        <sz val="10"/>
        <rFont val="Arial"/>
        <family val="2"/>
      </rPr>
      <t>·</t>
    </r>
    <r>
      <rPr>
        <sz val="10"/>
        <rFont val="Carlito"/>
      </rPr>
      <t>미래일</t>
    </r>
    <r>
      <rPr>
        <sz val="10"/>
        <rFont val="Arial"/>
        <family val="2"/>
      </rPr>
      <t>·</t>
    </r>
    <r>
      <rPr>
        <sz val="10"/>
        <rFont val="Carlito"/>
      </rPr>
      <t>만료</t>
    </r>
    <r>
      <rPr>
        <sz val="10"/>
        <rFont val="Arial"/>
        <family val="2"/>
      </rPr>
      <t xml:space="preserve"> </t>
    </r>
    <r>
      <rPr>
        <sz val="10"/>
        <rFont val="Carlito"/>
      </rPr>
      <t>후에는</t>
    </r>
    <r>
      <rPr>
        <sz val="10"/>
        <rFont val="Arial"/>
        <family val="2"/>
      </rPr>
      <t xml:space="preserve">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분기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. </t>
    </r>
    <r>
      <rPr>
        <sz val="10"/>
        <rFont val="Carlito"/>
      </rPr>
      <t>결과</t>
    </r>
    <r>
      <rPr>
        <sz val="10"/>
        <rFont val="Arial"/>
        <family val="2"/>
      </rPr>
      <t xml:space="preserve"> </t>
    </r>
    <r>
      <rPr>
        <sz val="10"/>
        <rFont val="Carlito"/>
      </rPr>
      <t>기록</t>
    </r>
    <r>
      <rPr>
        <sz val="10"/>
        <rFont val="Arial"/>
        <family val="2"/>
      </rPr>
      <t>·</t>
    </r>
    <r>
      <rPr>
        <sz val="10"/>
        <rFont val="Carlito"/>
      </rPr>
      <t>배지</t>
    </r>
    <r>
      <rPr>
        <sz val="10"/>
        <rFont val="Arial"/>
        <family val="2"/>
      </rPr>
      <t xml:space="preserve"> </t>
    </r>
    <r>
      <rPr>
        <sz val="10"/>
        <rFont val="Carlito"/>
      </rPr>
      <t>표시는</t>
    </r>
    <r>
      <rPr>
        <sz val="10"/>
        <rFont val="Arial"/>
        <family val="2"/>
      </rPr>
      <t xml:space="preserve"> </t>
    </r>
    <r>
      <rPr>
        <sz val="10"/>
        <rFont val="Carlito"/>
      </rPr>
      <t>별도</t>
    </r>
    <r>
      <rPr>
        <sz val="10"/>
        <rFont val="Arial"/>
        <family val="2"/>
      </rPr>
      <t xml:space="preserve"> </t>
    </r>
    <r>
      <rPr>
        <sz val="10"/>
        <rFont val="Carlito"/>
      </rPr>
      <t>정책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</si>
  <si>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  <phoneticPr fontId="6" type="noConversion"/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</si>
  <si>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</si>
  <si>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</si>
  <si>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진료정보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</si>
  <si>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건강검진</t>
    </r>
    <r>
      <rPr>
        <sz val="10"/>
        <rFont val="Arial"/>
        <family val="2"/>
      </rPr>
      <t xml:space="preserve"> </t>
    </r>
    <r>
      <rPr>
        <sz val="10"/>
        <rFont val="Carlito"/>
      </rPr>
      <t>신호</t>
    </r>
  </si>
  <si>
    <r>
      <rPr>
        <sz val="10"/>
        <rFont val="Carlito"/>
      </rPr>
      <t>일반</t>
    </r>
    <r>
      <rPr>
        <sz val="10"/>
        <rFont val="Arial"/>
        <family val="2"/>
      </rPr>
      <t xml:space="preserve"> </t>
    </r>
    <r>
      <rPr>
        <sz val="10"/>
        <rFont val="Carlito"/>
      </rPr>
      <t>식이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</si>
  <si>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우선순위</t>
    </r>
  </si>
  <si>
    <r>
      <rPr>
        <sz val="10"/>
        <rFont val="Carlito"/>
      </rPr>
      <t>직접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  <r>
      <rPr>
        <sz val="10"/>
        <rFont val="Arial"/>
        <family val="2"/>
      </rPr>
      <t xml:space="preserve"> </t>
    </r>
    <r>
      <rPr>
        <sz val="10"/>
        <rFont val="Carlito"/>
      </rPr>
      <t>내</t>
    </r>
    <r>
      <rPr>
        <sz val="10"/>
        <rFont val="Arial"/>
        <family val="2"/>
      </rPr>
      <t xml:space="preserve"> </t>
    </r>
    <r>
      <rPr>
        <sz val="10"/>
        <rFont val="Carlito"/>
      </rPr>
      <t>순서</t>
    </r>
  </si>
  <si>
    <r>
      <t xml:space="preserve">selection_order </t>
    </r>
    <r>
      <rPr>
        <sz val="10"/>
        <rFont val="Carlito"/>
      </rPr>
      <t>오름차순</t>
    </r>
  </si>
  <si>
    <r>
      <t>user_condition_selection.selection_order</t>
    </r>
    <r>
      <rPr>
        <sz val="10"/>
        <rFont val="Carlito"/>
      </rPr>
      <t>가</t>
    </r>
    <r>
      <rPr>
        <sz val="10"/>
        <rFont val="Arial"/>
        <family val="2"/>
      </rPr>
      <t xml:space="preserve"> </t>
    </r>
    <r>
      <rPr>
        <sz val="10"/>
        <rFont val="Carlito"/>
      </rPr>
      <t>작은</t>
    </r>
    <r>
      <rPr>
        <sz val="10"/>
        <rFont val="Arial"/>
        <family val="2"/>
      </rPr>
      <t xml:space="preserve"> </t>
    </r>
    <r>
      <rPr>
        <sz val="10"/>
        <rFont val="Carlito"/>
      </rPr>
      <t>질환부터</t>
    </r>
    <r>
      <rPr>
        <sz val="10"/>
        <rFont val="Arial"/>
        <family val="2"/>
      </rPr>
      <t xml:space="preserve"> </t>
    </r>
    <r>
      <rPr>
        <sz val="10"/>
        <rFont val="Carlito"/>
      </rPr>
      <t>후보를</t>
    </r>
    <r>
      <rPr>
        <sz val="10"/>
        <rFont val="Arial"/>
        <family val="2"/>
      </rPr>
      <t xml:space="preserve"> </t>
    </r>
    <r>
      <rPr>
        <sz val="10"/>
        <rFont val="Carlito"/>
      </rPr>
      <t>찾고</t>
    </r>
    <r>
      <rPr>
        <sz val="10"/>
        <rFont val="Arial"/>
        <family val="2"/>
      </rPr>
      <t xml:space="preserve">, </t>
    </r>
    <r>
      <rPr>
        <sz val="10"/>
        <rFont val="Carlito"/>
      </rPr>
      <t>통과</t>
    </r>
    <r>
      <rPr>
        <sz val="10"/>
        <rFont val="Arial"/>
        <family val="2"/>
      </rPr>
      <t xml:space="preserve"> </t>
    </r>
    <r>
      <rPr>
        <sz val="10"/>
        <rFont val="Carlito"/>
      </rPr>
      <t>후보가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>·</t>
    </r>
    <r>
      <rPr>
        <sz val="10"/>
        <rFont val="Carlito"/>
      </rPr>
      <t>다음</t>
    </r>
    <r>
      <rPr>
        <sz val="10"/>
        <rFont val="Arial"/>
        <family val="2"/>
      </rPr>
      <t xml:space="preserve"> </t>
    </r>
    <r>
      <rPr>
        <sz val="10"/>
        <rFont val="Carlito"/>
      </rPr>
      <t>출처로</t>
    </r>
    <r>
      <rPr>
        <sz val="10"/>
        <rFont val="Arial"/>
        <family val="2"/>
      </rPr>
      <t xml:space="preserve"> </t>
    </r>
    <r>
      <rPr>
        <sz val="10"/>
        <rFont val="Carlito"/>
      </rPr>
      <t>이동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</si>
  <si>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</si>
  <si>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당일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구성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</si>
  <si>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  <r>
      <rPr>
        <sz val="10"/>
        <rFont val="Arial"/>
        <family val="2"/>
      </rPr>
      <t xml:space="preserve"> + </t>
    </r>
    <r>
      <rPr>
        <sz val="10"/>
        <rFont val="Carlito"/>
      </rPr>
      <t>응답에</t>
    </r>
    <r>
      <rPr>
        <sz val="10"/>
        <rFont val="Arial"/>
        <family val="2"/>
      </rPr>
      <t xml:space="preserve"> </t>
    </r>
    <r>
      <rPr>
        <sz val="10"/>
        <rFont val="Carlito"/>
      </rPr>
      <t>따른</t>
    </r>
    <r>
      <rPr>
        <sz val="10"/>
        <rFont val="Arial"/>
        <family val="2"/>
      </rPr>
      <t xml:space="preserve"> </t>
    </r>
    <r>
      <rPr>
        <sz val="10"/>
        <rFont val="Carlito"/>
      </rPr>
      <t>둘째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1</t>
    </r>
    <r>
      <rPr>
        <sz val="10"/>
        <rFont val="Carlito"/>
      </rPr>
      <t>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</si>
  <si>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>·</t>
    </r>
    <r>
      <rPr>
        <sz val="10"/>
        <rFont val="Carlito"/>
      </rPr>
      <t>고정</t>
    </r>
    <r>
      <rPr>
        <sz val="10"/>
        <rFont val="Arial"/>
        <family val="2"/>
      </rPr>
      <t>·</t>
    </r>
    <r>
      <rPr>
        <sz val="10"/>
        <rFont val="Carlito"/>
      </rPr>
      <t>회전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</si>
  <si>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</si>
  <si>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조회</t>
    </r>
    <r>
      <rPr>
        <sz val="10"/>
        <rFont val="Arial"/>
        <family val="2"/>
      </rPr>
      <t xml:space="preserve"> </t>
    </r>
    <r>
      <rPr>
        <sz val="10"/>
        <rFont val="Carlito"/>
      </rPr>
      <t>기간</t>
    </r>
  </si>
  <si>
    <r>
      <t>30</t>
    </r>
    <r>
      <rPr>
        <sz val="10"/>
        <rFont val="Carlito"/>
      </rPr>
      <t>일</t>
    </r>
  </si>
  <si>
    <r>
      <rPr>
        <sz val="10"/>
        <rFont val="Carlito"/>
      </rPr>
      <t>전체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반복</t>
    </r>
    <r>
      <rPr>
        <sz val="10"/>
        <rFont val="Arial"/>
        <family val="2"/>
      </rPr>
      <t xml:space="preserve"> </t>
    </r>
    <r>
      <rPr>
        <sz val="10"/>
        <rFont val="Carlito"/>
      </rPr>
      <t>방지</t>
    </r>
  </si>
  <si>
    <r>
      <rPr>
        <sz val="10"/>
        <rFont val="Carlito"/>
      </rPr>
      <t>일반</t>
    </r>
    <r>
      <rPr>
        <sz val="10"/>
        <rFont val="Arial"/>
        <family val="2"/>
      </rPr>
      <t>·</t>
    </r>
    <r>
      <rPr>
        <sz val="10"/>
        <rFont val="Carlito"/>
      </rPr>
      <t>식후</t>
    </r>
    <r>
      <rPr>
        <sz val="10"/>
        <rFont val="Arial"/>
        <family val="2"/>
      </rPr>
      <t xml:space="preserve">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최근</t>
    </r>
    <r>
      <rPr>
        <sz val="10"/>
        <rFont val="Arial"/>
        <family val="2"/>
      </rPr>
      <t xml:space="preserve"> 30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미노출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  <r>
      <rPr>
        <sz val="10"/>
        <rFont val="Arial"/>
        <family val="2"/>
      </rPr>
      <t xml:space="preserve">,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가장</t>
    </r>
    <r>
      <rPr>
        <sz val="10"/>
        <rFont val="Arial"/>
        <family val="2"/>
      </rPr>
      <t xml:space="preserve"> </t>
    </r>
    <r>
      <rPr>
        <sz val="10"/>
        <rFont val="Carlito"/>
      </rPr>
      <t>오래된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우선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</si>
  <si>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순서와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</si>
  <si>
    <r>
      <rPr>
        <sz val="10"/>
        <rFont val="Carlito"/>
      </rPr>
      <t>표기</t>
    </r>
    <r>
      <rPr>
        <sz val="10"/>
        <rFont val="Arial"/>
        <family val="2"/>
      </rPr>
      <t xml:space="preserve"> </t>
    </r>
    <r>
      <rPr>
        <sz val="10"/>
        <rFont val="Carlito"/>
      </rPr>
      <t>묶음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진료일</t>
    </r>
    <r>
      <rPr>
        <sz val="10"/>
        <rFont val="Arial"/>
        <family val="2"/>
      </rPr>
      <t xml:space="preserve"> </t>
    </r>
    <r>
      <rPr>
        <sz val="10"/>
        <rFont val="Carlito"/>
      </rPr>
      <t>내림차순</t>
    </r>
    <r>
      <rPr>
        <sz val="10"/>
        <rFont val="Arial"/>
        <family val="2"/>
      </rPr>
      <t xml:space="preserve">, </t>
    </r>
    <r>
      <rPr>
        <sz val="10"/>
        <rFont val="Carlito"/>
      </rPr>
      <t>동률은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 ID </t>
    </r>
    <r>
      <rPr>
        <sz val="10"/>
        <rFont val="Carlito"/>
      </rPr>
      <t>오름차순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</si>
  <si>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선택</t>
    </r>
  </si>
  <si>
    <r>
      <rPr>
        <sz val="10"/>
        <rFont val="Carlito"/>
      </rPr>
      <t>표기가</t>
    </r>
    <r>
      <rPr>
        <sz val="10"/>
        <rFont val="Arial"/>
        <family val="2"/>
      </rPr>
      <t xml:space="preserve"> </t>
    </r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규칙은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묶음으로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하루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묶음만</t>
    </r>
    <r>
      <rPr>
        <sz val="10"/>
        <rFont val="Arial"/>
        <family val="2"/>
      </rPr>
      <t xml:space="preserve"> </t>
    </r>
    <r>
      <rPr>
        <sz val="10"/>
        <rFont val="Carlito"/>
      </rPr>
      <t>묻는다</t>
    </r>
    <r>
      <rPr>
        <sz val="10"/>
        <rFont val="Arial"/>
        <family val="2"/>
      </rPr>
      <t xml:space="preserve">. </t>
    </r>
    <r>
      <rPr>
        <sz val="10"/>
        <rFont val="Carlito"/>
      </rPr>
      <t>답은</t>
    </r>
    <r>
      <rPr>
        <sz val="10"/>
        <rFont val="Arial"/>
        <family val="2"/>
      </rPr>
      <t xml:space="preserve"> </t>
    </r>
    <r>
      <rPr>
        <sz val="10"/>
        <rFont val="Carlito"/>
      </rPr>
      <t>묶음의</t>
    </r>
    <r>
      <rPr>
        <sz val="10"/>
        <rFont val="Arial"/>
        <family val="2"/>
      </rPr>
      <t xml:space="preserve"> </t>
    </r>
    <r>
      <rPr>
        <sz val="10"/>
        <rFont val="Carlito"/>
      </rPr>
      <t>모든</t>
    </r>
    <r>
      <rPr>
        <sz val="10"/>
        <rFont val="Arial"/>
        <family val="2"/>
      </rPr>
      <t xml:space="preserve"> </t>
    </r>
    <r>
      <rPr>
        <sz val="10"/>
        <rFont val="Carlito"/>
      </rPr>
      <t>규칙에</t>
    </r>
    <r>
      <rPr>
        <sz val="10"/>
        <rFont val="Arial"/>
        <family val="2"/>
      </rPr>
      <t xml:space="preserve"> </t>
    </r>
    <r>
      <rPr>
        <sz val="10"/>
        <rFont val="Carlito"/>
      </rPr>
      <t>함께</t>
    </r>
    <r>
      <rPr>
        <sz val="10"/>
        <rFont val="Arial"/>
        <family val="2"/>
      </rPr>
      <t xml:space="preserve"> </t>
    </r>
    <r>
      <rPr>
        <sz val="10"/>
        <rFont val="Carlito"/>
      </rPr>
      <t>기록한다</t>
    </r>
  </si>
  <si>
    <r>
      <rPr>
        <sz val="10"/>
        <rFont val="Carlito"/>
      </rPr>
      <t>단계</t>
    </r>
  </si>
  <si>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상승</t>
    </r>
    <r>
      <rPr>
        <sz val="10"/>
        <rFont val="Arial"/>
        <family val="2"/>
      </rPr>
      <t xml:space="preserve"> </t>
    </r>
    <r>
      <rPr>
        <sz val="10"/>
        <rFont val="Carlito"/>
      </rPr>
      <t>전제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</si>
  <si>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상태가</t>
    </r>
    <r>
      <rPr>
        <sz val="10"/>
        <rFont val="Arial"/>
        <family val="2"/>
      </rPr>
      <t xml:space="preserve"> </t>
    </r>
    <r>
      <rPr>
        <sz val="10"/>
        <rFont val="Carlito"/>
      </rPr>
      <t>관찰</t>
    </r>
    <r>
      <rPr>
        <sz val="10"/>
        <rFont val="Arial"/>
        <family val="2"/>
      </rPr>
      <t xml:space="preserve"> </t>
    </r>
    <r>
      <rPr>
        <sz val="10"/>
        <rFont val="Carlito"/>
      </rPr>
      <t>중이</t>
    </r>
    <r>
      <rPr>
        <sz val="10"/>
        <rFont val="Arial"/>
        <family val="2"/>
      </rPr>
      <t xml:space="preserve"> </t>
    </r>
    <r>
      <rPr>
        <sz val="10"/>
        <rFont val="Carlito"/>
      </rPr>
      <t>아닐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</si>
  <si>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변경</t>
    </r>
  </si>
  <si>
    <r>
      <rPr>
        <sz val="10"/>
        <rFont val="Carlito"/>
      </rPr>
      <t>관찰이</t>
    </r>
    <r>
      <rPr>
        <sz val="10"/>
        <rFont val="Arial"/>
        <family val="2"/>
      </rPr>
      <t xml:space="preserve"> </t>
    </r>
    <r>
      <rPr>
        <sz val="10"/>
        <rFont val="Carlito"/>
      </rPr>
      <t>끝나기</t>
    </r>
    <r>
      <rPr>
        <sz val="10"/>
        <rFont val="Arial"/>
        <family val="2"/>
      </rPr>
      <t xml:space="preserve"> </t>
    </r>
    <r>
      <rPr>
        <sz val="10"/>
        <rFont val="Carlito"/>
      </rPr>
      <t>전에는</t>
    </r>
    <r>
      <rPr>
        <sz val="10"/>
        <rFont val="Arial"/>
        <family val="2"/>
      </rPr>
      <t xml:space="preserve"> </t>
    </r>
    <r>
      <rPr>
        <sz val="10"/>
        <rFont val="Carlito"/>
      </rPr>
      <t>난이도를</t>
    </r>
    <r>
      <rPr>
        <sz val="10"/>
        <rFont val="Arial"/>
        <family val="2"/>
      </rPr>
      <t xml:space="preserve"> </t>
    </r>
    <r>
      <rPr>
        <sz val="10"/>
        <rFont val="Carlito"/>
      </rPr>
      <t>올리지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</si>
  <si>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개선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축의</t>
    </r>
    <r>
      <rPr>
        <sz val="10"/>
        <rFont val="Arial"/>
        <family val="2"/>
      </rPr>
      <t xml:space="preserve"> 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상한</t>
    </r>
  </si>
  <si>
    <r>
      <rPr>
        <sz val="10"/>
        <rFont val="Carlito"/>
      </rPr>
      <t>기본</t>
    </r>
  </si>
  <si>
    <r>
      <rPr>
        <sz val="10"/>
        <rFont val="Carlito"/>
      </rPr>
      <t>실제로</t>
    </r>
    <r>
      <rPr>
        <sz val="10"/>
        <rFont val="Arial"/>
        <family val="2"/>
      </rPr>
      <t xml:space="preserve"> </t>
    </r>
    <r>
      <rPr>
        <sz val="10"/>
        <rFont val="Carlito"/>
      </rPr>
      <t>못</t>
    </r>
    <r>
      <rPr>
        <sz val="10"/>
        <rFont val="Arial"/>
        <family val="2"/>
      </rPr>
      <t xml:space="preserve"> </t>
    </r>
    <r>
      <rPr>
        <sz val="10"/>
        <rFont val="Carlito"/>
      </rPr>
      <t>하고</t>
    </r>
    <r>
      <rPr>
        <sz val="10"/>
        <rFont val="Arial"/>
        <family val="2"/>
      </rPr>
      <t xml:space="preserve"> </t>
    </r>
    <r>
      <rPr>
        <sz val="10"/>
        <rFont val="Carlito"/>
      </rPr>
      <t>있는</t>
    </r>
    <r>
      <rPr>
        <sz val="10"/>
        <rFont val="Arial"/>
        <family val="2"/>
      </rPr>
      <t xml:space="preserve"> </t>
    </r>
    <r>
      <rPr>
        <sz val="10"/>
        <rFont val="Carlito"/>
      </rPr>
      <t>축에</t>
    </r>
    <r>
      <rPr>
        <sz val="10"/>
        <rFont val="Arial"/>
        <family val="2"/>
      </rPr>
      <t xml:space="preserve">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주지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</si>
  <si>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시트</t>
    </r>
  </si>
  <si>
    <r>
      <rPr>
        <sz val="10"/>
        <rFont val="Carlito"/>
      </rPr>
      <t>열</t>
    </r>
  </si>
  <si>
    <r>
      <rPr>
        <sz val="10"/>
        <rFont val="Carlito"/>
      </rPr>
      <t>타입</t>
    </r>
  </si>
  <si>
    <r>
      <rPr>
        <sz val="10"/>
        <rFont val="Carlito"/>
      </rPr>
      <t>허용값</t>
    </r>
  </si>
  <si>
    <r>
      <rPr>
        <sz val="10"/>
        <rFont val="Carlito"/>
      </rPr>
      <t>필수</t>
    </r>
  </si>
  <si>
    <r>
      <rPr>
        <sz val="10"/>
        <rFont val="Carlito"/>
      </rPr>
      <t>설명</t>
    </r>
  </si>
  <si>
    <r>
      <rPr>
        <sz val="10"/>
        <rFont val="Carlito"/>
      </rPr>
      <t>문구세트</t>
    </r>
  </si>
  <si>
    <r>
      <rPr>
        <sz val="10"/>
        <rFont val="Carlito"/>
      </rPr>
      <t>정수</t>
    </r>
  </si>
  <si>
    <r>
      <rPr>
        <sz val="10"/>
        <rFont val="Carlito"/>
      </rPr>
      <t>일련번호</t>
    </r>
    <r>
      <rPr>
        <sz val="10"/>
        <rFont val="Arial"/>
        <family val="2"/>
      </rPr>
      <t xml:space="preserve">. </t>
    </r>
    <r>
      <rPr>
        <sz val="10"/>
        <rFont val="Carlito"/>
      </rPr>
      <t>정렬을</t>
    </r>
    <r>
      <rPr>
        <sz val="10"/>
        <rFont val="Arial"/>
        <family val="2"/>
      </rPr>
      <t xml:space="preserve"> </t>
    </r>
    <r>
      <rPr>
        <sz val="10"/>
        <rFont val="Carlito"/>
      </rPr>
      <t>바꿔도</t>
    </r>
    <r>
      <rPr>
        <sz val="10"/>
        <rFont val="Arial"/>
        <family val="2"/>
      </rPr>
      <t xml:space="preserve"> </t>
    </r>
    <r>
      <rPr>
        <sz val="10"/>
        <rFont val="Carlito"/>
      </rPr>
      <t>원래</t>
    </r>
    <r>
      <rPr>
        <sz val="10"/>
        <rFont val="Arial"/>
        <family val="2"/>
      </rPr>
      <t xml:space="preserve"> </t>
    </r>
    <r>
      <rPr>
        <sz val="10"/>
        <rFont val="Carlito"/>
      </rPr>
      <t>순서로</t>
    </r>
    <r>
      <rPr>
        <sz val="10"/>
        <rFont val="Arial"/>
        <family val="2"/>
      </rPr>
      <t xml:space="preserve"> </t>
    </r>
    <r>
      <rPr>
        <sz val="10"/>
        <rFont val="Carlito"/>
      </rPr>
      <t>되돌리기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</si>
  <si>
    <r>
      <rPr>
        <sz val="10"/>
        <rFont val="Carlito"/>
      </rPr>
      <t>묶음</t>
    </r>
  </si>
  <si>
    <r>
      <rPr>
        <sz val="10"/>
        <rFont val="Carlito"/>
      </rPr>
      <t>문자열</t>
    </r>
  </si>
  <si>
    <r>
      <t>1</t>
    </r>
    <r>
      <rPr>
        <sz val="10"/>
        <rFont val="Carlito"/>
      </rPr>
      <t>차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</si>
  <si>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넘기는</t>
    </r>
    <r>
      <rPr>
        <sz val="10"/>
        <rFont val="Arial"/>
        <family val="2"/>
      </rPr>
      <t xml:space="preserve"> </t>
    </r>
    <r>
      <rPr>
        <sz val="10"/>
        <rFont val="Carlito"/>
      </rPr>
      <t>단위</t>
    </r>
    <r>
      <rPr>
        <sz val="10"/>
        <rFont val="Arial"/>
        <family val="2"/>
      </rPr>
      <t xml:space="preserve">. </t>
    </r>
    <r>
      <rPr>
        <sz val="10"/>
        <rFont val="Carlito"/>
      </rPr>
      <t>지금은</t>
    </r>
    <r>
      <rPr>
        <sz val="10"/>
        <rFont val="Arial"/>
        <family val="2"/>
      </rPr>
      <t xml:space="preserve"> </t>
    </r>
    <r>
      <rPr>
        <sz val="10"/>
        <rFont val="Carlito"/>
      </rPr>
      <t>전체가</t>
    </r>
    <r>
      <rPr>
        <sz val="10"/>
        <rFont val="Arial"/>
        <family val="2"/>
      </rPr>
      <t xml:space="preserve"> 1</t>
    </r>
    <r>
      <rPr>
        <sz val="10"/>
        <rFont val="Carlito"/>
      </rPr>
      <t>차</t>
    </r>
  </si>
  <si>
    <r>
      <rPr>
        <sz val="10"/>
        <rFont val="Carlito"/>
      </rPr>
      <t>상태</t>
    </r>
  </si>
  <si>
    <r>
      <rPr>
        <sz val="10"/>
        <rFont val="Carlito"/>
      </rPr>
      <t>열거</t>
    </r>
  </si>
  <si>
    <r>
      <rPr>
        <sz val="10"/>
        <rFont val="Carlito"/>
      </rPr>
      <t>사용</t>
    </r>
    <r>
      <rPr>
        <sz val="10"/>
        <rFont val="Arial"/>
        <family val="2"/>
      </rPr>
      <t xml:space="preserve"> · </t>
    </r>
    <r>
      <rPr>
        <sz val="10"/>
        <rFont val="Carlito"/>
      </rPr>
      <t>보류</t>
    </r>
  </si>
  <si>
    <r>
      <rPr>
        <sz val="10"/>
        <rFont val="Carlito"/>
      </rPr>
      <t>「사용」인</t>
    </r>
    <r>
      <rPr>
        <sz val="10"/>
        <rFont val="Arial"/>
        <family val="2"/>
      </rPr>
      <t xml:space="preserve"> </t>
    </r>
    <r>
      <rPr>
        <sz val="10"/>
        <rFont val="Carlito"/>
      </rPr>
      <t>것만</t>
    </r>
    <r>
      <rPr>
        <sz val="10"/>
        <rFont val="Arial"/>
        <family val="2"/>
      </rPr>
      <t xml:space="preserve"> </t>
    </r>
    <r>
      <rPr>
        <sz val="10"/>
        <rFont val="Carlito"/>
      </rPr>
      <t>후보에</t>
    </r>
    <r>
      <rPr>
        <sz val="10"/>
        <rFont val="Arial"/>
        <family val="2"/>
      </rPr>
      <t xml:space="preserve"> </t>
    </r>
    <r>
      <rPr>
        <sz val="10"/>
        <rFont val="Carlito"/>
      </rPr>
      <t>넣는다</t>
    </r>
  </si>
  <si>
    <r>
      <rPr>
        <sz val="10"/>
        <rFont val="Carlito"/>
      </rPr>
      <t>구분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</si>
  <si>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  <r>
      <rPr>
        <sz val="10"/>
        <rFont val="Arial"/>
        <family val="2"/>
      </rPr>
      <t xml:space="preserve"> · </t>
    </r>
    <r>
      <rPr>
        <sz val="10"/>
        <rFont val="Carlito"/>
      </rPr>
      <t>회복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  <r>
      <rPr>
        <sz val="10"/>
        <rFont val="Arial"/>
        <family val="2"/>
      </rPr>
      <t xml:space="preserve"> · </t>
    </r>
    <r>
      <rPr>
        <sz val="10"/>
        <rFont val="Carlito"/>
      </rPr>
      <t>부담</t>
    </r>
    <r>
      <rPr>
        <sz val="10"/>
        <rFont val="Arial"/>
        <family val="2"/>
      </rPr>
      <t xml:space="preserve"> </t>
    </r>
    <r>
      <rPr>
        <sz val="10"/>
        <rFont val="Carlito"/>
      </rPr>
      <t>줄이기</t>
    </r>
    <r>
      <rPr>
        <sz val="10"/>
        <rFont val="Arial"/>
        <family val="2"/>
      </rPr>
      <t xml:space="preserve"> </t>
    </r>
    <r>
      <rPr>
        <sz val="10"/>
        <rFont val="Carlito"/>
      </rPr>
      <t>풀</t>
    </r>
  </si>
  <si>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뽑히는지</t>
    </r>
  </si>
  <si>
    <r>
      <rPr>
        <sz val="10"/>
        <rFont val="Carlito"/>
      </rPr>
      <t>축</t>
    </r>
  </si>
  <si>
    <r>
      <t>8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</si>
  <si>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구분이</t>
    </r>
    <r>
      <rPr>
        <sz val="10"/>
        <rFont val="Arial"/>
        <family val="2"/>
      </rPr>
      <t xml:space="preserve"> </t>
    </r>
    <r>
      <rPr>
        <sz val="10"/>
        <rFont val="Carlito"/>
      </rPr>
      <t>「축</t>
    </r>
    <r>
      <rPr>
        <sz val="10"/>
        <rFont val="Arial"/>
        <family val="2"/>
      </rPr>
      <t xml:space="preserve"> × </t>
    </r>
    <r>
      <rPr>
        <sz val="10"/>
        <rFont val="Carlito"/>
      </rPr>
      <t>단계」일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풀이면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</si>
  <si>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입문</t>
    </r>
    <r>
      <rPr>
        <sz val="10"/>
        <rFont val="Arial"/>
        <family val="2"/>
      </rPr>
      <t xml:space="preserve"> · </t>
    </r>
    <r>
      <rPr>
        <sz val="10"/>
        <rFont val="Carlito"/>
      </rPr>
      <t>기본</t>
    </r>
    <r>
      <rPr>
        <sz val="10"/>
        <rFont val="Arial"/>
        <family val="2"/>
      </rPr>
      <t xml:space="preserve"> · </t>
    </r>
    <r>
      <rPr>
        <sz val="10"/>
        <rFont val="Carlito"/>
      </rPr>
      <t>도전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</si>
  <si>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선택</t>
    </r>
  </si>
  <si>
    <r>
      <rPr>
        <sz val="10"/>
        <rFont val="Carlito"/>
      </rPr>
      <t>실천</t>
    </r>
    <r>
      <rPr>
        <sz val="10"/>
        <rFont val="Arial"/>
        <family val="2"/>
      </rPr>
      <t xml:space="preserve"> </t>
    </r>
    <r>
      <rPr>
        <sz val="10"/>
        <rFont val="Carlito"/>
      </rPr>
      <t>부담</t>
    </r>
    <r>
      <rPr>
        <sz val="10"/>
        <rFont val="Arial"/>
        <family val="2"/>
      </rPr>
      <t xml:space="preserve">. </t>
    </r>
    <r>
      <rPr>
        <sz val="10"/>
        <rFont val="Carlito"/>
      </rPr>
      <t>풀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</si>
  <si>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</si>
  <si>
    <r>
      <t>22</t>
    </r>
    <r>
      <rPr>
        <sz val="10"/>
        <rFont val="Carlito"/>
      </rPr>
      <t>자</t>
    </r>
    <r>
      <rPr>
        <sz val="10"/>
        <rFont val="Arial"/>
        <family val="2"/>
      </rPr>
      <t xml:space="preserve"> </t>
    </r>
    <r>
      <rPr>
        <sz val="10"/>
        <rFont val="Carlito"/>
      </rPr>
      <t>이하</t>
    </r>
  </si>
  <si>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그대로</t>
    </r>
    <r>
      <rPr>
        <sz val="10"/>
        <rFont val="Arial"/>
        <family val="2"/>
      </rPr>
      <t xml:space="preserve"> </t>
    </r>
    <r>
      <rPr>
        <sz val="10"/>
        <rFont val="Carlito"/>
      </rPr>
      <t>나가는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</si>
  <si>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글자수</t>
    </r>
  </si>
  <si>
    <r>
      <rPr>
        <sz val="10"/>
        <rFont val="Carlito"/>
      </rPr>
      <t>타일</t>
    </r>
    <r>
      <rPr>
        <sz val="10"/>
        <rFont val="Arial"/>
        <family val="2"/>
      </rPr>
      <t xml:space="preserve"> </t>
    </r>
    <r>
      <rPr>
        <sz val="10"/>
        <rFont val="Carlito"/>
      </rPr>
      <t>문구의</t>
    </r>
    <r>
      <rPr>
        <sz val="10"/>
        <rFont val="Arial"/>
        <family val="2"/>
      </rPr>
      <t xml:space="preserve"> </t>
    </r>
    <r>
      <rPr>
        <sz val="10"/>
        <rFont val="Carlito"/>
      </rPr>
      <t>길이</t>
    </r>
    <r>
      <rPr>
        <sz val="10"/>
        <rFont val="Arial"/>
        <family val="2"/>
      </rPr>
      <t xml:space="preserve">. </t>
    </r>
    <r>
      <rPr>
        <sz val="10"/>
        <rFont val="Carlito"/>
      </rPr>
      <t>저장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다시</t>
    </r>
    <r>
      <rPr>
        <sz val="10"/>
        <rFont val="Arial"/>
        <family val="2"/>
      </rPr>
      <t xml:space="preserve"> </t>
    </r>
    <r>
      <rPr>
        <sz val="10"/>
        <rFont val="Carlito"/>
      </rPr>
      <t>계산한다</t>
    </r>
  </si>
  <si>
    <r>
      <rPr>
        <sz val="10"/>
        <rFont val="Carlito"/>
      </rPr>
      <t>이유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</t>
    </r>
  </si>
  <si>
    <r>
      <rPr>
        <sz val="10"/>
        <rFont val="Carlito"/>
      </rPr>
      <t>목표분석</t>
    </r>
    <r>
      <rPr>
        <sz val="10"/>
        <rFont val="Arial"/>
        <family val="2"/>
      </rPr>
      <t xml:space="preserve"> </t>
    </r>
    <r>
      <rPr>
        <sz val="10"/>
        <rFont val="Carlito"/>
      </rPr>
      <t>탭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  <r>
      <rPr>
        <sz val="10"/>
        <rFont val="Arial"/>
        <family val="2"/>
      </rPr>
      <t xml:space="preserve">. </t>
    </r>
    <r>
      <rPr>
        <sz val="10"/>
        <rFont val="Carlito"/>
      </rPr>
      <t>길이</t>
    </r>
    <r>
      <rPr>
        <sz val="10"/>
        <rFont val="Arial"/>
        <family val="2"/>
      </rPr>
      <t xml:space="preserve"> </t>
    </r>
    <r>
      <rPr>
        <sz val="10"/>
        <rFont val="Carlito"/>
      </rPr>
      <t>한도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  <r>
      <rPr>
        <sz val="10"/>
        <rFont val="Arial"/>
        <family val="2"/>
      </rPr>
      <t xml:space="preserve"> — </t>
    </r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확정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</si>
  <si>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rPr>
        <sz val="10"/>
        <rFont val="Carlito"/>
      </rPr>
      <t>시간대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</si>
  <si>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· </t>
    </r>
    <r>
      <rPr>
        <sz val="10"/>
        <rFont val="Carlito"/>
      </rPr>
      <t>오전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· </t>
    </r>
    <r>
      <rPr>
        <sz val="10"/>
        <rFont val="Carlito"/>
      </rPr>
      <t>오후</t>
    </r>
    <r>
      <rPr>
        <sz val="10"/>
        <rFont val="Arial"/>
        <family val="2"/>
      </rPr>
      <t xml:space="preserve"> </t>
    </r>
    <r>
      <rPr>
        <sz val="10"/>
        <rFont val="Carlito"/>
      </rPr>
      <t>진입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—</t>
    </r>
  </si>
  <si>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조건과</t>
    </r>
    <r>
      <rPr>
        <sz val="10"/>
        <rFont val="Arial"/>
        <family val="2"/>
      </rPr>
      <t xml:space="preserve">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태그가</t>
    </r>
    <r>
      <rPr>
        <sz val="10"/>
        <rFont val="Arial"/>
        <family val="2"/>
      </rPr>
      <t xml:space="preserve"> </t>
    </r>
    <r>
      <rPr>
        <sz val="10"/>
        <rFont val="Carlito"/>
      </rPr>
      <t>섞여</t>
    </r>
    <r>
      <rPr>
        <sz val="10"/>
        <rFont val="Arial"/>
        <family val="2"/>
      </rPr>
      <t xml:space="preserve"> </t>
    </r>
    <r>
      <rPr>
        <sz val="10"/>
        <rFont val="Carlito"/>
      </rPr>
      <t>있다</t>
    </r>
    <r>
      <rPr>
        <sz val="10"/>
        <rFont val="Arial"/>
        <family val="2"/>
      </rPr>
      <t xml:space="preserve">. </t>
    </r>
    <r>
      <rPr>
        <sz val="10"/>
        <rFont val="Carlito"/>
      </rPr>
      <t>상황을</t>
    </r>
    <r>
      <rPr>
        <sz val="10"/>
        <rFont val="Arial"/>
        <family val="2"/>
      </rPr>
      <t xml:space="preserve"> </t>
    </r>
    <r>
      <rPr>
        <sz val="10"/>
        <rFont val="Carlito"/>
      </rPr>
      <t>알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문구는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</si>
  <si>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경계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</si>
  <si>
    <r>
      <t xml:space="preserve">O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</si>
  <si>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t>1</t>
    </r>
    <r>
      <rPr>
        <sz val="10"/>
        <rFont val="Carlito"/>
      </rPr>
      <t>차에서는</t>
    </r>
    <r>
      <rPr>
        <sz val="10"/>
        <rFont val="Arial"/>
        <family val="2"/>
      </rPr>
      <t xml:space="preserve"> </t>
    </r>
    <r>
      <rPr>
        <sz val="10"/>
        <rFont val="Carlito"/>
      </rPr>
      <t>전용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미사용</t>
    </r>
    <r>
      <rPr>
        <sz val="10"/>
        <rFont val="Arial"/>
        <family val="2"/>
      </rPr>
      <t xml:space="preserve">. </t>
    </r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신호는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풀을</t>
    </r>
    <r>
      <rPr>
        <sz val="10"/>
        <rFont val="Arial"/>
        <family val="2"/>
      </rPr>
      <t xml:space="preserve"> </t>
    </r>
    <r>
      <rPr>
        <sz val="10"/>
        <rFont val="Carlito"/>
      </rPr>
      <t>재사용하며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값은</t>
    </r>
    <r>
      <rPr>
        <sz val="10"/>
        <rFont val="Arial"/>
        <family val="2"/>
      </rPr>
      <t xml:space="preserve"> </t>
    </r>
    <r>
      <rPr>
        <sz val="10"/>
        <rFont val="Carlito"/>
      </rPr>
      <t>공란</t>
    </r>
    <r>
      <rPr>
        <sz val="10"/>
        <rFont val="Arial"/>
        <family val="2"/>
      </rPr>
      <t xml:space="preserve"> </t>
    </r>
    <r>
      <rPr>
        <sz val="10"/>
        <rFont val="Carlito"/>
      </rPr>
      <t>유지</t>
    </r>
  </si>
  <si>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</si>
  <si>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빈칸</t>
    </r>
  </si>
  <si>
    <r>
      <rPr>
        <sz val="10"/>
        <rFont val="Carlito"/>
      </rPr>
      <t>질환별</t>
    </r>
    <r>
      <rPr>
        <sz val="10"/>
        <rFont val="Arial"/>
        <family val="2"/>
      </rPr>
      <t xml:space="preserve"> </t>
    </r>
    <r>
      <rPr>
        <sz val="10"/>
        <rFont val="Carlito"/>
      </rPr>
      <t>금지가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  <r>
      <rPr>
        <sz val="10"/>
        <rFont val="Arial"/>
        <family val="2"/>
      </rPr>
      <t xml:space="preserve">. </t>
    </r>
    <r>
      <rPr>
        <sz val="10"/>
        <rFont val="Carlito"/>
      </rPr>
      <t>빈칸은</t>
    </r>
    <r>
      <rPr>
        <sz val="10"/>
        <rFont val="Arial"/>
        <family val="2"/>
      </rPr>
      <t xml:space="preserve"> </t>
    </r>
    <r>
      <rPr>
        <sz val="10"/>
        <rFont val="Carlito"/>
      </rPr>
      <t>어느</t>
    </r>
    <r>
      <rPr>
        <sz val="10"/>
        <rFont val="Arial"/>
        <family val="2"/>
      </rPr>
      <t xml:space="preserve"> </t>
    </r>
    <r>
      <rPr>
        <sz val="10"/>
        <rFont val="Carlito"/>
      </rPr>
      <t>금지에도</t>
    </r>
    <r>
      <rPr>
        <sz val="10"/>
        <rFont val="Arial"/>
        <family val="2"/>
      </rPr>
      <t xml:space="preserve"> </t>
    </r>
    <r>
      <rPr>
        <sz val="10"/>
        <rFont val="Carlito"/>
      </rPr>
      <t>걸리지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</si>
  <si>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근거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</si>
  <si>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ID. </t>
    </r>
    <r>
      <rPr>
        <sz val="10"/>
        <rFont val="Carlito"/>
      </rPr>
      <t>근거대조서의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목록과</t>
    </r>
    <r>
      <rPr>
        <sz val="10"/>
        <rFont val="Arial"/>
        <family val="2"/>
      </rPr>
      <t xml:space="preserve"> </t>
    </r>
    <r>
      <rPr>
        <sz val="10"/>
        <rFont val="Carlito"/>
      </rPr>
      <t>맞춘다</t>
    </r>
  </si>
  <si>
    <r>
      <rPr>
        <sz val="10"/>
        <rFont val="Carlito"/>
      </rPr>
      <t>적용</t>
    </r>
    <r>
      <rPr>
        <sz val="10"/>
        <rFont val="Arial"/>
        <family val="2"/>
      </rPr>
      <t xml:space="preserve"> </t>
    </r>
    <r>
      <rPr>
        <sz val="10"/>
        <rFont val="Carlito"/>
      </rPr>
      <t>메모</t>
    </r>
  </si>
  <si>
    <r>
      <rPr>
        <sz val="10"/>
        <rFont val="Carlito"/>
      </rPr>
      <t>바꾼</t>
    </r>
    <r>
      <rPr>
        <sz val="10"/>
        <rFont val="Arial"/>
        <family val="2"/>
      </rPr>
      <t xml:space="preserve"> </t>
    </r>
    <r>
      <rPr>
        <sz val="10"/>
        <rFont val="Carlito"/>
      </rPr>
      <t>이유와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숙제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</si>
  <si>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</si>
  <si>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  <r>
      <rPr>
        <sz val="10"/>
        <rFont val="Arial"/>
        <family val="2"/>
      </rPr>
      <t xml:space="preserve">.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기록이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값을</t>
    </r>
    <r>
      <rPr>
        <sz val="10"/>
        <rFont val="Arial"/>
        <family val="2"/>
      </rPr>
      <t xml:space="preserve"> </t>
    </r>
    <r>
      <rPr>
        <sz val="10"/>
        <rFont val="Carlito"/>
      </rPr>
      <t>스냅샷으로</t>
    </r>
    <r>
      <rPr>
        <sz val="10"/>
        <rFont val="Arial"/>
        <family val="2"/>
      </rPr>
      <t xml:space="preserve"> </t>
    </r>
    <r>
      <rPr>
        <sz val="10"/>
        <rFont val="Carlito"/>
      </rPr>
      <t>저장한다</t>
    </r>
  </si>
  <si>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</si>
  <si>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고치면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  <r>
      <rPr>
        <sz val="10"/>
        <rFont val="Arial"/>
        <family val="2"/>
      </rPr>
      <t xml:space="preserve">. </t>
    </r>
    <r>
      <rPr>
        <sz val="10"/>
        <rFont val="Carlito"/>
      </rPr>
      <t>옛</t>
    </r>
    <r>
      <rPr>
        <sz val="10"/>
        <rFont val="Arial"/>
        <family val="2"/>
      </rPr>
      <t xml:space="preserve"> </t>
    </r>
    <r>
      <rPr>
        <sz val="10"/>
        <rFont val="Carlito"/>
      </rPr>
      <t>버전</t>
    </r>
    <r>
      <rPr>
        <sz val="10"/>
        <rFont val="Arial"/>
        <family val="2"/>
      </rPr>
      <t xml:space="preserve"> </t>
    </r>
    <r>
      <rPr>
        <sz val="10"/>
        <rFont val="Carlito"/>
      </rPr>
      <t>기록을</t>
    </r>
    <r>
      <rPr>
        <sz val="10"/>
        <rFont val="Arial"/>
        <family val="2"/>
      </rPr>
      <t xml:space="preserve"> </t>
    </r>
    <r>
      <rPr>
        <sz val="10"/>
        <rFont val="Carlito"/>
      </rPr>
      <t>새</t>
    </r>
    <r>
      <rPr>
        <sz val="10"/>
        <rFont val="Arial"/>
        <family val="2"/>
      </rPr>
      <t xml:space="preserve"> </t>
    </r>
    <r>
      <rPr>
        <sz val="10"/>
        <rFont val="Carlito"/>
      </rPr>
      <t>뜻으로</t>
    </r>
    <r>
      <rPr>
        <sz val="10"/>
        <rFont val="Arial"/>
        <family val="2"/>
      </rPr>
      <t xml:space="preserve"> </t>
    </r>
    <r>
      <rPr>
        <sz val="10"/>
        <rFont val="Carlito"/>
      </rPr>
      <t>바꾸지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</si>
  <si>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</si>
  <si>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근거</t>
    </r>
    <r>
      <rPr>
        <sz val="10"/>
        <rFont val="Arial"/>
        <family val="2"/>
      </rPr>
      <t xml:space="preserve"> </t>
    </r>
    <r>
      <rPr>
        <sz val="10"/>
        <rFont val="Carlito"/>
      </rPr>
      <t>원문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</si>
  <si>
    <r>
      <rPr>
        <sz val="10"/>
        <rFont val="Carlito"/>
      </rPr>
      <t>질환규칙</t>
    </r>
  </si>
  <si>
    <r>
      <rPr>
        <sz val="10"/>
        <rFont val="Carlito"/>
      </rPr>
      <t>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</si>
  <si>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고유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</si>
  <si>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유형</t>
    </r>
  </si>
  <si>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  <r>
      <rPr>
        <sz val="10"/>
        <rFont val="Arial"/>
        <family val="2"/>
      </rPr>
      <t xml:space="preserve">.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</si>
  <si>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출시</t>
    </r>
    <r>
      <rPr>
        <sz val="10"/>
        <rFont val="Arial"/>
        <family val="2"/>
      </rPr>
      <t xml:space="preserve"> </t>
    </r>
    <r>
      <rPr>
        <sz val="10"/>
        <rFont val="Carlito"/>
      </rPr>
      <t>차수</t>
    </r>
  </si>
  <si>
    <r>
      <t>1</t>
    </r>
    <r>
      <rPr>
        <sz val="10"/>
        <rFont val="Carlito"/>
      </rPr>
      <t>차</t>
    </r>
    <r>
      <rPr>
        <sz val="10"/>
        <rFont val="Arial"/>
        <family val="2"/>
      </rPr>
      <t xml:space="preserve"> · 2</t>
    </r>
    <r>
      <rPr>
        <sz val="10"/>
        <rFont val="Carlito"/>
      </rPr>
      <t>차</t>
    </r>
    <r>
      <rPr>
        <sz val="10"/>
        <rFont val="Arial"/>
        <family val="2"/>
      </rPr>
      <t xml:space="preserve"> · </t>
    </r>
    <r>
      <rPr>
        <sz val="10"/>
        <rFont val="Carlito"/>
      </rPr>
      <t>검토</t>
    </r>
  </si>
  <si>
    <r>
      <t>1</t>
    </r>
    <r>
      <rPr>
        <sz val="10"/>
        <rFont val="Carlito"/>
      </rPr>
      <t>차만</t>
    </r>
    <r>
      <rPr>
        <sz val="10"/>
        <rFont val="Arial"/>
        <family val="2"/>
      </rPr>
      <t xml:space="preserve"> </t>
    </r>
    <r>
      <rPr>
        <sz val="10"/>
        <rFont val="Carlito"/>
      </rPr>
      <t>구현</t>
    </r>
    <r>
      <rPr>
        <sz val="10"/>
        <rFont val="Arial"/>
        <family val="2"/>
      </rPr>
      <t xml:space="preserve"> </t>
    </r>
    <r>
      <rPr>
        <sz val="10"/>
        <rFont val="Carlito"/>
      </rPr>
      <t>대상</t>
    </r>
    <r>
      <rPr>
        <sz val="10"/>
        <rFont val="Arial"/>
        <family val="2"/>
      </rPr>
      <t>. 2</t>
    </r>
    <r>
      <rPr>
        <sz val="10"/>
        <rFont val="Carlito"/>
      </rPr>
      <t>차</t>
    </r>
    <r>
      <rPr>
        <sz val="10"/>
        <rFont val="Arial"/>
        <family val="2"/>
      </rPr>
      <t>·</t>
    </r>
    <r>
      <rPr>
        <sz val="10"/>
        <rFont val="Carlito"/>
      </rPr>
      <t>검토는</t>
    </r>
    <r>
      <rPr>
        <sz val="10"/>
        <rFont val="Arial"/>
        <family val="2"/>
      </rPr>
      <t xml:space="preserve"> </t>
    </r>
    <r>
      <rPr>
        <sz val="10"/>
        <rFont val="Carlito"/>
      </rPr>
      <t>조건이</t>
    </r>
    <r>
      <rPr>
        <sz val="10"/>
        <rFont val="Arial"/>
        <family val="2"/>
      </rPr>
      <t xml:space="preserve"> </t>
    </r>
    <r>
      <rPr>
        <sz val="10"/>
        <rFont val="Carlito"/>
      </rPr>
      <t>미정이다</t>
    </r>
  </si>
  <si>
    <r>
      <rPr>
        <sz val="10"/>
        <rFont val="Carlito"/>
      </rPr>
      <t>연결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</si>
  <si>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확진</t>
    </r>
    <r>
      <rPr>
        <sz val="10"/>
        <rFont val="Arial"/>
        <family val="2"/>
      </rPr>
      <t xml:space="preserve"> </t>
    </r>
    <r>
      <rPr>
        <sz val="10"/>
        <rFont val="Carlito"/>
      </rPr>
      <t>시</t>
    </r>
    <r>
      <rPr>
        <sz val="10"/>
        <rFont val="Arial"/>
        <family val="2"/>
      </rPr>
      <t xml:space="preserve"> </t>
    </r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본다</t>
    </r>
    <r>
      <rPr>
        <sz val="10"/>
        <rFont val="Arial"/>
        <family val="2"/>
      </rPr>
      <t xml:space="preserve">. </t>
    </r>
    <r>
      <rPr>
        <sz val="10"/>
        <rFont val="Carlito"/>
      </rPr>
      <t>우선순위를</t>
    </r>
    <r>
      <rPr>
        <sz val="10"/>
        <rFont val="Arial"/>
        <family val="2"/>
      </rPr>
      <t xml:space="preserve"> </t>
    </r>
    <r>
      <rPr>
        <sz val="10"/>
        <rFont val="Carlito"/>
      </rPr>
      <t>올릴</t>
    </r>
    <r>
      <rPr>
        <sz val="10"/>
        <rFont val="Arial"/>
        <family val="2"/>
      </rPr>
      <t xml:space="preserve"> </t>
    </r>
    <r>
      <rPr>
        <sz val="10"/>
        <rFont val="Carlito"/>
      </rPr>
      <t>뿐</t>
    </r>
    <r>
      <rPr>
        <sz val="10"/>
        <rFont val="Arial"/>
        <family val="2"/>
      </rPr>
      <t xml:space="preserve"> </t>
    </r>
    <r>
      <rPr>
        <sz val="10"/>
        <rFont val="Carlito"/>
      </rPr>
      <t>다른</t>
    </r>
    <r>
      <rPr>
        <sz val="10"/>
        <rFont val="Arial"/>
        <family val="2"/>
      </rPr>
      <t xml:space="preserve"> </t>
    </r>
    <r>
      <rPr>
        <sz val="10"/>
        <rFont val="Carlito"/>
      </rPr>
      <t>축을</t>
    </r>
    <r>
      <rPr>
        <sz val="10"/>
        <rFont val="Arial"/>
        <family val="2"/>
      </rPr>
      <t xml:space="preserve"> </t>
    </r>
    <r>
      <rPr>
        <sz val="10"/>
        <rFont val="Carlito"/>
      </rPr>
      <t>막지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</si>
  <si>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</si>
  <si>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아래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성격에</t>
    </r>
    <r>
      <rPr>
        <sz val="10"/>
        <rFont val="Arial"/>
        <family val="2"/>
      </rPr>
      <t xml:space="preserve"> </t>
    </r>
    <r>
      <rPr>
        <sz val="10"/>
        <rFont val="Carlito"/>
      </rPr>
      <t>해당하는</t>
    </r>
    <r>
      <rPr>
        <sz val="10"/>
        <rFont val="Arial"/>
        <family val="2"/>
      </rPr>
      <t xml:space="preserve"> </t>
    </r>
    <r>
      <rPr>
        <sz val="10"/>
        <rFont val="Carlito"/>
      </rPr>
      <t>문구를</t>
    </r>
    <r>
      <rPr>
        <sz val="10"/>
        <rFont val="Arial"/>
        <family val="2"/>
      </rPr>
      <t xml:space="preserve"> </t>
    </r>
    <r>
      <rPr>
        <sz val="10"/>
        <rFont val="Carlito"/>
      </rPr>
      <t>후보에서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</si>
  <si>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</si>
  <si>
    <r>
      <t>N</t>
    </r>
    <r>
      <rPr>
        <sz val="10"/>
        <rFont val="Carlito"/>
      </rPr>
      <t>이면</t>
    </r>
    <r>
      <rPr>
        <sz val="10"/>
        <rFont val="Arial"/>
        <family val="2"/>
      </rPr>
      <t xml:space="preserve"> </t>
    </r>
    <r>
      <rPr>
        <sz val="10"/>
        <rFont val="Carlito"/>
      </rPr>
      <t>사용자에게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</t>
    </r>
    <r>
      <rPr>
        <sz val="10"/>
        <rFont val="Carlito"/>
      </rPr>
      <t>민감한</t>
    </r>
    <r>
      <rPr>
        <sz val="10"/>
        <rFont val="Arial"/>
        <family val="2"/>
      </rPr>
      <t xml:space="preserve"> </t>
    </r>
    <r>
      <rPr>
        <sz val="10"/>
        <rFont val="Carlito"/>
      </rPr>
      <t>상태는</t>
    </r>
    <r>
      <rPr>
        <sz val="10"/>
        <rFont val="Arial"/>
        <family val="2"/>
      </rPr>
      <t xml:space="preserve"> </t>
    </r>
    <r>
      <rPr>
        <sz val="10"/>
        <rFont val="Carlito"/>
      </rPr>
      <t>묻지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막기만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</si>
  <si>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</t>
    </r>
    <r>
      <rPr>
        <sz val="10"/>
        <rFont val="Carlito"/>
      </rPr>
      <t>표기</t>
    </r>
  </si>
  <si>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질문이</t>
    </r>
    <r>
      <rPr>
        <sz val="10"/>
        <rFont val="Arial"/>
        <family val="2"/>
      </rPr>
      <t xml:space="preserve"> Y</t>
    </r>
    <r>
      <rPr>
        <sz val="10"/>
        <rFont val="Carlito"/>
      </rPr>
      <t>일</t>
    </r>
    <r>
      <rPr>
        <sz val="10"/>
        <rFont val="Arial"/>
        <family val="2"/>
      </rPr>
      <t xml:space="preserve"> </t>
    </r>
    <r>
      <rPr>
        <sz val="10"/>
        <rFont val="Carlito"/>
      </rPr>
      <t>때</t>
    </r>
    <r>
      <rPr>
        <sz val="10"/>
        <rFont val="Arial"/>
        <family val="2"/>
      </rPr>
      <t xml:space="preserve"> </t>
    </r>
    <r>
      <rPr>
        <sz val="10"/>
        <rFont val="Carlito"/>
      </rPr>
      <t>화면에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말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</si>
  <si>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ID</t>
    </r>
  </si>
  <si>
    <r>
      <t xml:space="preserve">DIET-Q-NN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</si>
  <si>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축정의</t>
    </r>
    <r>
      <rPr>
        <sz val="10"/>
        <rFont val="Arial"/>
        <family val="2"/>
      </rPr>
      <t xml:space="preserve"> </t>
    </r>
    <r>
      <rPr>
        <sz val="10"/>
        <rFont val="Carlito"/>
      </rPr>
      <t>시트의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  <r>
      <rPr>
        <sz val="10"/>
        <rFont val="Carlito"/>
      </rPr>
      <t>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  <r>
      <rPr>
        <sz val="10"/>
        <rFont val="Arial"/>
        <family val="2"/>
      </rPr>
      <t xml:space="preserve">. </t>
    </r>
    <r>
      <rPr>
        <sz val="10"/>
        <rFont val="Carlito"/>
      </rPr>
      <t>이름</t>
    </r>
    <r>
      <rPr>
        <sz val="10"/>
        <rFont val="Arial"/>
        <family val="2"/>
      </rPr>
      <t xml:space="preserve"> </t>
    </r>
    <r>
      <rPr>
        <sz val="10"/>
        <rFont val="Carlito"/>
      </rPr>
      <t>문자열로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</si>
  <si>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</si>
  <si>
    <r>
      <rPr>
        <sz val="10"/>
        <rFont val="Carlito"/>
      </rPr>
      <t>감량</t>
    </r>
    <r>
      <rPr>
        <sz val="10"/>
        <rFont val="Arial"/>
        <family val="2"/>
      </rPr>
      <t xml:space="preserve"> · </t>
    </r>
    <r>
      <rPr>
        <sz val="10"/>
        <rFont val="Carlito"/>
      </rPr>
      <t>공복</t>
    </r>
    <r>
      <rPr>
        <sz val="10"/>
        <rFont val="Arial"/>
        <family val="2"/>
      </rPr>
      <t xml:space="preserve"> · </t>
    </r>
    <r>
      <rPr>
        <sz val="10"/>
        <rFont val="Carlito"/>
      </rPr>
      <t>증량</t>
    </r>
    <r>
      <rPr>
        <sz val="10"/>
        <rFont val="Arial"/>
        <family val="2"/>
      </rPr>
      <t xml:space="preserve"> · </t>
    </r>
    <r>
      <rPr>
        <sz val="10"/>
        <rFont val="Carlito"/>
      </rPr>
      <t>수분</t>
    </r>
    <r>
      <rPr>
        <sz val="10"/>
        <rFont val="Arial"/>
        <family val="2"/>
      </rPr>
      <t xml:space="preserve"> · </t>
    </r>
    <r>
      <rPr>
        <sz val="10"/>
        <rFont val="Carlito"/>
      </rPr>
      <t>질감</t>
    </r>
    <r>
      <rPr>
        <sz val="10"/>
        <rFont val="Arial"/>
        <family val="2"/>
      </rPr>
      <t xml:space="preserve"> </t>
    </r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</si>
  <si>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성격</t>
    </r>
    <r>
      <rPr>
        <sz val="10"/>
        <rFont val="Arial"/>
        <family val="2"/>
      </rPr>
      <t xml:space="preserve"> </t>
    </r>
    <r>
      <rPr>
        <sz val="10"/>
        <rFont val="Carlito"/>
      </rPr>
      <t>열과</t>
    </r>
    <r>
      <rPr>
        <sz val="10"/>
        <rFont val="Arial"/>
        <family val="2"/>
      </rPr>
      <t xml:space="preserve"> </t>
    </r>
    <r>
      <rPr>
        <sz val="10"/>
        <rFont val="Carlito"/>
      </rPr>
      <t>대조해</t>
    </r>
    <r>
      <rPr>
        <sz val="10"/>
        <rFont val="Arial"/>
        <family val="2"/>
      </rPr>
      <t xml:space="preserve"> </t>
    </r>
    <r>
      <rPr>
        <sz val="10"/>
        <rFont val="Carlito"/>
      </rPr>
      <t>뺀다</t>
    </r>
  </si>
  <si>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사유</t>
    </r>
  </si>
  <si>
    <r>
      <rPr>
        <sz val="10"/>
        <rFont val="Carlito"/>
      </rPr>
      <t>왜</t>
    </r>
    <r>
      <rPr>
        <sz val="10"/>
        <rFont val="Arial"/>
        <family val="2"/>
      </rPr>
      <t xml:space="preserve"> </t>
    </r>
    <r>
      <rPr>
        <sz val="10"/>
        <rFont val="Carlito"/>
      </rPr>
      <t>막는지</t>
    </r>
    <r>
      <rPr>
        <sz val="10"/>
        <rFont val="Arial"/>
        <family val="2"/>
      </rPr>
      <t xml:space="preserve">.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읽는</t>
    </r>
    <r>
      <rPr>
        <sz val="10"/>
        <rFont val="Arial"/>
        <family val="2"/>
      </rPr>
      <t xml:space="preserve"> </t>
    </r>
    <r>
      <rPr>
        <sz val="10"/>
        <rFont val="Carlito"/>
      </rPr>
      <t>문장이며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해석하지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</si>
  <si>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지침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</si>
  <si>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비고</t>
    </r>
  </si>
  <si>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  <r>
      <rPr>
        <sz val="10"/>
        <rFont val="Arial"/>
        <family val="2"/>
      </rPr>
      <t xml:space="preserve"> </t>
    </r>
    <r>
      <rPr>
        <sz val="10"/>
        <rFont val="Carlito"/>
      </rPr>
      <t>사항</t>
    </r>
  </si>
  <si>
    <r>
      <rPr>
        <sz val="10"/>
        <rFont val="Carlito"/>
      </rPr>
      <t>상병코드조건</t>
    </r>
  </si>
  <si>
    <r>
      <rPr>
        <sz val="10"/>
        <rFont val="Carlito"/>
      </rPr>
      <t>질환규칙</t>
    </r>
    <r>
      <rPr>
        <sz val="10"/>
        <rFont val="Arial"/>
        <family val="2"/>
      </rPr>
      <t xml:space="preserve"> </t>
    </r>
    <r>
      <rPr>
        <sz val="10"/>
        <rFont val="Carlito"/>
      </rPr>
      <t>시트를</t>
    </r>
    <r>
      <rPr>
        <sz val="10"/>
        <rFont val="Arial"/>
        <family val="2"/>
      </rPr>
      <t xml:space="preserve"> </t>
    </r>
    <r>
      <rPr>
        <sz val="10"/>
        <rFont val="Carlito"/>
      </rPr>
      <t>참조한다</t>
    </r>
  </si>
  <si>
    <r>
      <rPr>
        <sz val="10"/>
        <rFont val="Carlito"/>
      </rPr>
      <t>상병코드</t>
    </r>
  </si>
  <si>
    <r>
      <t xml:space="preserve">KCD </t>
    </r>
    <r>
      <rPr>
        <sz val="10"/>
        <rFont val="Carlito"/>
      </rPr>
      <t>코드</t>
    </r>
  </si>
  <si>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줄에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하나</t>
    </r>
  </si>
  <si>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</si>
  <si>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무엇인지</t>
    </r>
    <r>
      <rPr>
        <sz val="10"/>
        <rFont val="Arial"/>
        <family val="2"/>
      </rPr>
      <t xml:space="preserve"> </t>
    </r>
    <r>
      <rPr>
        <sz val="10"/>
        <rFont val="Carlito"/>
      </rPr>
      <t>사람이</t>
    </r>
    <r>
      <rPr>
        <sz val="10"/>
        <rFont val="Arial"/>
        <family val="2"/>
      </rPr>
      <t xml:space="preserve"> </t>
    </r>
    <r>
      <rPr>
        <sz val="10"/>
        <rFont val="Carlito"/>
      </rPr>
      <t>읽기</t>
    </r>
    <r>
      <rPr>
        <sz val="10"/>
        <rFont val="Arial"/>
        <family val="2"/>
      </rPr>
      <t xml:space="preserve"> </t>
    </r>
    <r>
      <rPr>
        <sz val="10"/>
        <rFont val="Carlito"/>
      </rPr>
      <t>위한</t>
    </r>
    <r>
      <rPr>
        <sz val="10"/>
        <rFont val="Arial"/>
        <family val="2"/>
      </rPr>
      <t xml:space="preserve"> </t>
    </r>
    <r>
      <rPr>
        <sz val="10"/>
        <rFont val="Carlito"/>
      </rPr>
      <t>것</t>
    </r>
    <r>
      <rPr>
        <sz val="10"/>
        <rFont val="Arial"/>
        <family val="2"/>
      </rPr>
      <t xml:space="preserve">. </t>
    </r>
    <r>
      <rPr>
        <sz val="10"/>
        <rFont val="Carlito"/>
      </rPr>
      <t>판정에</t>
    </r>
    <r>
      <rPr>
        <sz val="10"/>
        <rFont val="Arial"/>
        <family val="2"/>
      </rPr>
      <t xml:space="preserve"> </t>
    </r>
    <r>
      <rPr>
        <sz val="10"/>
        <rFont val="Carlito"/>
      </rPr>
      <t>쓰지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 xml:space="preserve">. ICD-10 </t>
    </r>
    <r>
      <rPr>
        <sz val="10"/>
        <rFont val="Carlito"/>
      </rPr>
      <t>기준</t>
    </r>
    <r>
      <rPr>
        <sz val="10"/>
        <rFont val="Arial"/>
        <family val="2"/>
      </rPr>
      <t xml:space="preserve"> </t>
    </r>
    <r>
      <rPr>
        <sz val="10"/>
        <rFont val="Carlito"/>
      </rPr>
      <t>표기이며</t>
    </r>
    <r>
      <rPr>
        <sz val="10"/>
        <rFont val="Arial"/>
        <family val="2"/>
      </rPr>
      <t xml:space="preserve"> </t>
    </r>
    <r>
      <rPr>
        <sz val="10"/>
        <rFont val="Carlito"/>
      </rPr>
      <t>실제</t>
    </r>
    <r>
      <rPr>
        <sz val="10"/>
        <rFont val="Arial"/>
        <family val="2"/>
      </rPr>
      <t xml:space="preserve"> KCD </t>
    </r>
    <r>
      <rPr>
        <sz val="10"/>
        <rFont val="Carlito"/>
      </rPr>
      <t>마스터의</t>
    </r>
    <r>
      <rPr>
        <sz val="10"/>
        <rFont val="Arial"/>
        <family val="2"/>
      </rPr>
      <t xml:space="preserve"> </t>
    </r>
    <r>
      <rPr>
        <sz val="10"/>
        <rFont val="Carlito"/>
      </rPr>
      <t>공식</t>
    </r>
    <r>
      <rPr>
        <sz val="10"/>
        <rFont val="Arial"/>
        <family val="2"/>
      </rPr>
      <t xml:space="preserve"> </t>
    </r>
    <r>
      <rPr>
        <sz val="10"/>
        <rFont val="Carlito"/>
      </rPr>
      <t>명칭</t>
    </r>
    <r>
      <rPr>
        <sz val="10"/>
        <rFont val="Arial"/>
        <family val="2"/>
      </rPr>
      <t>·5</t>
    </r>
    <r>
      <rPr>
        <sz val="10"/>
        <rFont val="Carlito"/>
      </rPr>
      <t>단위</t>
    </r>
    <r>
      <rPr>
        <sz val="10"/>
        <rFont val="Arial"/>
        <family val="2"/>
      </rPr>
      <t xml:space="preserve"> </t>
    </r>
    <r>
      <rPr>
        <sz val="10"/>
        <rFont val="Carlito"/>
      </rPr>
      <t>세분류와</t>
    </r>
    <r>
      <rPr>
        <sz val="10"/>
        <rFont val="Arial"/>
        <family val="2"/>
      </rPr>
      <t xml:space="preserve"> </t>
    </r>
    <r>
      <rPr>
        <sz val="10"/>
        <rFont val="Carlito"/>
      </rPr>
      <t>대조해야</t>
    </r>
    <r>
      <rPr>
        <sz val="10"/>
        <rFont val="Arial"/>
        <family val="2"/>
      </rPr>
      <t xml:space="preserve"> </t>
    </r>
    <r>
      <rPr>
        <sz val="10"/>
        <rFont val="Carlito"/>
      </rPr>
      <t>한다</t>
    </r>
  </si>
  <si>
    <r>
      <rPr>
        <sz val="10"/>
        <rFont val="Carlito"/>
      </rPr>
      <t>매칭</t>
    </r>
  </si>
  <si>
    <r>
      <rPr>
        <sz val="10"/>
        <rFont val="Carlito"/>
      </rPr>
      <t>접두</t>
    </r>
    <r>
      <rPr>
        <sz val="10"/>
        <rFont val="Arial"/>
        <family val="2"/>
      </rPr>
      <t xml:space="preserve"> · </t>
    </r>
    <r>
      <rPr>
        <sz val="10"/>
        <rFont val="Carlito"/>
      </rPr>
      <t>정확</t>
    </r>
    <r>
      <rPr>
        <sz val="10"/>
        <rFont val="Arial"/>
        <family val="2"/>
      </rPr>
      <t xml:space="preserve"> · </t>
    </r>
    <r>
      <rPr>
        <sz val="10"/>
        <rFont val="Carlito"/>
      </rPr>
      <t>범위</t>
    </r>
  </si>
  <si>
    <r>
      <rPr>
        <sz val="10"/>
        <rFont val="Carlito"/>
      </rPr>
      <t>접두는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코드로</t>
    </r>
    <r>
      <rPr>
        <sz val="10"/>
        <rFont val="Arial"/>
        <family val="2"/>
      </rPr>
      <t xml:space="preserve"> </t>
    </r>
    <r>
      <rPr>
        <sz val="10"/>
        <rFont val="Carlito"/>
      </rPr>
      <t>시작하는</t>
    </r>
    <r>
      <rPr>
        <sz val="10"/>
        <rFont val="Arial"/>
        <family val="2"/>
      </rPr>
      <t xml:space="preserve"> </t>
    </r>
    <r>
      <rPr>
        <sz val="10"/>
        <rFont val="Carlito"/>
      </rPr>
      <t>전부</t>
    </r>
    <r>
      <rPr>
        <sz val="10"/>
        <rFont val="Arial"/>
        <family val="2"/>
      </rPr>
      <t xml:space="preserve">. </t>
    </r>
    <r>
      <rPr>
        <sz val="10"/>
        <rFont val="Carlito"/>
      </rPr>
      <t>정확은</t>
    </r>
    <r>
      <rPr>
        <sz val="10"/>
        <rFont val="Arial"/>
        <family val="2"/>
      </rPr>
      <t xml:space="preserve"> </t>
    </r>
    <r>
      <rPr>
        <sz val="10"/>
        <rFont val="Carlito"/>
      </rPr>
      <t>그</t>
    </r>
    <r>
      <rPr>
        <sz val="10"/>
        <rFont val="Arial"/>
        <family val="2"/>
      </rPr>
      <t xml:space="preserve"> </t>
    </r>
    <r>
      <rPr>
        <sz val="10"/>
        <rFont val="Carlito"/>
      </rPr>
      <t>코드만</t>
    </r>
    <r>
      <rPr>
        <sz val="10"/>
        <rFont val="Arial"/>
        <family val="2"/>
      </rPr>
      <t xml:space="preserve">. </t>
    </r>
    <r>
      <rPr>
        <sz val="10"/>
        <rFont val="Carlito"/>
      </rPr>
      <t>범위는</t>
    </r>
    <r>
      <rPr>
        <sz val="10"/>
        <rFont val="Arial"/>
        <family val="2"/>
      </rPr>
      <t xml:space="preserve"> </t>
    </r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끝까지</t>
    </r>
  </si>
  <si>
    <r>
      <rPr>
        <sz val="10"/>
        <rFont val="Carlito"/>
      </rPr>
      <t>범위</t>
    </r>
    <r>
      <rPr>
        <sz val="10"/>
        <rFont val="Arial"/>
        <family val="2"/>
      </rPr>
      <t xml:space="preserve"> </t>
    </r>
    <r>
      <rPr>
        <sz val="10"/>
        <rFont val="Carlito"/>
      </rPr>
      <t>끝</t>
    </r>
  </si>
  <si>
    <r>
      <rPr>
        <sz val="10"/>
        <rFont val="Carlito"/>
      </rPr>
      <t>매칭이</t>
    </r>
    <r>
      <rPr>
        <sz val="10"/>
        <rFont val="Arial"/>
        <family val="2"/>
      </rPr>
      <t xml:space="preserve"> </t>
    </r>
    <r>
      <rPr>
        <sz val="10"/>
        <rFont val="Carlito"/>
      </rPr>
      <t>「범위」일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채운다</t>
    </r>
  </si>
  <si>
    <r>
      <rPr>
        <sz val="10"/>
        <rFont val="Carlito"/>
      </rPr>
      <t>기간</t>
    </r>
    <r>
      <rPr>
        <sz val="10"/>
        <rFont val="Arial"/>
        <family val="2"/>
      </rPr>
      <t>(</t>
    </r>
    <r>
      <rPr>
        <sz val="10"/>
        <rFont val="Carlito"/>
      </rPr>
      <t>개월</t>
    </r>
    <r>
      <rPr>
        <sz val="10"/>
        <rFont val="Arial"/>
        <family val="2"/>
      </rPr>
      <t>)</t>
    </r>
  </si>
  <si>
    <r>
      <rPr>
        <sz val="10"/>
        <rFont val="Carlito"/>
      </rPr>
      <t>비어</t>
    </r>
    <r>
      <rPr>
        <sz val="10"/>
        <rFont val="Arial"/>
        <family val="2"/>
      </rPr>
      <t xml:space="preserve"> </t>
    </r>
    <r>
      <rPr>
        <sz val="10"/>
        <rFont val="Carlito"/>
      </rPr>
      <t>있으면</t>
    </r>
    <r>
      <rPr>
        <sz val="10"/>
        <rFont val="Arial"/>
        <family val="2"/>
      </rPr>
      <t xml:space="preserve"> </t>
    </r>
    <r>
      <rPr>
        <sz val="10"/>
        <rFont val="Carlito"/>
      </rPr>
      <t>기간을</t>
    </r>
    <r>
      <rPr>
        <sz val="10"/>
        <rFont val="Arial"/>
        <family val="2"/>
      </rPr>
      <t xml:space="preserve"> </t>
    </r>
    <r>
      <rPr>
        <sz val="10"/>
        <rFont val="Carlito"/>
      </rPr>
      <t>보지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  <r>
      <rPr>
        <sz val="10"/>
        <rFont val="Arial"/>
        <family val="2"/>
      </rPr>
      <t>(</t>
    </r>
    <r>
      <rPr>
        <sz val="10"/>
        <rFont val="Carlito"/>
      </rPr>
      <t>영구</t>
    </r>
    <r>
      <rPr>
        <sz val="10"/>
        <rFont val="Arial"/>
        <family val="2"/>
      </rPr>
      <t xml:space="preserve"> </t>
    </r>
    <r>
      <rPr>
        <sz val="10"/>
        <rFont val="Carlito"/>
      </rPr>
      <t>상태</t>
    </r>
    <r>
      <rPr>
        <sz val="10"/>
        <rFont val="Arial"/>
        <family val="2"/>
      </rPr>
      <t xml:space="preserve">)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조건</t>
    </r>
    <r>
      <rPr>
        <sz val="10"/>
        <rFont val="Arial"/>
        <family val="2"/>
      </rPr>
      <t xml:space="preserve"> </t>
    </r>
    <r>
      <rPr>
        <sz val="10"/>
        <rFont val="Carlito"/>
      </rPr>
      <t>미정</t>
    </r>
  </si>
  <si>
    <r>
      <rPr>
        <sz val="10"/>
        <rFont val="Carlito"/>
      </rPr>
      <t>최소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</si>
  <si>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횟수</t>
    </r>
    <r>
      <rPr>
        <sz val="10"/>
        <rFont val="Arial"/>
        <family val="2"/>
      </rPr>
      <t xml:space="preserve"> </t>
    </r>
    <r>
      <rPr>
        <sz val="10"/>
        <rFont val="Carlito"/>
      </rPr>
      <t>이상이면</t>
    </r>
    <r>
      <rPr>
        <sz val="10"/>
        <rFont val="Arial"/>
        <family val="2"/>
      </rPr>
      <t xml:space="preserve"> </t>
    </r>
    <r>
      <rPr>
        <sz val="10"/>
        <rFont val="Carlito"/>
      </rPr>
      <t>진단</t>
    </r>
    <r>
      <rPr>
        <sz val="10"/>
        <rFont val="Arial"/>
        <family val="2"/>
      </rPr>
      <t xml:space="preserve"> </t>
    </r>
    <r>
      <rPr>
        <sz val="10"/>
        <rFont val="Carlito"/>
      </rPr>
      <t>후보로</t>
    </r>
    <r>
      <rPr>
        <sz val="10"/>
        <rFont val="Arial"/>
        <family val="2"/>
      </rPr>
      <t xml:space="preserve"> </t>
    </r>
    <r>
      <rPr>
        <sz val="10"/>
        <rFont val="Carlito"/>
      </rPr>
      <t>올린다</t>
    </r>
  </si>
  <si>
    <r>
      <rPr>
        <sz val="10"/>
        <rFont val="Carlito"/>
      </rPr>
      <t>주상병만</t>
    </r>
  </si>
  <si>
    <r>
      <t>Y</t>
    </r>
    <r>
      <rPr>
        <sz val="10"/>
        <rFont val="Carlito"/>
      </rPr>
      <t>면</t>
    </r>
    <r>
      <rPr>
        <sz val="10"/>
        <rFont val="Arial"/>
        <family val="2"/>
      </rPr>
      <t xml:space="preserve"> </t>
    </r>
    <r>
      <rPr>
        <sz val="10"/>
        <rFont val="Carlito"/>
      </rPr>
      <t>주상병만</t>
    </r>
    <r>
      <rPr>
        <sz val="10"/>
        <rFont val="Arial"/>
        <family val="2"/>
      </rPr>
      <t xml:space="preserve"> </t>
    </r>
    <r>
      <rPr>
        <sz val="10"/>
        <rFont val="Carlito"/>
      </rPr>
      <t>센다</t>
    </r>
  </si>
  <si>
    <r>
      <rPr>
        <sz val="10"/>
        <rFont val="Carlito"/>
      </rPr>
      <t>동반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</si>
  <si>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세미콜론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</si>
  <si>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이</t>
    </r>
    <r>
      <rPr>
        <sz val="10"/>
        <rFont val="Arial"/>
        <family val="2"/>
      </rPr>
      <t xml:space="preserve"> </t>
    </r>
    <r>
      <rPr>
        <sz val="10"/>
        <rFont val="Carlito"/>
      </rPr>
      <t>코드가</t>
    </r>
    <r>
      <rPr>
        <sz val="10"/>
        <rFont val="Arial"/>
        <family val="2"/>
      </rPr>
      <t xml:space="preserve"> </t>
    </r>
    <r>
      <rPr>
        <sz val="10"/>
        <rFont val="Carlito"/>
      </rPr>
      <t>같이</t>
    </r>
    <r>
      <rPr>
        <sz val="10"/>
        <rFont val="Arial"/>
        <family val="2"/>
      </rPr>
      <t xml:space="preserve"> </t>
    </r>
    <r>
      <rPr>
        <sz val="10"/>
        <rFont val="Carlito"/>
      </rPr>
      <t>있을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성립한다</t>
    </r>
  </si>
  <si>
    <r>
      <rPr>
        <sz val="10"/>
        <rFont val="Carlito"/>
      </rPr>
      <t>예외와</t>
    </r>
    <r>
      <rPr>
        <sz val="10"/>
        <rFont val="Arial"/>
        <family val="2"/>
      </rPr>
      <t xml:space="preserve"> </t>
    </r>
    <r>
      <rPr>
        <sz val="10"/>
        <rFont val="Carlito"/>
      </rPr>
      <t>남은</t>
    </r>
    <r>
      <rPr>
        <sz val="10"/>
        <rFont val="Arial"/>
        <family val="2"/>
      </rPr>
      <t xml:space="preserve"> </t>
    </r>
    <r>
      <rPr>
        <sz val="10"/>
        <rFont val="Carlito"/>
      </rPr>
      <t>확인</t>
    </r>
  </si>
  <si>
    <r>
      <rPr>
        <sz val="10"/>
        <rFont val="Carlito"/>
      </rPr>
      <t>설정값</t>
    </r>
  </si>
  <si>
    <r>
      <rPr>
        <sz val="10"/>
        <rFont val="Carlito"/>
      </rPr>
      <t>값</t>
    </r>
  </si>
  <si>
    <r>
      <rPr>
        <sz val="10"/>
        <rFont val="Carlito"/>
      </rPr>
      <t>문자열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수</t>
    </r>
  </si>
  <si>
    <r>
      <rPr>
        <sz val="10"/>
        <rFont val="Carlito"/>
      </rPr>
      <t>행마다</t>
    </r>
    <r>
      <rPr>
        <sz val="10"/>
        <rFont val="Arial"/>
        <family val="2"/>
      </rPr>
      <t xml:space="preserve"> </t>
    </r>
    <r>
      <rPr>
        <sz val="10"/>
        <rFont val="Carlito"/>
      </rPr>
      <t>다름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</si>
  <si>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</t>
    </r>
    <r>
      <rPr>
        <sz val="10"/>
        <rFont val="Carlito"/>
      </rPr>
      <t>테이블로</t>
    </r>
    <r>
      <rPr>
        <sz val="10"/>
        <rFont val="Arial"/>
        <family val="2"/>
      </rPr>
      <t xml:space="preserve"> </t>
    </r>
    <r>
      <rPr>
        <sz val="10"/>
        <rFont val="Carlito"/>
      </rPr>
      <t>관리하며</t>
    </r>
    <r>
      <rPr>
        <sz val="10"/>
        <rFont val="Arial"/>
        <family val="2"/>
      </rPr>
      <t xml:space="preserve"> </t>
    </r>
    <r>
      <rPr>
        <sz val="10"/>
        <rFont val="Carlito"/>
      </rPr>
      <t>하드코딩하지</t>
    </r>
    <r>
      <rPr>
        <sz val="10"/>
        <rFont val="Arial"/>
        <family val="2"/>
      </rPr>
      <t xml:space="preserve"> </t>
    </r>
    <r>
      <rPr>
        <sz val="10"/>
        <rFont val="Carlito"/>
      </rPr>
      <t>않는다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</si>
  <si>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</si>
  <si>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행에서</t>
    </r>
    <r>
      <rPr>
        <sz val="10"/>
        <rFont val="Arial"/>
        <family val="2"/>
      </rPr>
      <t xml:space="preserve"> </t>
    </r>
    <r>
      <rPr>
        <sz val="10"/>
        <rFont val="Carlito"/>
      </rPr>
      <t>부여한</t>
    </r>
    <r>
      <rPr>
        <sz val="10"/>
        <rFont val="Arial"/>
        <family val="2"/>
      </rPr>
      <t xml:space="preserve"> </t>
    </r>
    <r>
      <rPr>
        <sz val="10"/>
        <rFont val="Carlito"/>
      </rPr>
      <t>안정</t>
    </r>
    <r>
      <rPr>
        <sz val="10"/>
        <rFont val="Arial"/>
        <family val="2"/>
      </rPr>
      <t xml:space="preserve"> </t>
    </r>
    <r>
      <rPr>
        <sz val="10"/>
        <rFont val="Carlito"/>
      </rPr>
      <t>식별자</t>
    </r>
    <r>
      <rPr>
        <sz val="10"/>
        <rFont val="Arial"/>
        <family val="2"/>
      </rPr>
      <t xml:space="preserve">. </t>
    </r>
    <r>
      <rPr>
        <sz val="10"/>
        <rFont val="Carlito"/>
      </rPr>
      <t>개발</t>
    </r>
    <r>
      <rPr>
        <sz val="10"/>
        <rFont val="Arial"/>
        <family val="2"/>
      </rPr>
      <t xml:space="preserve"> </t>
    </r>
    <r>
      <rPr>
        <sz val="10"/>
        <rFont val="Carlito"/>
      </rPr>
      <t>전달본의</t>
    </r>
    <r>
      <rPr>
        <sz val="10"/>
        <rFont val="Arial"/>
        <family val="2"/>
      </rPr>
      <t xml:space="preserve"> setting_id</t>
    </r>
    <r>
      <rPr>
        <sz val="10"/>
        <rFont val="Carlito"/>
      </rPr>
      <t>와</t>
    </r>
    <r>
      <rPr>
        <sz val="10"/>
        <rFont val="Arial"/>
        <family val="2"/>
      </rPr>
      <t xml:space="preserve"> </t>
    </r>
    <r>
      <rPr>
        <sz val="10"/>
        <rFont val="Carlito"/>
      </rPr>
      <t>일치</t>
    </r>
  </si>
  <si>
    <r>
      <rPr>
        <sz val="10"/>
        <rFont val="Carlito"/>
      </rPr>
      <t>추천</t>
    </r>
    <r>
      <rPr>
        <sz val="10"/>
        <rFont val="Arial"/>
        <family val="2"/>
      </rPr>
      <t xml:space="preserve"> </t>
    </r>
    <r>
      <rPr>
        <sz val="10"/>
        <rFont val="Carlito"/>
      </rPr>
      <t>동작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</si>
  <si>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 xml:space="preserve"> </t>
    </r>
    <r>
      <rPr>
        <sz val="10"/>
        <rFont val="Carlito"/>
      </rPr>
      <t>플래그의</t>
    </r>
    <r>
      <rPr>
        <sz val="10"/>
        <rFont val="Arial"/>
        <family val="2"/>
      </rPr>
      <t xml:space="preserve"> </t>
    </r>
    <r>
      <rPr>
        <sz val="10"/>
        <rFont val="Carlito"/>
      </rPr>
      <t>동작을</t>
    </r>
    <r>
      <rPr>
        <sz val="10"/>
        <rFont val="Arial"/>
        <family val="2"/>
      </rPr>
      <t xml:space="preserve"> </t>
    </r>
    <r>
      <rPr>
        <sz val="10"/>
        <rFont val="Carlito"/>
      </rPr>
      <t>명시</t>
    </r>
  </si>
  <si>
    <r>
      <rPr>
        <sz val="10"/>
        <rFont val="Carlito"/>
      </rPr>
      <t>동작</t>
    </r>
    <r>
      <rPr>
        <sz val="10"/>
        <rFont val="Arial"/>
        <family val="2"/>
      </rPr>
      <t xml:space="preserve"> </t>
    </r>
    <r>
      <rPr>
        <sz val="10"/>
        <rFont val="Carlito"/>
      </rPr>
      <t>근거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</si>
  <si>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플래그</t>
    </r>
    <r>
      <rPr>
        <sz val="10"/>
        <rFont val="Arial"/>
        <family val="2"/>
      </rPr>
      <t xml:space="preserve"> </t>
    </r>
    <r>
      <rPr>
        <sz val="10"/>
        <rFont val="Carlito"/>
      </rPr>
      <t>조합</t>
    </r>
  </si>
  <si>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파생</t>
    </r>
    <r>
      <rPr>
        <sz val="10"/>
        <rFont val="Arial"/>
        <family val="2"/>
      </rPr>
      <t xml:space="preserve"> </t>
    </r>
    <r>
      <rPr>
        <sz val="10"/>
        <rFont val="Carlito"/>
      </rPr>
      <t>규칙</t>
    </r>
    <r>
      <rPr>
        <sz val="10"/>
        <rFont val="Arial"/>
        <family val="2"/>
      </rPr>
      <t xml:space="preserve">. </t>
    </r>
    <r>
      <rPr>
        <sz val="10"/>
        <rFont val="Carlito"/>
      </rPr>
      <t>임상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결정과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</si>
  <si>
    <r>
      <rPr>
        <sz val="10"/>
        <rFont val="Carlito"/>
      </rPr>
      <t>노출조건</t>
    </r>
  </si>
  <si>
    <r>
      <rPr>
        <sz val="10"/>
        <rFont val="Carlito"/>
      </rPr>
      <t>문구세트의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ID·</t>
    </r>
    <r>
      <rPr>
        <sz val="10"/>
        <rFont val="Carlito"/>
      </rPr>
      <t>버전</t>
    </r>
  </si>
  <si>
    <r>
      <rPr>
        <sz val="10"/>
        <rFont val="Carlito"/>
      </rPr>
      <t>문구세트와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</si>
  <si>
    <r>
      <rPr>
        <sz val="10"/>
        <rFont val="Carlito"/>
      </rPr>
      <t>코드</t>
    </r>
  </si>
  <si>
    <r>
      <t xml:space="preserve">ANY · MORNING_ENTRY · EVENING </t>
    </r>
    <r>
      <rPr>
        <sz val="10"/>
        <rFont val="Carlito"/>
      </rPr>
      <t>등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</si>
  <si>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태그에서</t>
    </r>
    <r>
      <rPr>
        <sz val="10"/>
        <rFont val="Arial"/>
        <family val="2"/>
      </rPr>
      <t xml:space="preserve"> </t>
    </r>
    <r>
      <rPr>
        <sz val="10"/>
        <rFont val="Carlito"/>
      </rPr>
      <t>분리</t>
    </r>
  </si>
  <si>
    <r>
      <t xml:space="preserve">ANY · WEEKEND · WEEKDAY · HOLIDAY </t>
    </r>
    <r>
      <rPr>
        <sz val="10"/>
        <rFont val="Carlito"/>
      </rPr>
      <t>등</t>
    </r>
  </si>
  <si>
    <r>
      <rPr>
        <sz val="10"/>
        <rFont val="Carlito"/>
      </rPr>
      <t>명절</t>
    </r>
    <r>
      <rPr>
        <sz val="10"/>
        <rFont val="Arial"/>
        <family val="2"/>
      </rPr>
      <t>·</t>
    </r>
    <r>
      <rPr>
        <sz val="10"/>
        <rFont val="Carlito"/>
      </rPr>
      <t>연휴는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필요</t>
    </r>
  </si>
  <si>
    <r>
      <t xml:space="preserve">ANY · </t>
    </r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· MULTI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</si>
  <si>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출처가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보류</t>
    </r>
  </si>
  <si>
    <r>
      <t>READY</t>
    </r>
    <r>
      <rPr>
        <sz val="10"/>
        <rFont val="Carlito"/>
      </rPr>
      <t>만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노출</t>
    </r>
    <r>
      <rPr>
        <sz val="10"/>
        <rFont val="Arial"/>
        <family val="2"/>
      </rPr>
      <t xml:space="preserve"> </t>
    </r>
    <r>
      <rPr>
        <sz val="10"/>
        <rFont val="Carlito"/>
      </rPr>
      <t>조건으로</t>
    </r>
    <r>
      <rPr>
        <sz val="10"/>
        <rFont val="Arial"/>
        <family val="2"/>
      </rPr>
      <t xml:space="preserve"> </t>
    </r>
    <r>
      <rPr>
        <sz val="10"/>
        <rFont val="Carlito"/>
      </rPr>
      <t>사용</t>
    </r>
  </si>
  <si>
    <r>
      <rPr>
        <sz val="10"/>
        <rFont val="Carlito"/>
      </rPr>
      <t>상황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쉼표</t>
    </r>
    <r>
      <rPr>
        <sz val="10"/>
        <rFont val="Arial"/>
        <family val="2"/>
      </rPr>
      <t xml:space="preserve"> </t>
    </r>
    <r>
      <rPr>
        <sz val="10"/>
        <rFont val="Carlito"/>
      </rPr>
      <t>구분</t>
    </r>
    <r>
      <rPr>
        <sz val="10"/>
        <rFont val="Arial"/>
        <family val="2"/>
      </rPr>
      <t xml:space="preserve"> </t>
    </r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</si>
  <si>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복수</t>
    </r>
    <r>
      <rPr>
        <sz val="10"/>
        <rFont val="Arial"/>
        <family val="2"/>
      </rPr>
      <t xml:space="preserve"> </t>
    </r>
    <r>
      <rPr>
        <sz val="10"/>
        <rFont val="Carlito"/>
      </rPr>
      <t>코드는</t>
    </r>
    <r>
      <rPr>
        <sz val="10"/>
        <rFont val="Arial"/>
        <family val="2"/>
      </rPr>
      <t xml:space="preserve"> context_match_mode=ANY_OF</t>
    </r>
  </si>
  <si>
    <r>
      <rPr>
        <sz val="10"/>
        <rFont val="Carlito"/>
      </rPr>
      <t>설정파라미터</t>
    </r>
  </si>
  <si>
    <r>
      <rPr>
        <sz val="10"/>
        <rFont val="Carlito"/>
      </rPr>
      <t>설정</t>
    </r>
    <r>
      <rPr>
        <sz val="10"/>
        <rFont val="Arial"/>
        <family val="2"/>
      </rPr>
      <t xml:space="preserve"> ID + </t>
    </r>
    <r>
      <rPr>
        <sz val="10"/>
        <rFont val="Carlito"/>
      </rPr>
      <t>파라미터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</si>
  <si>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설정값과</t>
    </r>
    <r>
      <rPr>
        <sz val="10"/>
        <rFont val="Arial"/>
        <family val="2"/>
      </rPr>
      <t xml:space="preserve"> </t>
    </r>
    <r>
      <rPr>
        <sz val="10"/>
        <rFont val="Carlito"/>
      </rPr>
      <t>연결하는</t>
    </r>
    <r>
      <rPr>
        <sz val="10"/>
        <rFont val="Arial"/>
        <family val="2"/>
      </rPr>
      <t xml:space="preserve"> </t>
    </r>
    <r>
      <rPr>
        <sz val="10"/>
        <rFont val="Carlito"/>
      </rPr>
      <t>복합</t>
    </r>
    <r>
      <rPr>
        <sz val="10"/>
        <rFont val="Arial"/>
        <family val="2"/>
      </rPr>
      <t xml:space="preserve"> </t>
    </r>
    <r>
      <rPr>
        <sz val="10"/>
        <rFont val="Carlito"/>
      </rPr>
      <t>키</t>
    </r>
  </si>
  <si>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문장의</t>
    </r>
    <r>
      <rPr>
        <sz val="10"/>
        <rFont val="Arial"/>
        <family val="2"/>
      </rPr>
      <t xml:space="preserve"> </t>
    </r>
    <r>
      <rPr>
        <sz val="10"/>
        <rFont val="Carlito"/>
      </rPr>
      <t>비교</t>
    </r>
    <r>
      <rPr>
        <sz val="10"/>
        <rFont val="Arial"/>
        <family val="2"/>
      </rPr>
      <t xml:space="preserve"> </t>
    </r>
    <r>
      <rPr>
        <sz val="10"/>
        <rFont val="Carlito"/>
      </rPr>
      <t>연산</t>
    </r>
  </si>
  <si>
    <r>
      <rPr>
        <sz val="10"/>
        <rFont val="Carlito"/>
      </rPr>
      <t>숫자</t>
    </r>
    <r>
      <rPr>
        <sz val="10"/>
        <rFont val="Arial"/>
        <family val="2"/>
      </rPr>
      <t>/</t>
    </r>
    <r>
      <rPr>
        <sz val="10"/>
        <rFont val="Carlito"/>
      </rPr>
      <t>문자열</t>
    </r>
  </si>
  <si>
    <r>
      <rPr>
        <sz val="10"/>
        <rFont val="Carlito"/>
      </rPr>
      <t>숫자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  <r>
      <rPr>
        <sz val="10"/>
        <rFont val="Arial"/>
        <family val="2"/>
      </rPr>
      <t xml:space="preserve"> </t>
    </r>
    <r>
      <rPr>
        <sz val="10"/>
        <rFont val="Carlito"/>
      </rPr>
      <t>중</t>
    </r>
    <r>
      <rPr>
        <sz val="10"/>
        <rFont val="Arial"/>
        <family val="2"/>
      </rPr>
      <t xml:space="preserve"> </t>
    </r>
    <r>
      <rPr>
        <sz val="10"/>
        <rFont val="Carlito"/>
      </rPr>
      <t>한쪽</t>
    </r>
  </si>
  <si>
    <r>
      <rPr>
        <sz val="10"/>
        <rFont val="Carlito"/>
      </rPr>
      <t>원본에서</t>
    </r>
    <r>
      <rPr>
        <sz val="10"/>
        <rFont val="Arial"/>
        <family val="2"/>
      </rPr>
      <t xml:space="preserve"> </t>
    </r>
    <r>
      <rPr>
        <sz val="10"/>
        <rFont val="Carlito"/>
      </rPr>
      <t>확실하게</t>
    </r>
    <r>
      <rPr>
        <sz val="10"/>
        <rFont val="Arial"/>
        <family val="2"/>
      </rPr>
      <t xml:space="preserve"> </t>
    </r>
    <r>
      <rPr>
        <sz val="10"/>
        <rFont val="Carlito"/>
      </rPr>
      <t>추출된</t>
    </r>
    <r>
      <rPr>
        <sz val="10"/>
        <rFont val="Arial"/>
        <family val="2"/>
      </rPr>
      <t xml:space="preserve"> </t>
    </r>
    <r>
      <rPr>
        <sz val="10"/>
        <rFont val="Carlito"/>
      </rPr>
      <t>값</t>
    </r>
  </si>
  <si>
    <r>
      <rPr>
        <sz val="10"/>
        <rFont val="Carlito"/>
      </rPr>
      <t>문장</t>
    </r>
    <r>
      <rPr>
        <sz val="10"/>
        <rFont val="Arial"/>
        <family val="2"/>
      </rPr>
      <t xml:space="preserve"> </t>
    </r>
    <r>
      <rPr>
        <sz val="10"/>
        <rFont val="Carlito"/>
      </rPr>
      <t>전체를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실행해도</t>
    </r>
    <r>
      <rPr>
        <sz val="10"/>
        <rFont val="Arial"/>
        <family val="2"/>
      </rPr>
      <t xml:space="preserve"> </t>
    </r>
    <r>
      <rPr>
        <sz val="10"/>
        <rFont val="Carlito"/>
      </rPr>
      <t>된다는</t>
    </r>
    <r>
      <rPr>
        <sz val="10"/>
        <rFont val="Arial"/>
        <family val="2"/>
      </rPr>
      <t xml:space="preserve"> </t>
    </r>
    <r>
      <rPr>
        <sz val="10"/>
        <rFont val="Carlito"/>
      </rPr>
      <t>뜻은</t>
    </r>
    <r>
      <rPr>
        <sz val="10"/>
        <rFont val="Arial"/>
        <family val="2"/>
      </rPr>
      <t xml:space="preserve"> </t>
    </r>
    <r>
      <rPr>
        <sz val="10"/>
        <rFont val="Carlito"/>
      </rPr>
      <t>아님</t>
    </r>
  </si>
  <si>
    <r>
      <rPr>
        <sz val="10"/>
        <rFont val="Carlito"/>
      </rPr>
      <t>검진식이연결</t>
    </r>
  </si>
  <si>
    <r>
      <rPr>
        <sz val="10"/>
        <rFont val="Carlito"/>
      </rPr>
      <t>검진요약</t>
    </r>
    <r>
      <rPr>
        <sz val="10"/>
        <rFont val="Arial"/>
        <family val="2"/>
      </rPr>
      <t xml:space="preserve"> </t>
    </r>
    <r>
      <rPr>
        <sz val="10"/>
        <rFont val="Carlito"/>
      </rPr>
      <t>기준범위의</t>
    </r>
    <r>
      <rPr>
        <sz val="10"/>
        <rFont val="Arial"/>
        <family val="2"/>
      </rPr>
      <t xml:space="preserve"> </t>
    </r>
    <r>
      <rPr>
        <sz val="10"/>
        <rFont val="Carlito"/>
      </rPr>
      <t>검사항목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</si>
  <si>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</si>
  <si>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검진</t>
    </r>
    <r>
      <rPr>
        <sz val="10"/>
        <rFont val="Arial"/>
        <family val="2"/>
      </rPr>
      <t xml:space="preserve"> </t>
    </r>
    <r>
      <rPr>
        <sz val="10"/>
        <rFont val="Carlito"/>
      </rPr>
      <t>신호에</t>
    </r>
    <r>
      <rPr>
        <sz val="10"/>
        <rFont val="Arial"/>
        <family val="2"/>
      </rPr>
      <t xml:space="preserve"> </t>
    </r>
    <r>
      <rPr>
        <sz val="10"/>
        <rFont val="Carlito"/>
      </rPr>
      <t>연결된</t>
    </r>
    <r>
      <rPr>
        <sz val="10"/>
        <rFont val="Arial"/>
        <family val="2"/>
      </rPr>
      <t xml:space="preserve"> </t>
    </r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행동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질문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</si>
  <si>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단계</t>
    </r>
    <r>
      <rPr>
        <sz val="10"/>
        <rFont val="Arial"/>
        <family val="2"/>
      </rPr>
      <t xml:space="preserve"> </t>
    </r>
    <r>
      <rPr>
        <sz val="10"/>
        <rFont val="Carlito"/>
      </rPr>
      <t>문구</t>
    </r>
    <r>
      <rPr>
        <sz val="10"/>
        <rFont val="Arial"/>
        <family val="2"/>
      </rPr>
      <t xml:space="preserve"> </t>
    </r>
    <r>
      <rPr>
        <sz val="10"/>
        <rFont val="Carlito"/>
      </rPr>
      <t>풀에서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>·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필터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</si>
  <si>
    <r>
      <rPr>
        <sz val="10"/>
        <rFont val="Carlito"/>
      </rPr>
      <t>숫자</t>
    </r>
  </si>
  <si>
    <r>
      <t xml:space="preserve">25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빈값</t>
    </r>
  </si>
  <si>
    <r>
      <t xml:space="preserve">BMI </t>
    </r>
    <r>
      <rPr>
        <sz val="10"/>
        <rFont val="Carlito"/>
      </rPr>
      <t>원본</t>
    </r>
    <r>
      <rPr>
        <sz val="10"/>
        <rFont val="Arial"/>
        <family val="2"/>
      </rPr>
      <t xml:space="preserve"> </t>
    </r>
    <r>
      <rPr>
        <sz val="10"/>
        <rFont val="Carlito"/>
      </rPr>
      <t>수치가</t>
    </r>
    <r>
      <rPr>
        <sz val="10"/>
        <rFont val="Arial"/>
        <family val="2"/>
      </rPr>
      <t xml:space="preserve"> 25 </t>
    </r>
    <r>
      <rPr>
        <sz val="10"/>
        <rFont val="Carlito"/>
      </rPr>
      <t>이상일</t>
    </r>
    <r>
      <rPr>
        <sz val="10"/>
        <rFont val="Arial"/>
        <family val="2"/>
      </rPr>
      <t xml:space="preserve"> </t>
    </r>
    <r>
      <rPr>
        <sz val="10"/>
        <rFont val="Carlito"/>
      </rPr>
      <t>때만</t>
    </r>
    <r>
      <rPr>
        <sz val="10"/>
        <rFont val="Arial"/>
        <family val="2"/>
      </rPr>
      <t xml:space="preserve"> </t>
    </r>
    <r>
      <rPr>
        <sz val="10"/>
        <rFont val="Carlito"/>
      </rPr>
      <t>연결</t>
    </r>
    <r>
      <rPr>
        <sz val="10"/>
        <rFont val="Arial"/>
        <family val="2"/>
      </rPr>
      <t xml:space="preserve">. </t>
    </r>
    <r>
      <rPr>
        <sz val="10"/>
        <rFont val="Carlito"/>
      </rPr>
      <t>값이</t>
    </r>
    <r>
      <rPr>
        <sz val="10"/>
        <rFont val="Arial"/>
        <family val="2"/>
      </rPr>
      <t xml:space="preserve"> </t>
    </r>
    <r>
      <rPr>
        <sz val="10"/>
        <rFont val="Carlito"/>
      </rPr>
      <t>없으면</t>
    </r>
    <r>
      <rPr>
        <sz val="10"/>
        <rFont val="Arial"/>
        <family val="2"/>
      </rPr>
      <t xml:space="preserve"> BMI </t>
    </r>
    <r>
      <rPr>
        <sz val="10"/>
        <rFont val="Carlito"/>
      </rPr>
      <t>신호로</t>
    </r>
    <r>
      <rPr>
        <sz val="10"/>
        <rFont val="Arial"/>
        <family val="2"/>
      </rPr>
      <t xml:space="preserve"> </t>
    </r>
    <r>
      <rPr>
        <sz val="10"/>
        <rFont val="Carlito"/>
      </rPr>
      <t>자동</t>
    </r>
    <r>
      <rPr>
        <sz val="10"/>
        <rFont val="Arial"/>
        <family val="2"/>
      </rPr>
      <t xml:space="preserve"> </t>
    </r>
    <r>
      <rPr>
        <sz val="10"/>
        <rFont val="Carlito"/>
      </rPr>
      <t>목표</t>
    </r>
    <r>
      <rPr>
        <sz val="10"/>
        <rFont val="Arial"/>
        <family val="2"/>
      </rPr>
      <t xml:space="preserve"> </t>
    </r>
    <r>
      <rPr>
        <sz val="10"/>
        <rFont val="Carlito"/>
      </rPr>
      <t>선정</t>
    </r>
    <r>
      <rPr>
        <sz val="10"/>
        <rFont val="Arial"/>
        <family val="2"/>
      </rPr>
      <t xml:space="preserve"> </t>
    </r>
    <r>
      <rPr>
        <sz val="10"/>
        <rFont val="Carlito"/>
      </rPr>
      <t>금지</t>
    </r>
  </si>
  <si>
    <r>
      <rPr>
        <sz val="10"/>
        <rFont val="Carlito"/>
      </rPr>
      <t>내정보질환매핑</t>
    </r>
  </si>
  <si>
    <r>
      <rPr>
        <sz val="10"/>
        <rFont val="Carlito"/>
      </rPr>
      <t>화면</t>
    </r>
    <r>
      <rPr>
        <sz val="10"/>
        <rFont val="Arial"/>
        <family val="2"/>
      </rPr>
      <t xml:space="preserve"> </t>
    </r>
    <r>
      <rPr>
        <sz val="10"/>
        <rFont val="Carlito"/>
      </rPr>
      <t>선택지</t>
    </r>
    <r>
      <rPr>
        <sz val="10"/>
        <rFont val="Arial"/>
        <family val="2"/>
      </rPr>
      <t xml:space="preserve"> 4</t>
    </r>
    <r>
      <rPr>
        <sz val="10"/>
        <rFont val="Carlito"/>
      </rPr>
      <t>개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</si>
  <si>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자가</t>
    </r>
    <r>
      <rPr>
        <sz val="10"/>
        <rFont val="Arial"/>
        <family val="2"/>
      </rPr>
      <t xml:space="preserve"> </t>
    </r>
    <r>
      <rPr>
        <sz val="10"/>
        <rFont val="Carlito"/>
      </rPr>
      <t>입력</t>
    </r>
    <r>
      <rPr>
        <sz val="10"/>
        <rFont val="Arial"/>
        <family val="2"/>
      </rPr>
      <t xml:space="preserve"> </t>
    </r>
    <r>
      <rPr>
        <sz val="10"/>
        <rFont val="Carlito"/>
      </rPr>
      <t>선택지의</t>
    </r>
    <r>
      <rPr>
        <sz val="10"/>
        <rFont val="Arial"/>
        <family val="2"/>
      </rPr>
      <t xml:space="preserve"> </t>
    </r>
    <r>
      <rPr>
        <sz val="10"/>
        <rFont val="Carlito"/>
      </rPr>
      <t>안정적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</si>
  <si>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</t>
    </r>
    <r>
      <rPr>
        <sz val="10"/>
        <rFont val="Carlito"/>
      </rPr>
      <t>표시명</t>
    </r>
  </si>
  <si>
    <r>
      <rPr>
        <sz val="10"/>
        <rFont val="Carlito"/>
      </rPr>
      <t>내정보에</t>
    </r>
    <r>
      <rPr>
        <sz val="10"/>
        <rFont val="Arial"/>
        <family val="2"/>
      </rPr>
      <t xml:space="preserve"> </t>
    </r>
    <r>
      <rPr>
        <sz val="10"/>
        <rFont val="Carlito"/>
      </rPr>
      <t>표시되는</t>
    </r>
    <r>
      <rPr>
        <sz val="10"/>
        <rFont val="Arial"/>
        <family val="2"/>
      </rPr>
      <t xml:space="preserve"> </t>
    </r>
    <r>
      <rPr>
        <sz val="10"/>
        <rFont val="Carlito"/>
      </rPr>
      <t>질환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</si>
  <si>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t>MAPPED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>·</t>
    </r>
    <r>
      <rPr>
        <sz val="10"/>
        <rFont val="Carlito"/>
      </rPr>
      <t>금지</t>
    </r>
    <r>
      <rPr>
        <sz val="10"/>
        <rFont val="Arial"/>
        <family val="2"/>
      </rPr>
      <t>, SAFETY_ONLY</t>
    </r>
    <r>
      <rPr>
        <sz val="10"/>
        <rFont val="Carlito"/>
      </rPr>
      <t>는</t>
    </r>
    <r>
      <rPr>
        <sz val="10"/>
        <rFont val="Arial"/>
        <family val="2"/>
      </rPr>
      <t xml:space="preserve"> </t>
    </r>
    <r>
      <rPr>
        <sz val="10"/>
        <rFont val="Carlito"/>
      </rPr>
      <t>금지만</t>
    </r>
    <r>
      <rPr>
        <sz val="10"/>
        <rFont val="Arial"/>
        <family val="2"/>
      </rPr>
      <t xml:space="preserve"> </t>
    </r>
    <r>
      <rPr>
        <sz val="10"/>
        <rFont val="Carlito"/>
      </rPr>
      <t>적용</t>
    </r>
  </si>
  <si>
    <r>
      <rPr>
        <sz val="10"/>
        <rFont val="Carlito"/>
      </rPr>
      <t>기존</t>
    </r>
    <r>
      <rPr>
        <sz val="10"/>
        <rFont val="Arial"/>
        <family val="2"/>
      </rPr>
      <t xml:space="preserve"> </t>
    </r>
    <r>
      <rPr>
        <sz val="10"/>
        <rFont val="Carlito"/>
      </rPr>
      <t>질환규칙</t>
    </r>
    <r>
      <rPr>
        <sz val="10"/>
        <rFont val="Arial"/>
        <family val="2"/>
      </rPr>
      <t xml:space="preserve"> ID</t>
    </r>
  </si>
  <si>
    <r>
      <rPr>
        <sz val="10"/>
        <rFont val="Carlito"/>
      </rPr>
      <t>조건부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</si>
  <si>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t xml:space="preserve">MAPPED·SAFETY_ONLY </t>
    </r>
    <r>
      <rPr>
        <sz val="10"/>
        <rFont val="Carlito"/>
      </rPr>
      <t>모두</t>
    </r>
    <r>
      <rPr>
        <sz val="10"/>
        <rFont val="Arial"/>
        <family val="2"/>
      </rPr>
      <t xml:space="preserve"> </t>
    </r>
    <r>
      <rPr>
        <sz val="10"/>
        <rFont val="Carlito"/>
      </rPr>
      <t>필수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</si>
  <si>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판단</t>
    </r>
    <r>
      <rPr>
        <sz val="10"/>
        <rFont val="Arial"/>
        <family val="2"/>
      </rPr>
      <t xml:space="preserve"> </t>
    </r>
    <r>
      <rPr>
        <sz val="10"/>
        <rFont val="Carlito"/>
      </rPr>
      <t>설명</t>
    </r>
  </si>
  <si>
    <r>
      <rPr>
        <sz val="10"/>
        <rFont val="Carlito"/>
      </rPr>
      <t>연결</t>
    </r>
    <r>
      <rPr>
        <sz val="10"/>
        <rFont val="Arial"/>
        <family val="2"/>
      </rPr>
      <t xml:space="preserve"> </t>
    </r>
    <r>
      <rPr>
        <sz val="10"/>
        <rFont val="Carlito"/>
      </rPr>
      <t>축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안전</t>
    </r>
    <r>
      <rPr>
        <sz val="10"/>
        <rFont val="Arial"/>
        <family val="2"/>
      </rPr>
      <t xml:space="preserve"> </t>
    </r>
    <r>
      <rPr>
        <sz val="10"/>
        <rFont val="Carlito"/>
      </rPr>
      <t>제외</t>
    </r>
    <r>
      <rPr>
        <sz val="10"/>
        <rFont val="Arial"/>
        <family val="2"/>
      </rPr>
      <t xml:space="preserve"> </t>
    </r>
    <r>
      <rPr>
        <sz val="10"/>
        <rFont val="Carlito"/>
      </rPr>
      <t>이유</t>
    </r>
  </si>
  <si>
    <r>
      <rPr>
        <sz val="10"/>
        <rFont val="Carlito"/>
      </rPr>
      <t>공개</t>
    </r>
    <r>
      <rPr>
        <sz val="10"/>
        <rFont val="Arial"/>
        <family val="2"/>
      </rPr>
      <t xml:space="preserve"> </t>
    </r>
    <r>
      <rPr>
        <sz val="10"/>
        <rFont val="Carlito"/>
      </rPr>
      <t>프로토타입</t>
    </r>
    <r>
      <rPr>
        <sz val="10"/>
        <rFont val="Arial"/>
        <family val="2"/>
      </rPr>
      <t xml:space="preserve"> &gt; </t>
    </r>
    <r>
      <rPr>
        <sz val="10"/>
        <rFont val="Carlito"/>
      </rPr>
      <t>더보기</t>
    </r>
    <r>
      <rPr>
        <sz val="10"/>
        <rFont val="Arial"/>
        <family val="2"/>
      </rPr>
      <t xml:space="preserve"> &gt; </t>
    </r>
    <r>
      <rPr>
        <sz val="10"/>
        <rFont val="Carlito"/>
      </rPr>
      <t>내정보</t>
    </r>
    <r>
      <rPr>
        <sz val="10"/>
        <rFont val="Arial"/>
        <family val="2"/>
      </rPr>
      <t xml:space="preserve"> &gt; </t>
    </r>
    <r>
      <rPr>
        <sz val="10"/>
        <rFont val="Carlito"/>
      </rPr>
      <t>만성질환</t>
    </r>
  </si>
  <si>
    <r>
      <rPr>
        <sz val="10"/>
        <rFont val="Carlito"/>
      </rPr>
      <t>출처</t>
    </r>
    <r>
      <rPr>
        <sz val="10"/>
        <rFont val="Arial"/>
        <family val="2"/>
      </rPr>
      <t xml:space="preserve"> </t>
    </r>
    <r>
      <rPr>
        <sz val="10"/>
        <rFont val="Carlito"/>
      </rPr>
      <t>화면</t>
    </r>
  </si>
  <si>
    <r>
      <rPr>
        <sz val="10"/>
        <rFont val="Carlito"/>
      </rPr>
      <t>달력일자</t>
    </r>
  </si>
  <si>
    <r>
      <rPr>
        <sz val="10"/>
        <rFont val="Carlito"/>
      </rPr>
      <t>국가</t>
    </r>
    <r>
      <rPr>
        <sz val="10"/>
        <rFont val="Arial"/>
        <family val="2"/>
      </rPr>
      <t xml:space="preserve"> </t>
    </r>
    <r>
      <rPr>
        <sz val="10"/>
        <rFont val="Carlito"/>
      </rPr>
      <t>코드</t>
    </r>
  </si>
  <si>
    <r>
      <rPr>
        <sz val="10"/>
        <rFont val="Carlito"/>
      </rPr>
      <t>사용자</t>
    </r>
    <r>
      <rPr>
        <sz val="10"/>
        <rFont val="Arial"/>
        <family val="2"/>
      </rPr>
      <t xml:space="preserve"> </t>
    </r>
    <r>
      <rPr>
        <sz val="10"/>
        <rFont val="Carlito"/>
      </rPr>
      <t>현지</t>
    </r>
    <r>
      <rPr>
        <sz val="10"/>
        <rFont val="Arial"/>
        <family val="2"/>
      </rPr>
      <t xml:space="preserve"> </t>
    </r>
    <r>
      <rPr>
        <sz val="10"/>
        <rFont val="Carlito"/>
      </rPr>
      <t>달력</t>
    </r>
    <r>
      <rPr>
        <sz val="10"/>
        <rFont val="Arial"/>
        <family val="2"/>
      </rPr>
      <t xml:space="preserve"> </t>
    </r>
    <r>
      <rPr>
        <sz val="10"/>
        <rFont val="Carlito"/>
      </rPr>
      <t>날짜</t>
    </r>
  </si>
  <si>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또는</t>
    </r>
    <r>
      <rPr>
        <sz val="10"/>
        <rFont val="Arial"/>
        <family val="2"/>
      </rPr>
      <t xml:space="preserve"> </t>
    </r>
    <r>
      <rPr>
        <sz val="10"/>
        <rFont val="Carlito"/>
      </rPr>
      <t>명절</t>
    </r>
    <r>
      <rPr>
        <sz val="10"/>
        <rFont val="Arial"/>
        <family val="2"/>
      </rPr>
      <t xml:space="preserve"> </t>
    </r>
    <r>
      <rPr>
        <sz val="10"/>
        <rFont val="Carlito"/>
      </rPr>
      <t>연휴</t>
    </r>
  </si>
  <si>
    <r>
      <rPr>
        <sz val="10"/>
        <rFont val="Carlito"/>
      </rPr>
      <t>설날</t>
    </r>
    <r>
      <rPr>
        <sz val="10"/>
        <rFont val="Arial"/>
        <family val="2"/>
      </rPr>
      <t>·</t>
    </r>
    <r>
      <rPr>
        <sz val="10"/>
        <rFont val="Carlito"/>
      </rPr>
      <t>추석</t>
    </r>
    <r>
      <rPr>
        <sz val="10"/>
        <rFont val="Arial"/>
        <family val="2"/>
      </rPr>
      <t>·</t>
    </r>
    <r>
      <rPr>
        <sz val="10"/>
        <rFont val="Carlito"/>
      </rPr>
      <t>연휴</t>
    </r>
    <r>
      <rPr>
        <sz val="10"/>
        <rFont val="Arial"/>
        <family val="2"/>
      </rPr>
      <t xml:space="preserve"> </t>
    </r>
    <r>
      <rPr>
        <sz val="10"/>
        <rFont val="Carlito"/>
      </rPr>
      <t>등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이름</t>
    </r>
  </si>
  <si>
    <r>
      <rPr>
        <sz val="10"/>
        <rFont val="Carlito"/>
      </rPr>
      <t>백엔드</t>
    </r>
    <r>
      <rPr>
        <sz val="10"/>
        <rFont val="Arial"/>
        <family val="2"/>
      </rPr>
      <t xml:space="preserve"> </t>
    </r>
    <r>
      <rPr>
        <sz val="10"/>
        <rFont val="Carlito"/>
      </rPr>
      <t>캘린더</t>
    </r>
    <r>
      <rPr>
        <sz val="10"/>
        <rFont val="Arial"/>
        <family val="2"/>
      </rPr>
      <t xml:space="preserve"> </t>
    </r>
    <r>
      <rPr>
        <sz val="10"/>
        <rFont val="Carlito"/>
      </rPr>
      <t>자료</t>
    </r>
    <r>
      <rPr>
        <sz val="10"/>
        <rFont val="Arial"/>
        <family val="2"/>
      </rPr>
      <t xml:space="preserve"> </t>
    </r>
    <r>
      <rPr>
        <sz val="10"/>
        <rFont val="Carlito"/>
      </rPr>
      <t>출처</t>
    </r>
  </si>
  <si>
    <r>
      <rPr>
        <sz val="10"/>
        <rFont val="Carlito"/>
      </rPr>
      <t>마지막</t>
    </r>
    <r>
      <rPr>
        <sz val="10"/>
        <rFont val="Arial"/>
        <family val="2"/>
      </rPr>
      <t xml:space="preserve"> </t>
    </r>
    <r>
      <rPr>
        <sz val="10"/>
        <rFont val="Carlito"/>
      </rPr>
      <t>적재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</si>
  <si>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사용</t>
    </r>
  </si>
  <si>
    <r>
      <rPr>
        <sz val="10"/>
        <rFont val="Carlito"/>
      </rPr>
      <t>축</t>
    </r>
    <r>
      <rPr>
        <sz val="10"/>
        <rFont val="Arial"/>
        <family val="2"/>
      </rPr>
      <t xml:space="preserve"> × </t>
    </r>
    <r>
      <rPr>
        <sz val="10"/>
        <rFont val="Carlito"/>
      </rPr>
      <t>단계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</si>
  <si>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속도</t>
    </r>
    <r>
      <rPr>
        <sz val="10"/>
        <rFont val="Arial"/>
        <family val="2"/>
      </rPr>
      <t xml:space="preserve"> · </t>
    </r>
    <r>
      <rPr>
        <sz val="10"/>
        <rFont val="Carlito"/>
      </rPr>
      <t>양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</si>
  <si>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</t>
    </r>
    <r>
      <rPr>
        <sz val="10"/>
        <rFont val="Arial"/>
        <family val="2"/>
      </rPr>
      <t xml:space="preserve"> </t>
    </r>
    <r>
      <rPr>
        <sz val="10"/>
        <rFont val="Carlito"/>
      </rPr>
      <t>먼저</t>
    </r>
    <r>
      <rPr>
        <sz val="10"/>
        <rFont val="Arial"/>
        <family val="2"/>
      </rPr>
      <t xml:space="preserve"> </t>
    </r>
    <r>
      <rPr>
        <sz val="10"/>
        <rFont val="Carlito"/>
      </rPr>
      <t>정하기</t>
    </r>
    <phoneticPr fontId="6" type="noConversion"/>
  </si>
  <si>
    <r>
      <rPr>
        <sz val="10"/>
        <rFont val="Carlito"/>
      </rPr>
      <t>먹기</t>
    </r>
    <r>
      <rPr>
        <sz val="10"/>
        <rFont val="Arial"/>
        <family val="2"/>
      </rPr>
      <t xml:space="preserve"> </t>
    </r>
    <r>
      <rPr>
        <sz val="10"/>
        <rFont val="Carlito"/>
      </rPr>
      <t>전에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</si>
  <si>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감량</t>
    </r>
  </si>
  <si>
    <r>
      <rPr>
        <sz val="10"/>
        <rFont val="Carlito"/>
      </rPr>
      <t>국내외</t>
    </r>
    <r>
      <rPr>
        <sz val="10"/>
        <rFont val="Arial"/>
        <family val="2"/>
      </rPr>
      <t xml:space="preserve"> </t>
    </r>
    <r>
      <rPr>
        <sz val="10"/>
        <rFont val="Carlito"/>
      </rPr>
      <t>학회</t>
    </r>
    <r>
      <rPr>
        <sz val="10"/>
        <rFont val="Arial"/>
        <family val="2"/>
      </rPr>
      <t xml:space="preserve"> </t>
    </r>
    <r>
      <rPr>
        <sz val="10"/>
        <rFont val="Carlito"/>
      </rPr>
      <t>가이드라인</t>
    </r>
    <r>
      <rPr>
        <sz val="10"/>
        <rFont val="Arial"/>
        <family val="2"/>
      </rPr>
      <t xml:space="preserve"> </t>
    </r>
    <r>
      <rPr>
        <sz val="10"/>
        <rFont val="Carlito"/>
      </rPr>
      <t>근거로</t>
    </r>
    <r>
      <rPr>
        <sz val="10"/>
        <rFont val="Arial"/>
        <family val="2"/>
      </rPr>
      <t xml:space="preserve"> </t>
    </r>
    <r>
      <rPr>
        <sz val="10"/>
        <rFont val="Carlito"/>
      </rPr>
      <t>추가</t>
    </r>
    <r>
      <rPr>
        <sz val="10"/>
        <rFont val="Arial"/>
        <family val="2"/>
      </rPr>
      <t xml:space="preserve">. </t>
    </r>
    <r>
      <rPr>
        <sz val="10"/>
        <rFont val="Carlito"/>
      </rPr>
      <t>의학</t>
    </r>
    <r>
      <rPr>
        <sz val="10"/>
        <rFont val="Arial"/>
        <family val="2"/>
      </rPr>
      <t xml:space="preserve"> </t>
    </r>
    <r>
      <rPr>
        <sz val="10"/>
        <rFont val="Carlito"/>
      </rPr>
      <t>검수</t>
    </r>
    <r>
      <rPr>
        <sz val="10"/>
        <rFont val="Arial"/>
        <family val="2"/>
      </rPr>
      <t xml:space="preserve"> </t>
    </r>
    <r>
      <rPr>
        <sz val="10"/>
        <rFont val="Carlito"/>
      </rPr>
      <t>대기</t>
    </r>
  </si>
  <si>
    <r>
      <rPr>
        <sz val="10"/>
        <rFont val="Carlito"/>
      </rPr>
      <t>도전</t>
    </r>
  </si>
  <si>
    <r>
      <rPr>
        <sz val="10"/>
        <rFont val="Carlito"/>
      </rPr>
      <t>꼭꼭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  <phoneticPr fontId="6" type="noConversion"/>
  </si>
  <si>
    <r>
      <rPr>
        <sz val="10"/>
        <rFont val="Carlito"/>
      </rPr>
      <t>평소보다</t>
    </r>
    <r>
      <rPr>
        <sz val="10"/>
        <rFont val="Arial"/>
        <family val="2"/>
      </rPr>
      <t xml:space="preserve"> </t>
    </r>
    <r>
      <rPr>
        <sz val="10"/>
        <rFont val="Carlito"/>
      </rPr>
      <t>더</t>
    </r>
    <r>
      <rPr>
        <sz val="10"/>
        <rFont val="Arial"/>
        <family val="2"/>
      </rPr>
      <t xml:space="preserve"> </t>
    </r>
    <r>
      <rPr>
        <sz val="10"/>
        <rFont val="Carlito"/>
      </rPr>
      <t>씹어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</si>
  <si>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기름진</t>
    </r>
    <r>
      <rPr>
        <sz val="10"/>
        <rFont val="Arial"/>
        <family val="2"/>
      </rPr>
      <t xml:space="preserve"> </t>
    </r>
    <r>
      <rPr>
        <sz val="10"/>
        <rFont val="Carlito"/>
      </rPr>
      <t>음식</t>
    </r>
  </si>
  <si>
    <r>
      <rPr>
        <sz val="10"/>
        <rFont val="Carlito"/>
      </rPr>
      <t>마가린</t>
    </r>
    <r>
      <rPr>
        <sz val="10"/>
        <rFont val="Arial"/>
        <family val="2"/>
      </rPr>
      <t>·</t>
    </r>
    <r>
      <rPr>
        <sz val="10"/>
        <rFont val="Carlito"/>
      </rPr>
      <t>쇼트닝</t>
    </r>
    <r>
      <rPr>
        <sz val="10"/>
        <rFont val="Arial"/>
        <family val="2"/>
      </rPr>
      <t xml:space="preserve"> </t>
    </r>
    <r>
      <rPr>
        <sz val="10"/>
        <rFont val="Carlito"/>
      </rPr>
      <t>빼기</t>
    </r>
    <phoneticPr fontId="6" type="noConversion"/>
  </si>
  <si>
    <r>
      <rPr>
        <sz val="10"/>
        <rFont val="Carlito"/>
      </rPr>
      <t>트랜스지방이</t>
    </r>
    <r>
      <rPr>
        <sz val="10"/>
        <rFont val="Arial"/>
        <family val="2"/>
      </rPr>
      <t xml:space="preserve"> </t>
    </r>
    <r>
      <rPr>
        <sz val="10"/>
        <rFont val="Carlito"/>
      </rPr>
      <t>많은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빼는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</si>
  <si>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기름</t>
    </r>
    <r>
      <rPr>
        <sz val="10"/>
        <rFont val="Arial"/>
        <family val="2"/>
      </rPr>
      <t xml:space="preserve"> </t>
    </r>
    <r>
      <rPr>
        <sz val="10"/>
        <rFont val="Carlito"/>
      </rPr>
      <t>떼고</t>
    </r>
    <r>
      <rPr>
        <sz val="10"/>
        <rFont val="Arial"/>
        <family val="2"/>
      </rPr>
      <t xml:space="preserve"> </t>
    </r>
    <r>
      <rPr>
        <sz val="10"/>
        <rFont val="Carlito"/>
      </rPr>
      <t>먹기</t>
    </r>
  </si>
  <si>
    <r>
      <rPr>
        <sz val="10"/>
        <rFont val="Carlito"/>
      </rPr>
      <t>눈에</t>
    </r>
    <r>
      <rPr>
        <sz val="10"/>
        <rFont val="Arial"/>
        <family val="2"/>
      </rPr>
      <t xml:space="preserve"> </t>
    </r>
    <r>
      <rPr>
        <sz val="10"/>
        <rFont val="Carlito"/>
      </rPr>
      <t>보이는</t>
    </r>
    <r>
      <rPr>
        <sz val="10"/>
        <rFont val="Arial"/>
        <family val="2"/>
      </rPr>
      <t xml:space="preserve"> </t>
    </r>
    <r>
      <rPr>
        <sz val="10"/>
        <rFont val="Carlito"/>
      </rPr>
      <t>기름을</t>
    </r>
    <r>
      <rPr>
        <sz val="10"/>
        <rFont val="Arial"/>
        <family val="2"/>
      </rPr>
      <t xml:space="preserve"> </t>
    </r>
    <r>
      <rPr>
        <sz val="10"/>
        <rFont val="Carlito"/>
      </rPr>
      <t>떼어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</si>
  <si>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포화지방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</si>
  <si>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제품의</t>
    </r>
    <r>
      <rPr>
        <sz val="10"/>
        <rFont val="Arial"/>
        <family val="2"/>
      </rPr>
      <t xml:space="preserve"> </t>
    </r>
    <r>
      <rPr>
        <sz val="10"/>
        <rFont val="Carlito"/>
      </rPr>
      <t>포화지방</t>
    </r>
    <r>
      <rPr>
        <sz val="10"/>
        <rFont val="Arial"/>
        <family val="2"/>
      </rPr>
      <t>·</t>
    </r>
    <r>
      <rPr>
        <sz val="10"/>
        <rFont val="Carlito"/>
      </rPr>
      <t>트랜스지방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</si>
  <si>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짠맛</t>
    </r>
    <r>
      <rPr>
        <sz val="10"/>
        <rFont val="Arial"/>
        <family val="2"/>
      </rPr>
      <t xml:space="preserve"> · </t>
    </r>
    <r>
      <rPr>
        <sz val="10"/>
        <rFont val="Carlito"/>
      </rPr>
      <t>국물</t>
    </r>
  </si>
  <si>
    <r>
      <rPr>
        <sz val="10"/>
        <rFont val="Carlito"/>
      </rPr>
      <t>버섯</t>
    </r>
    <r>
      <rPr>
        <sz val="10"/>
        <rFont val="Arial"/>
        <family val="2"/>
      </rPr>
      <t>·</t>
    </r>
    <r>
      <rPr>
        <sz val="10"/>
        <rFont val="Carlito"/>
      </rPr>
      <t>다시마로</t>
    </r>
    <r>
      <rPr>
        <sz val="10"/>
        <rFont val="Arial"/>
        <family val="2"/>
      </rPr>
      <t xml:space="preserve"> </t>
    </r>
    <r>
      <rPr>
        <sz val="10"/>
        <rFont val="Carlito"/>
      </rPr>
      <t>맛내기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</si>
  <si>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재료로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</si>
  <si>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덜</t>
    </r>
    <r>
      <rPr>
        <sz val="10"/>
        <rFont val="Arial"/>
        <family val="2"/>
      </rPr>
      <t xml:space="preserve"> </t>
    </r>
    <r>
      <rPr>
        <sz val="10"/>
        <rFont val="Carlito"/>
      </rPr>
      <t>짠</t>
    </r>
    <r>
      <rPr>
        <sz val="10"/>
        <rFont val="Arial"/>
        <family val="2"/>
      </rPr>
      <t xml:space="preserve"> </t>
    </r>
    <r>
      <rPr>
        <sz val="10"/>
        <rFont val="Carlito"/>
      </rPr>
      <t>제품</t>
    </r>
    <r>
      <rPr>
        <sz val="10"/>
        <rFont val="Arial"/>
        <family val="2"/>
      </rPr>
      <t xml:space="preserve"> </t>
    </r>
    <r>
      <rPr>
        <sz val="10"/>
        <rFont val="Carlito"/>
      </rPr>
      <t>고르기</t>
    </r>
    <phoneticPr fontId="6" type="noConversion"/>
  </si>
  <si>
    <r>
      <rPr>
        <sz val="10"/>
        <rFont val="Carlito"/>
      </rPr>
      <t>같은</t>
    </r>
    <r>
      <rPr>
        <sz val="10"/>
        <rFont val="Arial"/>
        <family val="2"/>
      </rPr>
      <t xml:space="preserve"> </t>
    </r>
    <r>
      <rPr>
        <sz val="10"/>
        <rFont val="Carlito"/>
      </rPr>
      <t>제품군에서</t>
    </r>
    <r>
      <rPr>
        <sz val="10"/>
        <rFont val="Arial"/>
        <family val="2"/>
      </rPr>
      <t xml:space="preserve"> </t>
    </r>
    <r>
      <rPr>
        <sz val="10"/>
        <rFont val="Carlito"/>
      </rPr>
      <t>나트륨이</t>
    </r>
    <r>
      <rPr>
        <sz val="10"/>
        <rFont val="Arial"/>
        <family val="2"/>
      </rPr>
      <t xml:space="preserve"> </t>
    </r>
    <r>
      <rPr>
        <sz val="10"/>
        <rFont val="Carlito"/>
      </rPr>
      <t>적은</t>
    </r>
    <r>
      <rPr>
        <sz val="10"/>
        <rFont val="Arial"/>
        <family val="2"/>
      </rPr>
      <t xml:space="preserve"> </t>
    </r>
    <r>
      <rPr>
        <sz val="10"/>
        <rFont val="Carlito"/>
      </rPr>
      <t>것을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</si>
  <si>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단백질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</si>
  <si>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하나는</t>
    </r>
    <r>
      <rPr>
        <sz val="10"/>
        <rFont val="Arial"/>
        <family val="2"/>
      </rPr>
      <t xml:space="preserve"> </t>
    </r>
    <r>
      <rPr>
        <sz val="10"/>
        <rFont val="Carlito"/>
      </rPr>
      <t>콩</t>
    </r>
    <r>
      <rPr>
        <sz val="10"/>
        <rFont val="Arial"/>
        <family val="2"/>
      </rPr>
      <t>·</t>
    </r>
    <r>
      <rPr>
        <sz val="10"/>
        <rFont val="Carlito"/>
      </rPr>
      <t>두부로</t>
    </r>
  </si>
  <si>
    <r>
      <rPr>
        <sz val="10"/>
        <rFont val="Carlito"/>
      </rPr>
      <t>반찬</t>
    </r>
    <r>
      <rPr>
        <sz val="10"/>
        <rFont val="Arial"/>
        <family val="2"/>
      </rPr>
      <t xml:space="preserve"> </t>
    </r>
    <r>
      <rPr>
        <sz val="10"/>
        <rFont val="Carlito"/>
      </rPr>
      <t>하나를</t>
    </r>
    <r>
      <rPr>
        <sz val="10"/>
        <rFont val="Arial"/>
        <family val="2"/>
      </rPr>
      <t xml:space="preserve"> </t>
    </r>
    <r>
      <rPr>
        <sz val="10"/>
        <rFont val="Carlito"/>
      </rPr>
      <t>콩이나</t>
    </r>
    <r>
      <rPr>
        <sz val="10"/>
        <rFont val="Arial"/>
        <family val="2"/>
      </rPr>
      <t xml:space="preserve"> </t>
    </r>
    <r>
      <rPr>
        <sz val="10"/>
        <rFont val="Carlito"/>
      </rPr>
      <t>두부로</t>
    </r>
    <r>
      <rPr>
        <sz val="10"/>
        <rFont val="Arial"/>
        <family val="2"/>
      </rPr>
      <t xml:space="preserve"> </t>
    </r>
    <r>
      <rPr>
        <sz val="10"/>
        <rFont val="Carlito"/>
      </rPr>
      <t>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</si>
  <si>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음료</t>
    </r>
    <r>
      <rPr>
        <sz val="10"/>
        <rFont val="Arial"/>
        <family val="2"/>
      </rPr>
      <t xml:space="preserve"> · </t>
    </r>
    <r>
      <rPr>
        <sz val="10"/>
        <rFont val="Carlito"/>
      </rPr>
      <t>단</t>
    </r>
    <r>
      <rPr>
        <sz val="10"/>
        <rFont val="Arial"/>
        <family val="2"/>
      </rPr>
      <t xml:space="preserve"> </t>
    </r>
    <r>
      <rPr>
        <sz val="10"/>
        <rFont val="Carlito"/>
      </rPr>
      <t>간식</t>
    </r>
  </si>
  <si>
    <r>
      <rPr>
        <sz val="10"/>
        <rFont val="Carlito"/>
      </rPr>
      <t>간식도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</t>
    </r>
    <r>
      <rPr>
        <sz val="10"/>
        <rFont val="Arial"/>
        <family val="2"/>
      </rPr>
      <t xml:space="preserve"> </t>
    </r>
    <r>
      <rPr>
        <sz val="10"/>
        <rFont val="Carlito"/>
      </rPr>
      <t>보기</t>
    </r>
  </si>
  <si>
    <r>
      <rPr>
        <sz val="10"/>
        <rFont val="Carlito"/>
      </rPr>
      <t>간식의</t>
    </r>
    <r>
      <rPr>
        <sz val="10"/>
        <rFont val="Arial"/>
        <family val="2"/>
      </rPr>
      <t xml:space="preserve"> </t>
    </r>
    <r>
      <rPr>
        <sz val="10"/>
        <rFont val="Carlito"/>
      </rPr>
      <t>당류</t>
    </r>
    <r>
      <rPr>
        <sz val="10"/>
        <rFont val="Arial"/>
        <family val="2"/>
      </rPr>
      <t xml:space="preserve"> </t>
    </r>
    <r>
      <rPr>
        <sz val="10"/>
        <rFont val="Carlito"/>
      </rPr>
      <t>표시를</t>
    </r>
    <r>
      <rPr>
        <sz val="10"/>
        <rFont val="Arial"/>
        <family val="2"/>
      </rPr>
      <t xml:space="preserve"> </t>
    </r>
    <r>
      <rPr>
        <sz val="10"/>
        <rFont val="Carlito"/>
      </rPr>
      <t>보고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</si>
  <si>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식사</t>
    </r>
    <r>
      <rPr>
        <sz val="10"/>
        <rFont val="Arial"/>
        <family val="2"/>
      </rPr>
      <t xml:space="preserve"> </t>
    </r>
    <r>
      <rPr>
        <sz val="10"/>
        <rFont val="Carlito"/>
      </rPr>
      <t>시각</t>
    </r>
  </si>
  <si>
    <r>
      <rPr>
        <sz val="10"/>
        <rFont val="Carlito"/>
      </rPr>
      <t>입문</t>
    </r>
  </si>
  <si>
    <r>
      <rPr>
        <sz val="10"/>
        <rFont val="Carlito"/>
      </rPr>
      <t>세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</si>
  <si>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끼니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미리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</si>
  <si>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시간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두기</t>
    </r>
  </si>
  <si>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시각을</t>
    </r>
    <r>
      <rPr>
        <sz val="10"/>
        <rFont val="Arial"/>
        <family val="2"/>
      </rPr>
      <t xml:space="preserve"> </t>
    </r>
    <r>
      <rPr>
        <sz val="10"/>
        <rFont val="Carlito"/>
      </rPr>
      <t>정해</t>
    </r>
    <r>
      <rPr>
        <sz val="10"/>
        <rFont val="Arial"/>
        <family val="2"/>
      </rPr>
      <t xml:space="preserve"> </t>
    </r>
    <r>
      <rPr>
        <sz val="10"/>
        <rFont val="Carlito"/>
      </rPr>
      <t>두는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</si>
  <si>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야식도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덜기</t>
    </r>
  </si>
  <si>
    <r>
      <rPr>
        <sz val="10"/>
        <rFont val="Carlito"/>
      </rPr>
      <t>봉지째</t>
    </r>
    <r>
      <rPr>
        <sz val="10"/>
        <rFont val="Arial"/>
        <family val="2"/>
      </rPr>
      <t xml:space="preserve"> </t>
    </r>
    <r>
      <rPr>
        <sz val="10"/>
        <rFont val="Carlito"/>
      </rPr>
      <t>먹지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그릇에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</si>
  <si>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저녁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</si>
  <si>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물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</si>
  <si>
    <r>
      <rPr>
        <sz val="10"/>
        <rFont val="Carlito"/>
      </rPr>
      <t>저녁</t>
    </r>
    <r>
      <rPr>
        <sz val="10"/>
        <rFont val="Arial"/>
        <family val="2"/>
      </rPr>
      <t xml:space="preserve"> </t>
    </r>
    <r>
      <rPr>
        <sz val="10"/>
        <rFont val="Carlito"/>
      </rPr>
      <t>뒤에</t>
    </r>
    <r>
      <rPr>
        <sz val="10"/>
        <rFont val="Arial"/>
        <family val="2"/>
      </rPr>
      <t xml:space="preserve"> </t>
    </r>
    <r>
      <rPr>
        <sz val="10"/>
        <rFont val="Carlito"/>
      </rPr>
      <t>물을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잔</t>
    </r>
    <r>
      <rPr>
        <sz val="10"/>
        <rFont val="Arial"/>
        <family val="2"/>
      </rPr>
      <t xml:space="preserve"> </t>
    </r>
    <r>
      <rPr>
        <sz val="10"/>
        <rFont val="Carlito"/>
      </rPr>
      <t>마셔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</si>
  <si>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수분</t>
    </r>
  </si>
  <si>
    <r>
      <rPr>
        <sz val="10"/>
        <rFont val="Carlito"/>
      </rPr>
      <t>반찬은</t>
    </r>
    <r>
      <rPr>
        <sz val="10"/>
        <rFont val="Arial"/>
        <family val="2"/>
      </rPr>
      <t xml:space="preserve"> </t>
    </r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</si>
  <si>
    <r>
      <rPr>
        <sz val="10"/>
        <rFont val="Carlito"/>
      </rPr>
      <t>먹을</t>
    </r>
    <r>
      <rPr>
        <sz val="10"/>
        <rFont val="Arial"/>
        <family val="2"/>
      </rPr>
      <t xml:space="preserve"> </t>
    </r>
    <r>
      <rPr>
        <sz val="10"/>
        <rFont val="Carlito"/>
      </rPr>
      <t>만큼만</t>
    </r>
    <r>
      <rPr>
        <sz val="10"/>
        <rFont val="Arial"/>
        <family val="2"/>
      </rPr>
      <t xml:space="preserve"> </t>
    </r>
    <r>
      <rPr>
        <sz val="10"/>
        <rFont val="Carlito"/>
      </rPr>
      <t>덜어</t>
    </r>
    <r>
      <rPr>
        <sz val="10"/>
        <rFont val="Arial"/>
        <family val="2"/>
      </rPr>
      <t xml:space="preserve"> </t>
    </r>
    <r>
      <rPr>
        <sz val="10"/>
        <rFont val="Carlito"/>
      </rPr>
      <t>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</si>
  <si>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</t>
    </r>
  </si>
  <si>
    <r>
      <rPr>
        <sz val="10"/>
        <rFont val="Carlito"/>
      </rPr>
      <t>버터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올리브유를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</si>
  <si>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무침은</t>
    </r>
    <r>
      <rPr>
        <sz val="10"/>
        <rFont val="Arial"/>
        <family val="2"/>
      </rPr>
      <t xml:space="preserve"> </t>
    </r>
    <r>
      <rPr>
        <sz val="10"/>
        <rFont val="Carlito"/>
      </rPr>
      <t>들기름으로</t>
    </r>
  </si>
  <si>
    <r>
      <rPr>
        <sz val="10"/>
        <rFont val="Carlito"/>
      </rPr>
      <t>무침에</t>
    </r>
    <r>
      <rPr>
        <sz val="10"/>
        <rFont val="Arial"/>
        <family val="2"/>
      </rPr>
      <t xml:space="preserve"> </t>
    </r>
    <r>
      <rPr>
        <sz val="10"/>
        <rFont val="Carlito"/>
      </rPr>
      <t>들기름을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</si>
  <si>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마요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</t>
    </r>
  </si>
  <si>
    <r>
      <rPr>
        <sz val="10"/>
        <rFont val="Carlito"/>
      </rPr>
      <t>마요네즈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머스터드를</t>
    </r>
    <r>
      <rPr>
        <sz val="10"/>
        <rFont val="Arial"/>
        <family val="2"/>
      </rPr>
      <t xml:space="preserve"> </t>
    </r>
    <r>
      <rPr>
        <sz val="10"/>
        <rFont val="Carlito"/>
      </rPr>
      <t>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</si>
  <si>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</t>
    </r>
  </si>
  <si>
    <r>
      <rPr>
        <sz val="10"/>
        <rFont val="Carlito"/>
      </rPr>
      <t>크림소스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토마토소스를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</si>
  <si>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닭은</t>
    </r>
    <r>
      <rPr>
        <sz val="10"/>
        <rFont val="Arial"/>
        <family val="2"/>
      </rPr>
      <t xml:space="preserve"> </t>
    </r>
    <r>
      <rPr>
        <sz val="10"/>
        <rFont val="Carlito"/>
      </rPr>
      <t>껍질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</si>
  <si>
    <r>
      <rPr>
        <sz val="10"/>
        <rFont val="Carlito"/>
      </rPr>
      <t>닭고기의</t>
    </r>
    <r>
      <rPr>
        <sz val="10"/>
        <rFont val="Arial"/>
        <family val="2"/>
      </rPr>
      <t xml:space="preserve"> </t>
    </r>
    <r>
      <rPr>
        <sz val="10"/>
        <rFont val="Carlito"/>
      </rPr>
      <t>껍질을</t>
    </r>
    <r>
      <rPr>
        <sz val="10"/>
        <rFont val="Arial"/>
        <family val="2"/>
      </rPr>
      <t xml:space="preserve"> </t>
    </r>
    <r>
      <rPr>
        <sz val="10"/>
        <rFont val="Carlito"/>
      </rPr>
      <t>빼고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</si>
  <si>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가공육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</t>
    </r>
  </si>
  <si>
    <r>
      <rPr>
        <sz val="10"/>
        <rFont val="Carlito"/>
      </rPr>
      <t>햄</t>
    </r>
    <r>
      <rPr>
        <sz val="10"/>
        <rFont val="Arial"/>
        <family val="2"/>
      </rPr>
      <t>·</t>
    </r>
    <r>
      <rPr>
        <sz val="10"/>
        <rFont val="Carlito"/>
      </rPr>
      <t>소시지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살코기를</t>
    </r>
    <r>
      <rPr>
        <sz val="10"/>
        <rFont val="Arial"/>
        <family val="2"/>
      </rPr>
      <t xml:space="preserve"> </t>
    </r>
    <r>
      <rPr>
        <sz val="10"/>
        <rFont val="Carlito"/>
      </rPr>
      <t>고르는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</si>
  <si>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</t>
    </r>
    <r>
      <rPr>
        <sz val="10"/>
        <rFont val="Arial"/>
        <family val="2"/>
      </rPr>
      <t>·</t>
    </r>
    <r>
      <rPr>
        <sz val="10"/>
        <rFont val="Carlito"/>
      </rPr>
      <t>레몬</t>
    </r>
  </si>
  <si>
    <r>
      <rPr>
        <sz val="10"/>
        <rFont val="Carlito"/>
      </rPr>
      <t>간장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식초나</t>
    </r>
    <r>
      <rPr>
        <sz val="10"/>
        <rFont val="Arial"/>
        <family val="2"/>
      </rPr>
      <t xml:space="preserve"> </t>
    </r>
    <r>
      <rPr>
        <sz val="10"/>
        <rFont val="Carlito"/>
      </rPr>
      <t>레몬으로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</si>
  <si>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후추</t>
    </r>
    <r>
      <rPr>
        <sz val="10"/>
        <rFont val="Arial"/>
        <family val="2"/>
      </rPr>
      <t>·</t>
    </r>
    <r>
      <rPr>
        <sz val="10"/>
        <rFont val="Carlito"/>
      </rPr>
      <t>마늘</t>
    </r>
  </si>
  <si>
    <r>
      <rPr>
        <sz val="10"/>
        <rFont val="Carlito"/>
      </rPr>
      <t>소금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향신료로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</si>
  <si>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</t>
    </r>
  </si>
  <si>
    <r>
      <rPr>
        <sz val="10"/>
        <rFont val="Carlito"/>
      </rPr>
      <t>시럽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계피</t>
    </r>
    <r>
      <rPr>
        <sz val="10"/>
        <rFont val="Arial"/>
        <family val="2"/>
      </rPr>
      <t xml:space="preserve"> </t>
    </r>
    <r>
      <rPr>
        <sz val="10"/>
        <rFont val="Carlito"/>
      </rPr>
      <t>가루로</t>
    </r>
    <r>
      <rPr>
        <sz val="10"/>
        <rFont val="Arial"/>
        <family val="2"/>
      </rPr>
      <t xml:space="preserve"> </t>
    </r>
    <r>
      <rPr>
        <sz val="10"/>
        <rFont val="Carlito"/>
      </rPr>
      <t>맛을</t>
    </r>
    <r>
      <rPr>
        <sz val="10"/>
        <rFont val="Arial"/>
        <family val="2"/>
      </rPr>
      <t xml:space="preserve"> </t>
    </r>
    <r>
      <rPr>
        <sz val="10"/>
        <rFont val="Carlito"/>
      </rPr>
      <t>더하는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</si>
  <si>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드레싱은</t>
    </r>
    <r>
      <rPr>
        <sz val="10"/>
        <rFont val="Arial"/>
        <family val="2"/>
      </rPr>
      <t xml:space="preserve"> </t>
    </r>
    <r>
      <rPr>
        <sz val="10"/>
        <rFont val="Carlito"/>
      </rPr>
      <t>조금만</t>
    </r>
    <phoneticPr fontId="6" type="noConversion"/>
  </si>
  <si>
    <r>
      <rPr>
        <sz val="10"/>
        <rFont val="Carlito"/>
      </rPr>
      <t>드레싱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  <phoneticPr fontId="6" type="noConversion"/>
  </si>
  <si>
    <r>
      <rPr>
        <sz val="10"/>
        <rFont val="Carlito"/>
      </rPr>
      <t>주말도</t>
    </r>
    <r>
      <rPr>
        <sz val="10"/>
        <rFont val="Arial"/>
        <family val="2"/>
      </rPr>
      <t xml:space="preserve"> </t>
    </r>
    <r>
      <rPr>
        <sz val="10"/>
        <rFont val="Carlito"/>
      </rPr>
      <t>아침</t>
    </r>
    <r>
      <rPr>
        <sz val="10"/>
        <rFont val="Arial"/>
        <family val="2"/>
      </rPr>
      <t xml:space="preserve"> </t>
    </r>
    <r>
      <rPr>
        <sz val="10"/>
        <rFont val="Carlito"/>
      </rPr>
      <t>챙기기</t>
    </r>
  </si>
  <si>
    <r>
      <rPr>
        <sz val="10"/>
        <rFont val="Carlito"/>
      </rPr>
      <t>주말에도</t>
    </r>
    <r>
      <rPr>
        <sz val="10"/>
        <rFont val="Arial"/>
        <family val="2"/>
      </rPr>
      <t xml:space="preserve"> </t>
    </r>
    <r>
      <rPr>
        <sz val="10"/>
        <rFont val="Carlito"/>
      </rPr>
      <t>아침을</t>
    </r>
    <r>
      <rPr>
        <sz val="10"/>
        <rFont val="Arial"/>
        <family val="2"/>
      </rPr>
      <t xml:space="preserve"> </t>
    </r>
    <r>
      <rPr>
        <sz val="10"/>
        <rFont val="Carlito"/>
      </rPr>
      <t>챙기는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</si>
  <si>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퇴근</t>
    </r>
    <r>
      <rPr>
        <sz val="10"/>
        <rFont val="Arial"/>
        <family val="2"/>
      </rPr>
      <t xml:space="preserve"> </t>
    </r>
    <r>
      <rPr>
        <sz val="10"/>
        <rFont val="Carlito"/>
      </rPr>
      <t>후</t>
    </r>
    <r>
      <rPr>
        <sz val="10"/>
        <rFont val="Arial"/>
        <family val="2"/>
      </rPr>
      <t xml:space="preserve"> </t>
    </r>
    <r>
      <rPr>
        <sz val="10"/>
        <rFont val="Carlito"/>
      </rPr>
      <t>바로</t>
    </r>
    <r>
      <rPr>
        <sz val="10"/>
        <rFont val="Arial"/>
        <family val="2"/>
      </rPr>
      <t xml:space="preserve"> </t>
    </r>
    <r>
      <rPr>
        <sz val="10"/>
        <rFont val="Carlito"/>
      </rPr>
      <t>저녁</t>
    </r>
  </si>
  <si>
    <r>
      <rPr>
        <sz val="10"/>
        <rFont val="Carlito"/>
      </rPr>
      <t>집에</t>
    </r>
    <r>
      <rPr>
        <sz val="10"/>
        <rFont val="Arial"/>
        <family val="2"/>
      </rPr>
      <t xml:space="preserve"> </t>
    </r>
    <r>
      <rPr>
        <sz val="10"/>
        <rFont val="Carlito"/>
      </rPr>
      <t>오면</t>
    </r>
    <r>
      <rPr>
        <sz val="10"/>
        <rFont val="Arial"/>
        <family val="2"/>
      </rPr>
      <t xml:space="preserve"> </t>
    </r>
    <r>
      <rPr>
        <sz val="10"/>
        <rFont val="Carlito"/>
      </rPr>
      <t>미루지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저녁을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</si>
  <si>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늦은</t>
    </r>
    <r>
      <rPr>
        <sz val="10"/>
        <rFont val="Arial"/>
        <family val="2"/>
      </rPr>
      <t xml:space="preserve"> </t>
    </r>
    <r>
      <rPr>
        <sz val="10"/>
        <rFont val="Carlito"/>
      </rPr>
      <t>끼니는</t>
    </r>
    <r>
      <rPr>
        <sz val="10"/>
        <rFont val="Arial"/>
        <family val="2"/>
      </rPr>
      <t xml:space="preserve"> </t>
    </r>
    <r>
      <rPr>
        <sz val="10"/>
        <rFont val="Carlito"/>
      </rPr>
      <t>가볍게</t>
    </r>
  </si>
  <si>
    <r>
      <rPr>
        <sz val="10"/>
        <rFont val="Carlito"/>
      </rPr>
      <t>늦게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끼니의</t>
    </r>
    <r>
      <rPr>
        <sz val="10"/>
        <rFont val="Arial"/>
        <family val="2"/>
      </rPr>
      <t xml:space="preserve"> </t>
    </r>
    <r>
      <rPr>
        <sz val="10"/>
        <rFont val="Carlito"/>
      </rPr>
      <t>양을</t>
    </r>
    <r>
      <rPr>
        <sz val="10"/>
        <rFont val="Arial"/>
        <family val="2"/>
      </rPr>
      <t xml:space="preserve"> </t>
    </r>
    <r>
      <rPr>
        <sz val="10"/>
        <rFont val="Carlito"/>
      </rPr>
      <t>줄여</t>
    </r>
    <r>
      <rPr>
        <sz val="10"/>
        <rFont val="Arial"/>
        <family val="2"/>
      </rPr>
      <t xml:space="preserve"> </t>
    </r>
    <r>
      <rPr>
        <sz val="10"/>
        <rFont val="Carlito"/>
      </rPr>
      <t>보는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</si>
  <si>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오징어</t>
    </r>
    <r>
      <rPr>
        <sz val="10"/>
        <rFont val="Arial"/>
        <family val="2"/>
      </rPr>
      <t>·</t>
    </r>
    <r>
      <rPr>
        <sz val="10"/>
        <rFont val="Carlito"/>
      </rPr>
      <t>새우로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</t>
    </r>
  </si>
  <si>
    <r>
      <rPr>
        <sz val="10"/>
        <rFont val="Carlito"/>
      </rPr>
      <t>고기</t>
    </r>
    <r>
      <rPr>
        <sz val="10"/>
        <rFont val="Arial"/>
        <family val="2"/>
      </rPr>
      <t xml:space="preserve"> </t>
    </r>
    <r>
      <rPr>
        <sz val="10"/>
        <rFont val="Carlito"/>
      </rPr>
      <t>대신</t>
    </r>
    <r>
      <rPr>
        <sz val="10"/>
        <rFont val="Arial"/>
        <family val="2"/>
      </rPr>
      <t xml:space="preserve"> </t>
    </r>
    <r>
      <rPr>
        <sz val="10"/>
        <rFont val="Carlito"/>
      </rPr>
      <t>해산물로</t>
    </r>
    <r>
      <rPr>
        <sz val="10"/>
        <rFont val="Arial"/>
        <family val="2"/>
      </rPr>
      <t xml:space="preserve"> </t>
    </r>
    <r>
      <rPr>
        <sz val="10"/>
        <rFont val="Carlito"/>
      </rPr>
      <t>한</t>
    </r>
    <r>
      <rPr>
        <sz val="10"/>
        <rFont val="Arial"/>
        <family val="2"/>
      </rPr>
      <t xml:space="preserve"> </t>
    </r>
    <r>
      <rPr>
        <sz val="10"/>
        <rFont val="Carlito"/>
      </rPr>
      <t>끼를</t>
    </r>
    <r>
      <rPr>
        <sz val="10"/>
        <rFont val="Arial"/>
        <family val="2"/>
      </rPr>
      <t xml:space="preserve"> </t>
    </r>
    <r>
      <rPr>
        <sz val="10"/>
        <rFont val="Carlito"/>
      </rPr>
      <t>차리는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</si>
  <si>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r>
      <rPr>
        <sz val="10"/>
        <rFont val="Carlito"/>
      </rPr>
      <t>생선은</t>
    </r>
    <r>
      <rPr>
        <sz val="10"/>
        <rFont val="Arial"/>
        <family val="2"/>
      </rPr>
      <t xml:space="preserve"> </t>
    </r>
    <r>
      <rPr>
        <sz val="10"/>
        <rFont val="Carlito"/>
      </rPr>
      <t>구이로</t>
    </r>
  </si>
  <si>
    <r>
      <rPr>
        <sz val="10"/>
        <rFont val="Carlito"/>
      </rPr>
      <t>생선을</t>
    </r>
    <r>
      <rPr>
        <sz val="10"/>
        <rFont val="Arial"/>
        <family val="2"/>
      </rPr>
      <t xml:space="preserve"> </t>
    </r>
    <r>
      <rPr>
        <sz val="10"/>
        <rFont val="Carlito"/>
      </rPr>
      <t>튀기지</t>
    </r>
    <r>
      <rPr>
        <sz val="10"/>
        <rFont val="Arial"/>
        <family val="2"/>
      </rPr>
      <t xml:space="preserve"> </t>
    </r>
    <r>
      <rPr>
        <sz val="10"/>
        <rFont val="Carlito"/>
      </rPr>
      <t>않고</t>
    </r>
    <r>
      <rPr>
        <sz val="10"/>
        <rFont val="Arial"/>
        <family val="2"/>
      </rPr>
      <t xml:space="preserve"> </t>
    </r>
    <r>
      <rPr>
        <sz val="10"/>
        <rFont val="Carlito"/>
      </rPr>
      <t>구워</t>
    </r>
    <r>
      <rPr>
        <sz val="10"/>
        <rFont val="Arial"/>
        <family val="2"/>
      </rPr>
      <t xml:space="preserve"> </t>
    </r>
    <r>
      <rPr>
        <sz val="10"/>
        <rFont val="Carlito"/>
      </rPr>
      <t>먹는</t>
    </r>
    <r>
      <rPr>
        <sz val="10"/>
        <rFont val="Arial"/>
        <family val="2"/>
      </rPr>
      <t xml:space="preserve"> </t>
    </r>
    <r>
      <rPr>
        <sz val="10"/>
        <rFont val="Carlito"/>
      </rPr>
      <t>행동이에요</t>
    </r>
    <r>
      <rPr>
        <sz val="10"/>
        <rFont val="Arial"/>
        <family val="2"/>
      </rPr>
      <t>.</t>
    </r>
  </si>
  <si>
    <t>토 · 일</t>
  </si>
  <si>
    <t>DIET-P-0269</t>
  </si>
  <si>
    <t>자정 전</t>
  </si>
  <si>
    <t>DIET-P-0270</t>
  </si>
  <si>
    <t>DIET-P-0271</t>
  </si>
  <si>
    <t>DIET-P-0272</t>
  </si>
  <si>
    <t>DIET-P-0273</t>
  </si>
  <si>
    <t>사용</t>
    <phoneticPr fontId="6" type="noConversion"/>
  </si>
  <si>
    <t>토 · 일</t>
    <phoneticPr fontId="6" type="noConversion"/>
  </si>
  <si>
    <t>근거 범위에 맞춰 이유 문장 수정</t>
    <phoneticPr fontId="6" type="noConversion"/>
  </si>
  <si>
    <t>ANY</t>
    <phoneticPr fontId="6" type="noConversion"/>
  </si>
  <si>
    <t>보류 문구 정리</t>
  </si>
  <si>
    <t>주말에도 아침 챙기기(DIET-P-0043): 보류
주말 저녁도 제때 먹기(DIET-P-0157): 보류</t>
  </si>
  <si>
    <t>주말에도 아침 챙기기: 삭제(주말도 아침 챙기기와 겹침)
주말 저녁도 제때 먹기: 사용 · 시간 제한 없음 · 주말(토 · 일)만 → 식사 시각 질문이 나가는 아침(04~10시)에 나옴</t>
  </si>
  <si>
    <t>문구세트 · 노출조건 시트 DIET-P-0043 행 삭제 · DIET-P-0157 상태 · 노출 조건 표시 · time_code</t>
  </si>
  <si>
    <r>
      <rPr>
        <b/>
        <sz val="10"/>
        <color rgb="FF000000"/>
        <rFont val="Carlito"/>
      </rPr>
      <t>마지막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본다</t>
    </r>
    <phoneticPr fontId="6" type="noConversion"/>
  </si>
  <si>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이상이면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올린다</t>
    </r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</si>
  <si>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3</t>
    </r>
    <r>
      <rPr>
        <b/>
        <sz val="10"/>
        <color rgb="FF000000"/>
        <rFont val="Carlito"/>
      </rPr>
      <t>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미만이면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</si>
  <si>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최근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건이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연속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미완료면</t>
    </r>
    <r>
      <rPr>
        <b/>
        <sz val="10"/>
        <color rgb="FF000000"/>
        <rFont val="Arial"/>
        <family val="2"/>
      </rPr>
      <t xml:space="preserve"> 1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내린다</t>
    </r>
    <phoneticPr fontId="6" type="noConversion"/>
  </si>
  <si>
    <r>
      <t>56</t>
    </r>
    <r>
      <rPr>
        <b/>
        <sz val="10"/>
        <color rgb="FF000000"/>
        <rFont val="Carlito"/>
      </rPr>
      <t>일보다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</si>
  <si>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현재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관리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중이면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해당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회전</t>
    </r>
    <r>
      <rPr>
        <b/>
        <sz val="10"/>
        <color rgb="FF000000"/>
        <rFont val="Arial"/>
        <family val="2"/>
      </rPr>
      <t xml:space="preserve">, </t>
    </r>
    <r>
      <rPr>
        <b/>
        <sz val="10"/>
        <color rgb="FF000000"/>
        <rFont val="Carlito"/>
      </rPr>
      <t>아니요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모르겠어요이면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공통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고정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번째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질문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  <phoneticPr fontId="6" type="noConversion"/>
  </si>
  <si>
    <r>
      <rPr>
        <b/>
        <sz val="10"/>
        <color rgb="FF000000"/>
        <rFont val="Carlito"/>
      </rPr>
      <t>단계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</si>
  <si>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</t>
    </r>
  </si>
  <si>
    <r>
      <rPr>
        <b/>
        <sz val="10"/>
        <color rgb="FF000000"/>
        <rFont val="Carlito"/>
      </rPr>
      <t>실제로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만들어진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(pool_type=AXIS_STAGE, goal_state=CREATED) </t>
    </r>
    <r>
      <rPr>
        <b/>
        <sz val="10"/>
        <color rgb="FF000000"/>
        <rFont val="Carlito"/>
      </rPr>
      <t>중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어제까지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결과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완료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미완료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오늘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완료할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있어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제외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올리기에도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내리기에도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  <phoneticPr fontId="6" type="noConversion"/>
  </si>
  <si>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변경</t>
    </r>
  </si>
  <si>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센다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앱을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열지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안내만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나간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>·</t>
    </r>
    <r>
      <rPr>
        <b/>
        <sz val="10"/>
        <color rgb="FF000000"/>
        <rFont val="Carlito"/>
      </rPr>
      <t>부담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줄이기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문구에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축과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애초에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계산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대상이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아니다</t>
    </r>
    <phoneticPr fontId="6" type="noConversion"/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</si>
  <si>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판단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유효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기간</t>
    </r>
  </si>
  <si>
    <r>
      <t>56</t>
    </r>
    <r>
      <rPr>
        <b/>
        <sz val="10"/>
        <color rgb="FF000000"/>
        <rFont val="Carlito"/>
      </rPr>
      <t>일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그보다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세지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않는다</t>
    </r>
  </si>
  <si>
    <r>
      <rPr>
        <b/>
        <sz val="10"/>
        <color rgb="FF000000"/>
        <rFont val="Carlito"/>
      </rPr>
      <t>오래된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기록이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지금의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단계를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좌우하지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확정된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</t>
    </r>
    <r>
      <rPr>
        <b/>
        <sz val="10"/>
        <color rgb="FF000000"/>
        <rFont val="Arial"/>
        <family val="2"/>
      </rPr>
      <t xml:space="preserve"> 4</t>
    </r>
    <r>
      <rPr>
        <b/>
        <sz val="10"/>
        <color rgb="FF000000"/>
        <rFont val="Carlito"/>
      </rPr>
      <t>건을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모으는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보통</t>
    </r>
    <r>
      <rPr>
        <b/>
        <sz val="10"/>
        <color rgb="FF000000"/>
        <rFont val="Arial"/>
        <family val="2"/>
      </rPr>
      <t xml:space="preserve"> 12~24</t>
    </r>
    <r>
      <rPr>
        <b/>
        <sz val="10"/>
        <color rgb="FF000000"/>
        <rFont val="Carlito"/>
      </rPr>
      <t>일이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걸려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그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이상</t>
    </r>
    <r>
      <rPr>
        <b/>
        <sz val="10"/>
        <color rgb="FF000000"/>
        <rFont val="Arial"/>
        <family val="2"/>
      </rPr>
      <t>(</t>
    </r>
    <r>
      <rPr>
        <b/>
        <sz val="10"/>
        <color rgb="FF000000"/>
        <rFont val="Carlito"/>
      </rPr>
      <t>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상태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기준</t>
    </r>
    <r>
      <rPr>
        <b/>
        <sz val="10"/>
        <color rgb="FF000000"/>
        <rFont val="Arial"/>
        <family val="2"/>
      </rPr>
      <t xml:space="preserve"> 28</t>
    </r>
    <r>
      <rPr>
        <b/>
        <sz val="10"/>
        <color rgb="FF000000"/>
        <rFont val="Carlito"/>
      </rPr>
      <t>일의</t>
    </r>
    <r>
      <rPr>
        <b/>
        <sz val="10"/>
        <color rgb="FF000000"/>
        <rFont val="Arial"/>
        <family val="2"/>
      </rPr>
      <t xml:space="preserve"> 2</t>
    </r>
    <r>
      <rPr>
        <b/>
        <sz val="10"/>
        <color rgb="FF000000"/>
        <rFont val="Carlito"/>
      </rPr>
      <t>배</t>
    </r>
    <r>
      <rPr>
        <b/>
        <sz val="10"/>
        <color rgb="FF000000"/>
        <rFont val="Arial"/>
        <family val="2"/>
      </rPr>
      <t>)</t>
    </r>
    <r>
      <rPr>
        <b/>
        <sz val="10"/>
        <color rgb="FF000000"/>
        <rFont val="Carlito"/>
      </rPr>
      <t>으로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잡았다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정해진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근거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값이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앱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출시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이후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실제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데이터를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보고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조정한다</t>
    </r>
    <phoneticPr fontId="6" type="noConversion"/>
  </si>
  <si>
    <r>
      <rPr>
        <b/>
        <sz val="10"/>
        <color rgb="FF000000"/>
        <rFont val="Carlito"/>
      </rPr>
      <t>토</t>
    </r>
    <r>
      <rPr>
        <b/>
        <sz val="10"/>
        <color rgb="FF000000"/>
        <rFont val="Arial"/>
        <family val="2"/>
      </rPr>
      <t xml:space="preserve"> · </t>
    </r>
    <r>
      <rPr>
        <b/>
        <sz val="10"/>
        <color rgb="FF000000"/>
        <rFont val="Carlito"/>
      </rPr>
      <t>일</t>
    </r>
    <phoneticPr fontId="6" type="noConversion"/>
  </si>
  <si>
    <r>
      <t>1</t>
    </r>
    <r>
      <rPr>
        <b/>
        <sz val="10"/>
        <color rgb="FF000000"/>
        <rFont val="Carlito"/>
      </rPr>
      <t>차</t>
    </r>
  </si>
  <si>
    <r>
      <rPr>
        <b/>
        <sz val="10"/>
        <color rgb="FF000000"/>
        <rFont val="Carlito"/>
      </rPr>
      <t>사용</t>
    </r>
  </si>
  <si>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풀</t>
    </r>
  </si>
  <si>
    <r>
      <rPr>
        <b/>
        <sz val="10"/>
        <color rgb="FF000000"/>
        <rFont val="Carlito"/>
      </rPr>
      <t>단계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없음</t>
    </r>
  </si>
  <si>
    <r>
      <rPr>
        <b/>
        <sz val="10"/>
        <color rgb="FF000000"/>
        <rFont val="Carlito"/>
      </rPr>
      <t>출출하면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가볍게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요기하기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</si>
  <si>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허기가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지면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소화가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편한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음식을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먹어요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</si>
  <si>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자정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</t>
    </r>
  </si>
  <si>
    <r>
      <rPr>
        <b/>
        <sz val="10"/>
        <color rgb="FF000000"/>
        <rFont val="Carlito"/>
      </rPr>
      <t>증량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</si>
  <si>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저녁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회복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목표용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</si>
  <si>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우유나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잔</t>
    </r>
  </si>
  <si>
    <r>
      <rPr>
        <b/>
        <sz val="10"/>
        <color rgb="FF000000"/>
        <rFont val="Carlito"/>
      </rPr>
      <t>따뜻한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음료로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속을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달래며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부족한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조금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채워요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한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전체를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대신하지는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않아요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</si>
  <si>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챙길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것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준비하기</t>
    </r>
  </si>
  <si>
    <r>
      <rPr>
        <b/>
        <sz val="10"/>
        <color rgb="FF000000"/>
        <rFont val="Carlito"/>
      </rPr>
      <t>저녁을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적게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먹은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날은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내일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아침거리를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미리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준비해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둬요</t>
    </r>
    <r>
      <rPr>
        <b/>
        <sz val="10"/>
        <color rgb="FF000000"/>
        <rFont val="Arial"/>
        <family val="2"/>
      </rPr>
      <t>.</t>
    </r>
  </si>
  <si>
    <r>
      <rPr>
        <b/>
        <sz val="10"/>
        <color rgb="FF000000"/>
        <rFont val="Carlito"/>
      </rPr>
      <t>입맛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없는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날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적어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</si>
  <si>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식욕이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떨어지는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때를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알면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식사를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챙기기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쉬워요</t>
    </r>
    <r>
      <rPr>
        <b/>
        <sz val="10"/>
        <color rgb="FF000000"/>
        <rFont val="Arial"/>
        <family val="2"/>
      </rPr>
      <t>.</t>
    </r>
  </si>
  <si>
    <r>
      <t xml:space="preserve">10-07 </t>
    </r>
    <r>
      <rPr>
        <b/>
        <sz val="10"/>
        <color rgb="FF000000"/>
        <rFont val="Carlito"/>
      </rPr>
      <t>추가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증량이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아니라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신장질환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사용자도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받음</t>
    </r>
    <r>
      <rPr>
        <b/>
        <sz val="10"/>
        <color rgb="FF000000"/>
        <rFont val="Arial"/>
        <family val="2"/>
      </rPr>
      <t xml:space="preserve">. </t>
    </r>
    <r>
      <rPr>
        <b/>
        <sz val="10"/>
        <color rgb="FF000000"/>
        <rFont val="Carlito"/>
      </rPr>
      <t>식후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가능</t>
    </r>
  </si>
  <si>
    <r>
      <rPr>
        <b/>
        <sz val="10"/>
        <color rgb="FF000000"/>
        <rFont val="Carlito"/>
      </rPr>
      <t>식사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시간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정해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두기</t>
    </r>
  </si>
  <si>
    <r>
      <rPr>
        <b/>
        <sz val="10"/>
        <color rgb="FF000000"/>
        <rFont val="Carlito"/>
      </rPr>
      <t>시간이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일정하면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끼니를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놓치기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Carlito"/>
      </rPr>
      <t>어려워요</t>
    </r>
    <r>
      <rPr>
        <b/>
        <sz val="10"/>
        <color rgb="FF000000"/>
        <rFont val="Arial"/>
        <family val="2"/>
      </rPr>
      <t>.</t>
    </r>
  </si>
  <si>
    <t>저녁 전용 문구 시간 조건 정리</t>
  </si>
  <si>
    <t>저녁 전용(time_code EVENING)이면서 식후 불가인 문구 13개: 아침에는 EVENING이라 못 나오고 17시 이후에는 식후 불가라 못 나옴 → 어느 시각에도 나올 수 없었음
(저녁은 채소부터 먹기 · 저녁 디저트 건너뛰기 · 부담 없는 저녁 차리기 · 저녁은 가볍게 먹기 · 저녁엔 채소 반찬 많이 · 저녁 어제처럼 먹기 · 저녁은 생선 · 두부로 · 저녁에 두부 한 가지 · 저녁에 익힌 채소 하나 · 늦은 저녁 국물 줄이기 · 저녁 30분 당기기 · 약속 날도 제때 먹기 · 저녁은 간단한 것으로)</t>
  </si>
  <si>
    <t>13개 모두 시간 제한 없음(ANY)으로 바꿈 → 17시 전에 오늘 저녁 계획으로 나온다. 17시 이후에는 식후 불가라 나오지 않는다</t>
  </si>
  <si>
    <t>노출조건 시트 DIET-P-0007 · 0011 · 0037 · 0087 · 0095 · 0110 · 0124 · 0165 · 0182 · 0183 · 0198 · 0199 · 0225 time_code · 참조설정데이터 노출조건 시트</t>
  </si>
  <si>
    <t>2026-02-16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</si>
  <si>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</si>
  <si>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</si>
  <si>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</si>
  <si>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</si>
  <si>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</si>
  <si>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</si>
  <si>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</si>
  <si>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</si>
  <si>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</si>
  <si>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</si>
  <si>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</si>
  <si>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</si>
  <si>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</si>
  <si>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</si>
  <si>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</si>
  <si>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</si>
  <si>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명절 날짜 목록 · 끼니 규칙 축 열기</t>
  </si>
  <si>
    <t>명절 날짜 목록(달력일자 시트)이 비어 있어 명절·연휴 문구 6개가 한 번도 나올 수 없었음
끼니 규칙 축 문구 14개는 목표 축이 될 수 없다고 적혀 있었음</t>
  </si>
  <si>
    <t>달력일자 시트에 설·추석 연휴 13일(2026 설 2/16~18 · 추석 9/24~26, 2027 설 2/5~8 · 추석 9/14~16)을 넣고, 명절·연휴 문구는 이 날짜에만 나온다
끼니 규칙 축도 일반 축으로 본다: 그날 질문 축 · 직접 선택 연결 축에 통과 문구가 없을 때 끼니 규칙 축 문구가 후보가 된다</t>
  </si>
  <si>
    <t>달력일자 시트 2~14행 · 구현기준 R-03 · R-08 · R-10 · 검증규칙 V-39 · V-50 · 참조설정데이터 달력일자 시트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</si>
</sst>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FF0000"/>
      <name val="Arial"/>
      <family val="2"/>
    </font>
    <font>
      <sz val="10"/>
      <name val="Carlito"/>
    </font>
    <font>
      <sz val="10"/>
      <color rgb="FFFF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rlito"/>
    </font>
    <font>
      <sz val="11"/>
      <color rgb="FFFF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0" fontId="2" fillId="2" borderId="0" xfId="1" applyFont="1" applyFill="1" applyAlignment="1">
      <alignment vertical="center"/>
    </xf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1" applyFont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1" applyFont="1" applyAlignment="1">
      <alignment vertical="top"/>
    </xf>
    <xf numFmtId="0" fontId="11" fillId="0" borderId="0" xfId="0" applyFont="1" applyAlignment="1">
      <alignment vertical="top"/>
    </xf>
    <xf numFmtId="49" fontId="10" fillId="0" borderId="0" xfId="0" applyNumberFormat="1" applyFont="1" applyAlignment="1">
      <alignment vertical="top"/>
    </xf>
    <xf numFmtId="49" fontId="13" fillId="0" borderId="0" xfId="0" applyNumberFormat="1" applyFont="1"/>
    <xf numFmtId="0" fontId="13" fillId="0" borderId="0" xfId="0" applyFont="1"/>
  </cellXfs>
  <cellStyles count="2">
    <cellStyle name="Normal" xfId="1" xr:uid="{00000000-0005-0000-0000-000000000000}"/>
    <cellStyle name="표준" xfId="0" builtinId="0"/>
  </cellStyles>
  <dxfs count="11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0"/>
        <color rgb="FF1D2B3A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b/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732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Ref3" displayName="Ref3_" ref="A1:R9" totalsRowShown="0" headerRowDxfId="116" dataDxfId="115">
  <tableColumns count="18">
    <tableColumn id="1" xr3:uid="{00000000-0010-0000-0000-000001000000}" name="표 순서" dataDxfId="114"/>
    <tableColumn id="2" xr3:uid="{00000000-0010-0000-0000-000002000000}" name="축" dataDxfId="113"/>
    <tableColumn id="3" xr3:uid="{00000000-0010-0000-0000-000003000000}" name="관찰 범위" dataDxfId="112"/>
    <tableColumn id="4" xr3:uid="{00000000-0010-0000-0000-000004000000}" name="질문" dataDxfId="111"/>
    <tableColumn id="5" xr3:uid="{00000000-0010-0000-0000-000005000000}" name="선택지 1" dataDxfId="110"/>
    <tableColumn id="6" xr3:uid="{00000000-0010-0000-0000-000006000000}" name="선택지 2" dataDxfId="109"/>
    <tableColumn id="7" xr3:uid="{00000000-0010-0000-0000-000007000000}" name="선택지 3" dataDxfId="108"/>
    <tableColumn id="8" xr3:uid="{00000000-0010-0000-0000-000008000000}" name="물을 수 있는 끼니" dataDxfId="107"/>
    <tableColumn id="9" xr3:uid="{00000000-0010-0000-0000-000009000000}" name="연결 검진·질환" dataDxfId="106"/>
    <tableColumn id="10" xr3:uid="{00000000-0010-0000-0000-00000A000000}" name="해석 한계" dataDxfId="105"/>
    <tableColumn id="11" xr3:uid="{00000000-0010-0000-0000-00000B000000}" name="질문 ID" dataDxfId="104"/>
    <tableColumn id="12" xr3:uid="{00000000-0010-0000-0000-00000C000000}" name="질문 버전" dataDxfId="103"/>
    <tableColumn id="13" xr3:uid="{00000000-0010-0000-0000-00000D000000}" name="선택지 코드 1" dataDxfId="102"/>
    <tableColumn id="14" xr3:uid="{00000000-0010-0000-0000-00000E000000}" name="선택지 코드 2" dataDxfId="101"/>
    <tableColumn id="15" xr3:uid="{00000000-0010-0000-0000-00000F000000}" name="선택지 코드 3" dataDxfId="100"/>
    <tableColumn id="16" xr3:uid="{00000000-0010-0000-0000-000010000000}" name="집계값 1" dataDxfId="99"/>
    <tableColumn id="17" xr3:uid="{00000000-0010-0000-0000-000011000000}" name="집계값 2" dataDxfId="98"/>
    <tableColumn id="18" xr3:uid="{00000000-0010-0000-0000-000012000000}" name="집계값 3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Ref5" displayName="Ref5_" ref="A1:H40" totalsRowShown="0" headerRowDxfId="96" dataDxfId="95">
  <tableColumns count="8">
    <tableColumn id="1" xr3:uid="{00000000-0010-0000-0100-000001000000}" name="setting_id" dataDxfId="94"/>
    <tableColumn id="2" xr3:uid="{00000000-0010-0000-0100-000002000000}" name="parameter_key" dataDxfId="93"/>
    <tableColumn id="3" xr3:uid="{00000000-0010-0000-0100-000003000000}" name="operator_code" dataDxfId="92"/>
    <tableColumn id="4" xr3:uid="{00000000-0010-0000-0100-000004000000}" name="number_value" dataDxfId="91"/>
    <tableColumn id="5" xr3:uid="{00000000-0010-0000-0100-000005000000}" name="text_value" dataDxfId="90"/>
    <tableColumn id="6" xr3:uid="{00000000-0010-0000-0100-000006000000}" name="unit_code" dataDxfId="89"/>
    <tableColumn id="7" xr3:uid="{00000000-0010-0000-0100-000007000000}" name="parse_scope" dataDxfId="88"/>
    <tableColumn id="8" xr3:uid="{00000000-0010-0000-0100-000008000000}" name="note" dataDxfId="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Ref6" displayName="Ref6_" ref="A1:F69" totalsRowShown="0" headerRowDxfId="86" dataDxfId="85">
  <tableColumns count="6">
    <tableColumn id="1" xr3:uid="{00000000-0010-0000-0200-000001000000}" name="설정 ID" dataDxfId="84"/>
    <tableColumn id="2" xr3:uid="{00000000-0010-0000-0200-000002000000}" name="구분" dataDxfId="83"/>
    <tableColumn id="3" xr3:uid="{00000000-0010-0000-0200-000003000000}" name="설정 이름" dataDxfId="82"/>
    <tableColumn id="4" xr3:uid="{00000000-0010-0000-0200-000004000000}" name="값" dataDxfId="81"/>
    <tableColumn id="5" xr3:uid="{00000000-0010-0000-0200-000005000000}" name="쓰이는 곳" dataDxfId="80"/>
    <tableColumn id="6" xr3:uid="{00000000-0010-0000-0200-000006000000}" name="비고 · 근거" dataDxfId="7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Ref7" displayName="Ref7_" ref="A1:I5" totalsRowShown="0" headerRowDxfId="78" dataDxfId="77">
  <tableColumns count="9">
    <tableColumn id="1" xr3:uid="{00000000-0010-0000-0300-000001000000}" name="metric_id" dataDxfId="76"/>
    <tableColumn id="2" xr3:uid="{00000000-0010-0000-0300-000002000000}" name="priority_group" dataDxfId="75"/>
    <tableColumn id="3" xr3:uid="{00000000-0010-0000-0300-000003000000}" name="eligible_band" dataDxfId="74"/>
    <tableColumn id="4" xr3:uid="{00000000-0010-0000-0300-000004000000}" name="goal_axis_status" dataDxfId="73"/>
    <tableColumn id="5" xr3:uid="{00000000-0010-0000-0300-000005000000}" name="phrase_status" dataDxfId="72"/>
    <tableColumn id="6" xr3:uid="{00000000-0010-0000-0300-000006000000}" name="axis_question_id" dataDxfId="71"/>
    <tableColumn id="7" xr3:uid="{00000000-0010-0000-0300-000007000000}" name="selection_policy" dataDxfId="70"/>
    <tableColumn id="8" xr3:uid="{00000000-0010-0000-0300-000008000000}" name="source_note" dataDxfId="69"/>
    <tableColumn id="9" xr3:uid="{00000000-0010-0000-0300-000009000000}" name="minimum_value_inclusive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Ref8" displayName="Ref8_" ref="A1:N15" totalsRowShown="0" headerRowDxfId="67" dataDxfId="66">
  <tableColumns count="14">
    <tableColumn id="1" xr3:uid="{00000000-0010-0000-0400-000001000000}" name="규칙 ID" dataDxfId="65"/>
    <tableColumn id="2" xr3:uid="{00000000-0010-0000-0400-000002000000}" name="질환 유형" dataDxfId="64"/>
    <tableColumn id="3" xr3:uid="{00000000-0010-0000-0400-000003000000}" name="출시 차수" dataDxfId="63"/>
    <tableColumn id="4" xr3:uid="{00000000-0010-0000-0400-000004000000}" name="연결" dataDxfId="62"/>
    <tableColumn id="5" xr3:uid="{00000000-0010-0000-0400-000005000000}" name="금지" dataDxfId="61"/>
    <tableColumn id="6" xr3:uid="{00000000-0010-0000-0400-000006000000}" name="확인 질문" dataDxfId="60"/>
    <tableColumn id="7" xr3:uid="{00000000-0010-0000-0400-000007000000}" name="확인 질문 표기" dataDxfId="59"/>
    <tableColumn id="8" xr3:uid="{00000000-0010-0000-0400-000008000000}" name="연결 축 ID" dataDxfId="58"/>
    <tableColumn id="9" xr3:uid="{00000000-0010-0000-0400-000009000000}" name="금지 성격" dataDxfId="57"/>
    <tableColumn id="10" xr3:uid="{00000000-0010-0000-0400-00000A000000}" name="금지 사유" dataDxfId="56"/>
    <tableColumn id="11" xr3:uid="{00000000-0010-0000-0400-00000B000000}" name="근거" dataDxfId="55"/>
    <tableColumn id="12" xr3:uid="{00000000-0010-0000-0400-00000C000000}" name="비고" dataDxfId="54"/>
    <tableColumn id="13" xr3:uid="{00000000-0010-0000-0400-00000D000000}" name="추천 동작" dataDxfId="53"/>
    <tableColumn id="14" xr3:uid="{00000000-0010-0000-0400-00000E000000}" name="동작 근거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Ref9" displayName="Ref9_" ref="A1:J62" totalsRowShown="0" headerRowDxfId="51" dataDxfId="50">
  <tableColumns count="10">
    <tableColumn id="1" xr3:uid="{00000000-0010-0000-0500-000001000000}" name="규칙 ID" dataDxfId="49"/>
    <tableColumn id="2" xr3:uid="{00000000-0010-0000-0500-000002000000}" name="상병코드" dataDxfId="48"/>
    <tableColumn id="3" xr3:uid="{00000000-0010-0000-0500-000003000000}" name="코드 이름" dataDxfId="47"/>
    <tableColumn id="4" xr3:uid="{00000000-0010-0000-0500-000004000000}" name="매칭" dataDxfId="46"/>
    <tableColumn id="5" xr3:uid="{00000000-0010-0000-0500-000005000000}" name="범위 끝" dataDxfId="45"/>
    <tableColumn id="6" xr3:uid="{00000000-0010-0000-0500-000006000000}" name="기간(개월)" dataDxfId="44"/>
    <tableColumn id="7" xr3:uid="{00000000-0010-0000-0500-000007000000}" name="최소 횟수" dataDxfId="43"/>
    <tableColumn id="8" xr3:uid="{00000000-0010-0000-0500-000008000000}" name="주상병만" dataDxfId="42"/>
    <tableColumn id="9" xr3:uid="{00000000-0010-0000-0500-000009000000}" name="동반 필요 코드" dataDxfId="41"/>
    <tableColumn id="10" xr3:uid="{00000000-0010-0000-0500-00000A000000}" name="비고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DietReferenceProfileConditionMap" displayName="DietReferenceProfileConditionMap" ref="A1:F5" totalsRowShown="0" headerRowDxfId="39" dataDxfId="38">
  <tableColumns count="6">
    <tableColumn id="1" xr3:uid="{00000000-0010-0000-0600-000001000000}" name="condition_code" dataDxfId="37"/>
    <tableColumn id="2" xr3:uid="{00000000-0010-0000-0600-000002000000}" name="display_name" dataDxfId="36"/>
    <tableColumn id="3" xr3:uid="{00000000-0010-0000-0600-000003000000}" name="diet_status" dataDxfId="35"/>
    <tableColumn id="4" xr3:uid="{00000000-0010-0000-0600-000004000000}" name="rule_id" dataDxfId="34"/>
    <tableColumn id="5" xr3:uid="{00000000-0010-0000-0600-000005000000}" name="mapping_note" dataDxfId="33"/>
    <tableColumn id="6" xr3:uid="{00000000-0010-0000-0600-000006000000}" name="source_ui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7000000}" name="DietPhraseApplicabilityClean" displayName="DietPhraseApplicabilityClean" ref="A1:K177" totalsRowShown="0" headerRowDxfId="31" dataDxfId="30">
  <tableColumns count="11">
    <tableColumn id="1" xr3:uid="{00000000-0010-0000-0700-000001000000}" name="phrase_id" dataDxfId="29"/>
    <tableColumn id="2" xr3:uid="{00000000-0010-0000-0700-000002000000}" name="phrase_version" dataDxfId="28"/>
    <tableColumn id="3" xr3:uid="{00000000-0010-0000-0700-000003000000}" name="raw_tag" dataDxfId="27"/>
    <tableColumn id="4" xr3:uid="{00000000-0010-0000-0700-000004000000}" name="time_code" dataDxfId="26"/>
    <tableColumn id="5" xr3:uid="{00000000-0010-0000-0700-000005000000}" name="calendar_code" dataDxfId="25"/>
    <tableColumn id="6" xr3:uid="{00000000-0010-0000-0700-000006000000}" name="context_code" dataDxfId="24"/>
    <tableColumn id="7" xr3:uid="{00000000-0010-0000-0700-000007000000}" name="after_dinner_eligible" dataDxfId="23"/>
    <tableColumn id="8" xr3:uid="{00000000-0010-0000-0700-000008000000}" name="parse_status" dataDxfId="22"/>
    <tableColumn id="9" xr3:uid="{00000000-0010-0000-0700-000009000000}" name="context_match_mode" dataDxfId="21"/>
    <tableColumn id="10" xr3:uid="{00000000-0010-0000-0700-00000A000000}" name="context_codes" dataDxfId="20"/>
    <tableColumn id="11" xr3:uid="{00000000-0010-0000-0700-00000B000000}" name="source_row" dataDxfId="1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8000000}" name="DietReferencePhrasesClean" displayName="DietReferencePhrasesClean" ref="A1:Q177" totalsRowShown="0" headerRowDxfId="18" dataDxfId="17">
  <tableColumns count="17">
    <tableColumn id="1" xr3:uid="{00000000-0010-0000-0800-000001000000}" name="No" dataDxfId="16"/>
    <tableColumn id="2" xr3:uid="{00000000-0010-0000-0800-000002000000}" name="묶음" dataDxfId="15"/>
    <tableColumn id="3" xr3:uid="{00000000-0010-0000-0800-000003000000}" name="상태" dataDxfId="14"/>
    <tableColumn id="4" xr3:uid="{00000000-0010-0000-0800-000004000000}" name="구분" dataDxfId="13"/>
    <tableColumn id="5" xr3:uid="{00000000-0010-0000-0800-000005000000}" name="축" dataDxfId="12"/>
    <tableColumn id="6" xr3:uid="{00000000-0010-0000-0800-000006000000}" name="단계" dataDxfId="11"/>
    <tableColumn id="7" xr3:uid="{00000000-0010-0000-0800-000007000000}" name="타일 문구" dataDxfId="10"/>
    <tableColumn id="8" xr3:uid="{00000000-0010-0000-0800-000008000000}" name="글자수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52"/>
  <sheetViews>
    <sheetView showGridLines="0" tabSelected="1" topLeftCell="A50" workbookViewId="0">
      <selection activeCell="A52" sqref="A52:XFD52"/>
    </sheetView>
  </sheetViews>
  <sheetFormatPr defaultRowHeight="14"/>
  <cols>
    <col min="1" max="4" width="60.58203125" customWidth="1"/>
    <col min="5" max="5" width="10.58203125" customWidth="1"/>
  </cols>
  <sheetData>
    <row r="1" spans="1:4" ht="35" customHeight="1">
      <c r="A1" s="1" t="s">
        <v>1311</v>
      </c>
      <c r="B1" s="2" t="s">
        <v>1290</v>
      </c>
      <c r="C1" s="3"/>
      <c r="D1" s="4"/>
    </row>
    <row r="2" spans="1:4" ht="24" customHeight="1">
      <c r="A2" s="5" t="s">
        <v>1291</v>
      </c>
      <c r="B2" s="6"/>
      <c r="C2" s="6"/>
      <c r="D2" s="7"/>
    </row>
    <row r="3" spans="1:4" ht="24" customHeight="1">
      <c r="A3" s="6"/>
      <c r="B3" s="6"/>
      <c r="C3" s="6"/>
      <c r="D3" s="7"/>
    </row>
    <row r="4" spans="1:4" ht="24" customHeight="1">
      <c r="A4" s="6" t="s">
        <v>0</v>
      </c>
      <c r="B4" s="6" t="s">
        <v>1</v>
      </c>
      <c r="C4" s="6" t="s">
        <v>2</v>
      </c>
      <c r="D4" s="7"/>
    </row>
    <row r="5" spans="1:4" ht="24" customHeight="1">
      <c r="A5" s="6" t="s">
        <v>3</v>
      </c>
      <c r="B5" s="21" t="str">
        <f>COUNTA(문구세트!A2:A999)&amp;"개 운영 문구 · 문구 ID · 성격"</f>
        <v>176개 운영 문구 · 문구 ID · 성격</v>
      </c>
      <c r="C5" s="21">
        <f>COUNTA(문구세트!A2:A999)</f>
        <v>176</v>
      </c>
      <c r="D5" s="7"/>
    </row>
    <row r="6" spans="1:4" ht="24" customHeight="1">
      <c r="A6" s="6" t="s">
        <v>4</v>
      </c>
      <c r="B6" s="6" t="s">
        <v>5</v>
      </c>
      <c r="C6" s="6">
        <v>8</v>
      </c>
      <c r="D6" s="7"/>
    </row>
    <row r="7" spans="1:4" ht="24" customHeight="1">
      <c r="A7" s="6" t="s">
        <v>6</v>
      </c>
      <c r="B7" s="6" t="s">
        <v>7</v>
      </c>
      <c r="C7" s="6">
        <v>14</v>
      </c>
      <c r="D7" s="7"/>
    </row>
    <row r="8" spans="1:4" ht="24" customHeight="1">
      <c r="A8" s="6" t="s">
        <v>8</v>
      </c>
      <c r="B8" s="6" t="s">
        <v>9</v>
      </c>
      <c r="C8" s="6">
        <v>61</v>
      </c>
      <c r="D8" s="7"/>
    </row>
    <row r="9" spans="1:4" ht="24" customHeight="1">
      <c r="A9" s="6" t="s">
        <v>10</v>
      </c>
      <c r="B9" s="6" t="s">
        <v>11</v>
      </c>
      <c r="C9" s="6">
        <v>62</v>
      </c>
      <c r="D9" s="7"/>
    </row>
    <row r="10" spans="1:4" ht="24" customHeight="1">
      <c r="A10" s="6" t="s">
        <v>12</v>
      </c>
      <c r="B10" s="6" t="s">
        <v>13</v>
      </c>
      <c r="C10" s="6">
        <v>63</v>
      </c>
      <c r="D10" s="7"/>
    </row>
    <row r="11" spans="1:4" ht="24" customHeight="1">
      <c r="A11" s="6" t="s">
        <v>14</v>
      </c>
      <c r="B11" s="21" t="str">
        <f>"문구 "&amp;COUNTA(노출조건!A2:A999)&amp;"개의 시간·요일·상황 분리와 자동 적용 여부"</f>
        <v>문구 176개의 시간·요일·상황 분리와 자동 적용 여부</v>
      </c>
      <c r="C11" s="21">
        <f>COUNTA(노출조건!A2:A999)</f>
        <v>176</v>
      </c>
      <c r="D11" s="7"/>
    </row>
    <row r="12" spans="1:4" ht="24" customHeight="1">
      <c r="A12" s="6" t="s">
        <v>15</v>
      </c>
      <c r="B12" s="6" t="s">
        <v>16</v>
      </c>
      <c r="C12" s="6">
        <v>20</v>
      </c>
      <c r="D12" s="7"/>
    </row>
    <row r="13" spans="1:4" ht="24" customHeight="1">
      <c r="A13" s="6" t="s">
        <v>17</v>
      </c>
      <c r="B13" s="6" t="s">
        <v>18</v>
      </c>
      <c r="C13" s="6">
        <v>4</v>
      </c>
      <c r="D13" s="7"/>
    </row>
    <row r="14" spans="1:4" ht="24" customHeight="1">
      <c r="A14" s="6" t="s">
        <v>19</v>
      </c>
      <c r="B14" s="6" t="s">
        <v>20</v>
      </c>
      <c r="C14" s="6">
        <v>4</v>
      </c>
      <c r="D14" s="7"/>
    </row>
    <row r="15" spans="1:4" ht="24" customHeight="1">
      <c r="A15" s="6" t="s">
        <v>21</v>
      </c>
      <c r="B15" s="6"/>
      <c r="C15" s="6"/>
      <c r="D15" s="7"/>
    </row>
    <row r="16" spans="1:4" ht="24" customHeight="1">
      <c r="A16" s="6" t="s">
        <v>22</v>
      </c>
      <c r="B16" s="6" t="s">
        <v>23</v>
      </c>
      <c r="C16" s="6" t="s">
        <v>24</v>
      </c>
      <c r="D16" s="7"/>
    </row>
    <row r="17" spans="1:4" ht="24" customHeight="1">
      <c r="A17" s="6" t="s">
        <v>25</v>
      </c>
      <c r="B17" s="6" t="s">
        <v>1390</v>
      </c>
      <c r="C17" s="21" t="str">
        <f>"1 ~ 225 (현재 "&amp;COUNTA(문구세트!A2:A999)&amp;"개)"</f>
        <v>1 ~ 225 (현재 176개)</v>
      </c>
      <c r="D17" s="7"/>
    </row>
    <row r="18" spans="1:4" ht="24" customHeight="1">
      <c r="A18" s="6" t="s">
        <v>26</v>
      </c>
      <c r="B18" s="6" t="s">
        <v>27</v>
      </c>
      <c r="C18" s="6" t="s">
        <v>28</v>
      </c>
      <c r="D18" s="7"/>
    </row>
    <row r="19" spans="1:4" ht="24" customHeight="1">
      <c r="A19" s="6" t="s">
        <v>29</v>
      </c>
      <c r="B19" s="6" t="s">
        <v>30</v>
      </c>
      <c r="C19" s="6" t="s">
        <v>31</v>
      </c>
      <c r="D19" s="7"/>
    </row>
    <row r="20" spans="1:4" ht="24" customHeight="1">
      <c r="A20" s="6" t="s">
        <v>32</v>
      </c>
      <c r="B20" s="6" t="s">
        <v>33</v>
      </c>
      <c r="C20" s="6" t="s">
        <v>34</v>
      </c>
      <c r="D20" s="7"/>
    </row>
    <row r="21" spans="1:4" ht="24" customHeight="1">
      <c r="A21" s="6" t="s">
        <v>35</v>
      </c>
      <c r="B21" s="6" t="s">
        <v>36</v>
      </c>
      <c r="C21" s="6" t="s">
        <v>37</v>
      </c>
      <c r="D21" s="7"/>
    </row>
    <row r="22" spans="1:4" ht="24" customHeight="1">
      <c r="A22" s="6" t="s">
        <v>38</v>
      </c>
      <c r="B22" s="6" t="s">
        <v>39</v>
      </c>
      <c r="C22" s="6" t="s">
        <v>40</v>
      </c>
      <c r="D22" s="7"/>
    </row>
    <row r="23" spans="1:4" ht="24" customHeight="1">
      <c r="A23" s="6" t="s">
        <v>41</v>
      </c>
      <c r="B23" s="6" t="s">
        <v>42</v>
      </c>
      <c r="C23" s="5" t="s">
        <v>1270</v>
      </c>
      <c r="D23" s="7"/>
    </row>
    <row r="24" spans="1:4" ht="24" customHeight="1">
      <c r="A24" s="6" t="s">
        <v>43</v>
      </c>
      <c r="B24" s="6" t="s">
        <v>44</v>
      </c>
      <c r="C24" s="6">
        <v>10</v>
      </c>
      <c r="D24" s="7"/>
    </row>
    <row r="25" spans="1:4" ht="24" customHeight="1">
      <c r="A25" s="6" t="s">
        <v>45</v>
      </c>
      <c r="B25" s="5" t="s">
        <v>1354</v>
      </c>
      <c r="C25" s="6" t="s">
        <v>46</v>
      </c>
      <c r="D25" s="7"/>
    </row>
    <row r="26" spans="1:4" ht="24" customHeight="1">
      <c r="A26" s="6" t="s">
        <v>47</v>
      </c>
      <c r="B26" s="6" t="s">
        <v>48</v>
      </c>
      <c r="C26" s="6" t="s">
        <v>49</v>
      </c>
      <c r="D26" s="7"/>
    </row>
    <row r="27" spans="1:4" ht="24" customHeight="1">
      <c r="A27" s="6" t="s">
        <v>50</v>
      </c>
      <c r="B27" s="6" t="s">
        <v>51</v>
      </c>
      <c r="C27" s="6" t="s">
        <v>52</v>
      </c>
      <c r="D27" s="7"/>
    </row>
    <row r="28" spans="1:4" ht="24" customHeight="1">
      <c r="A28" s="6" t="s">
        <v>53</v>
      </c>
      <c r="B28" s="6" t="s">
        <v>54</v>
      </c>
      <c r="C28" s="6" t="s">
        <v>55</v>
      </c>
      <c r="D28" s="7"/>
    </row>
    <row r="29" spans="1:4" ht="24" customHeight="1">
      <c r="A29" s="6" t="s">
        <v>56</v>
      </c>
      <c r="B29" s="6" t="s">
        <v>57</v>
      </c>
      <c r="C29" s="6"/>
      <c r="D29" s="7"/>
    </row>
    <row r="30" spans="1:4" ht="24" customHeight="1">
      <c r="A30" s="6"/>
      <c r="B30" s="6"/>
      <c r="C30" s="6"/>
      <c r="D30" s="7"/>
    </row>
    <row r="31" spans="1:4" ht="24" customHeight="1">
      <c r="A31" s="6" t="s">
        <v>58</v>
      </c>
      <c r="B31" s="6"/>
      <c r="C31" s="6"/>
      <c r="D31" s="7"/>
    </row>
    <row r="32" spans="1:4" ht="24" customHeight="1">
      <c r="A32" s="6" t="s">
        <v>0</v>
      </c>
      <c r="B32" s="6" t="s">
        <v>22</v>
      </c>
      <c r="C32" s="6" t="s">
        <v>23</v>
      </c>
      <c r="D32" s="7"/>
    </row>
    <row r="33" spans="1:4" ht="24" customHeight="1">
      <c r="A33" s="6" t="s">
        <v>4</v>
      </c>
      <c r="B33" s="6" t="s">
        <v>59</v>
      </c>
      <c r="C33" s="6" t="s">
        <v>60</v>
      </c>
      <c r="D33" s="7"/>
    </row>
    <row r="34" spans="1:4" ht="24" customHeight="1">
      <c r="A34" s="6" t="s">
        <v>4</v>
      </c>
      <c r="B34" s="6" t="s">
        <v>61</v>
      </c>
      <c r="C34" s="6" t="s">
        <v>62</v>
      </c>
      <c r="D34" s="7"/>
    </row>
    <row r="35" spans="1:4" ht="24" customHeight="1">
      <c r="A35" s="6" t="s">
        <v>4</v>
      </c>
      <c r="B35" s="6" t="s">
        <v>63</v>
      </c>
      <c r="C35" s="6" t="s">
        <v>64</v>
      </c>
      <c r="D35" s="7"/>
    </row>
    <row r="36" spans="1:4" ht="24" customHeight="1">
      <c r="A36" s="6" t="s">
        <v>6</v>
      </c>
      <c r="B36" s="6" t="s">
        <v>65</v>
      </c>
      <c r="C36" s="6" t="s">
        <v>66</v>
      </c>
      <c r="D36" s="7"/>
    </row>
    <row r="37" spans="1:4" ht="24" customHeight="1">
      <c r="A37" s="6" t="s">
        <v>8</v>
      </c>
      <c r="B37" s="6" t="s">
        <v>67</v>
      </c>
      <c r="C37" s="6" t="s">
        <v>68</v>
      </c>
      <c r="D37" s="7"/>
    </row>
    <row r="38" spans="1:4" ht="24" customHeight="1">
      <c r="A38" s="6" t="s">
        <v>6</v>
      </c>
      <c r="B38" s="6" t="s">
        <v>69</v>
      </c>
      <c r="C38" s="6" t="s">
        <v>70</v>
      </c>
      <c r="D38" s="7"/>
    </row>
    <row r="39" spans="1:4" ht="24" customHeight="1">
      <c r="A39" s="6" t="s">
        <v>6</v>
      </c>
      <c r="B39" s="6" t="s">
        <v>71</v>
      </c>
      <c r="C39" s="6" t="s">
        <v>72</v>
      </c>
      <c r="D39" s="7"/>
    </row>
    <row r="40" spans="1:4" ht="24" customHeight="1">
      <c r="A40" s="6" t="s">
        <v>10</v>
      </c>
      <c r="B40" s="6" t="s">
        <v>11</v>
      </c>
      <c r="C40" s="6">
        <v>62</v>
      </c>
      <c r="D40" s="7"/>
    </row>
    <row r="41" spans="1:4" ht="24" customHeight="1">
      <c r="A41" s="6" t="s">
        <v>73</v>
      </c>
      <c r="B41" s="6" t="s">
        <v>74</v>
      </c>
      <c r="C41" s="6"/>
      <c r="D41" s="7"/>
    </row>
    <row r="42" spans="1:4" ht="24" customHeight="1">
      <c r="A42" s="6" t="s">
        <v>75</v>
      </c>
      <c r="B42" s="6" t="s">
        <v>76</v>
      </c>
      <c r="C42" s="6"/>
      <c r="D42" s="7"/>
    </row>
    <row r="43" spans="1:4" ht="24" customHeight="1">
      <c r="A43" s="7"/>
      <c r="B43" s="7"/>
      <c r="C43" s="7"/>
      <c r="D43" s="7"/>
    </row>
    <row r="44" spans="1:4" ht="24" customHeight="1">
      <c r="A44" s="7"/>
      <c r="B44" s="7"/>
      <c r="C44" s="7"/>
      <c r="D44" s="7"/>
    </row>
    <row r="45" spans="1:4">
      <c r="A45" s="7"/>
      <c r="B45" s="7"/>
      <c r="C45" s="7"/>
      <c r="D45" s="7"/>
    </row>
    <row r="46" spans="1:4">
      <c r="A46" s="7" t="s">
        <v>1391</v>
      </c>
      <c r="B46" s="7"/>
      <c r="C46" s="7"/>
      <c r="D46" s="7"/>
    </row>
    <row r="47" spans="1:4">
      <c r="A47" s="7" t="s">
        <v>1392</v>
      </c>
      <c r="B47" s="7"/>
      <c r="C47" s="7"/>
      <c r="D47" s="7"/>
    </row>
    <row r="48" spans="1:4">
      <c r="A48" s="7"/>
      <c r="B48" s="7"/>
      <c r="C48" s="7"/>
      <c r="D48" s="7"/>
    </row>
    <row r="49" spans="1:4">
      <c r="A49" s="7" t="s">
        <v>1393</v>
      </c>
      <c r="B49" s="7" t="s">
        <v>1394</v>
      </c>
      <c r="C49" s="7" t="s">
        <v>1395</v>
      </c>
      <c r="D49" s="7" t="s">
        <v>1396</v>
      </c>
    </row>
    <row r="50" spans="1:4" ht="39">
      <c r="A50" s="8" t="s">
        <v>1697</v>
      </c>
      <c r="B50" s="8" t="s">
        <v>1698</v>
      </c>
      <c r="C50" s="8" t="s">
        <v>1699</v>
      </c>
      <c r="D50" s="8" t="s">
        <v>1700</v>
      </c>
    </row>
    <row r="51" spans="1:4" ht="91">
      <c r="A51" s="8" t="s">
        <v>1734</v>
      </c>
      <c r="B51" s="8" t="s">
        <v>1735</v>
      </c>
      <c r="C51" s="8" t="s">
        <v>1736</v>
      </c>
      <c r="D51" s="8" t="s">
        <v>1737</v>
      </c>
    </row>
    <row r="52" spans="1:4" ht="52">
      <c r="A52" s="8" t="s">
        <v>1755</v>
      </c>
      <c r="B52" s="8" t="s">
        <v>1756</v>
      </c>
      <c r="C52" s="8" t="s">
        <v>1757</v>
      </c>
      <c r="D52" s="8" t="s">
        <v>1758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9" t="s">
        <v>59</v>
      </c>
      <c r="B1" s="9" t="s">
        <v>35</v>
      </c>
      <c r="C1" s="9" t="s">
        <v>77</v>
      </c>
      <c r="D1" s="9" t="s">
        <v>78</v>
      </c>
      <c r="E1" s="9" t="s">
        <v>79</v>
      </c>
      <c r="F1" s="9" t="s">
        <v>80</v>
      </c>
      <c r="G1" s="9" t="s">
        <v>81</v>
      </c>
      <c r="H1" s="9" t="s">
        <v>61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89</v>
      </c>
      <c r="Q1" s="9" t="s">
        <v>90</v>
      </c>
      <c r="R1" s="9" t="s">
        <v>91</v>
      </c>
    </row>
    <row r="2" spans="1:18">
      <c r="A2" s="10">
        <v>1</v>
      </c>
      <c r="B2" s="10" t="s">
        <v>92</v>
      </c>
      <c r="C2" s="6" t="s">
        <v>93</v>
      </c>
      <c r="D2" s="11" t="s">
        <v>1281</v>
      </c>
      <c r="E2" s="10" t="s">
        <v>94</v>
      </c>
      <c r="F2" s="10" t="s">
        <v>95</v>
      </c>
      <c r="G2" s="23" t="s">
        <v>1370</v>
      </c>
      <c r="H2" s="23" t="s">
        <v>1378</v>
      </c>
      <c r="I2" s="10" t="s">
        <v>96</v>
      </c>
      <c r="J2" s="6" t="s">
        <v>97</v>
      </c>
      <c r="K2" s="10" t="s">
        <v>98</v>
      </c>
      <c r="L2" s="10" t="s">
        <v>99</v>
      </c>
      <c r="M2" s="10" t="s">
        <v>100</v>
      </c>
      <c r="N2" s="10" t="s">
        <v>101</v>
      </c>
      <c r="O2" s="10" t="s">
        <v>102</v>
      </c>
      <c r="P2" s="10">
        <v>1</v>
      </c>
      <c r="Q2" s="10">
        <v>0</v>
      </c>
      <c r="R2" s="10">
        <v>-1</v>
      </c>
    </row>
    <row r="3" spans="1:18">
      <c r="A3" s="10">
        <v>2</v>
      </c>
      <c r="B3" s="10" t="s">
        <v>103</v>
      </c>
      <c r="C3" s="21" t="s">
        <v>1380</v>
      </c>
      <c r="D3" s="23" t="s">
        <v>1381</v>
      </c>
      <c r="E3" s="23" t="s">
        <v>1382</v>
      </c>
      <c r="F3" s="23" t="s">
        <v>1376</v>
      </c>
      <c r="G3" s="23" t="s">
        <v>1375</v>
      </c>
      <c r="H3" s="10" t="s">
        <v>104</v>
      </c>
      <c r="I3" s="10" t="s">
        <v>105</v>
      </c>
      <c r="J3" s="21" t="s">
        <v>1383</v>
      </c>
      <c r="K3" s="10" t="s">
        <v>106</v>
      </c>
      <c r="L3" s="10" t="s">
        <v>99</v>
      </c>
      <c r="M3" s="10" t="s">
        <v>107</v>
      </c>
      <c r="N3" s="10" t="s">
        <v>108</v>
      </c>
      <c r="O3" s="10" t="s">
        <v>109</v>
      </c>
      <c r="P3" s="10">
        <v>1</v>
      </c>
      <c r="Q3" s="10">
        <v>0</v>
      </c>
      <c r="R3" s="10">
        <v>-1</v>
      </c>
    </row>
    <row r="4" spans="1:18">
      <c r="A4" s="10">
        <v>3</v>
      </c>
      <c r="B4" s="10" t="s">
        <v>110</v>
      </c>
      <c r="C4" s="6" t="s">
        <v>111</v>
      </c>
      <c r="D4" s="23" t="s">
        <v>1371</v>
      </c>
      <c r="E4" s="10" t="s">
        <v>112</v>
      </c>
      <c r="F4" s="10" t="s">
        <v>113</v>
      </c>
      <c r="G4" s="10" t="s">
        <v>114</v>
      </c>
      <c r="H4" s="10" t="s">
        <v>104</v>
      </c>
      <c r="I4" s="10" t="s">
        <v>115</v>
      </c>
      <c r="J4" s="6" t="s">
        <v>116</v>
      </c>
      <c r="K4" s="10" t="s">
        <v>117</v>
      </c>
      <c r="L4" s="10" t="s">
        <v>99</v>
      </c>
      <c r="M4" s="10" t="s">
        <v>109</v>
      </c>
      <c r="N4" s="10" t="s">
        <v>118</v>
      </c>
      <c r="O4" s="10" t="s">
        <v>119</v>
      </c>
      <c r="P4" s="10">
        <v>1</v>
      </c>
      <c r="Q4" s="10">
        <v>0</v>
      </c>
      <c r="R4" s="10">
        <v>-1</v>
      </c>
    </row>
    <row r="5" spans="1:18">
      <c r="A5" s="10">
        <v>4</v>
      </c>
      <c r="B5" s="10" t="s">
        <v>120</v>
      </c>
      <c r="C5" s="6" t="s">
        <v>121</v>
      </c>
      <c r="D5" s="23" t="s">
        <v>1363</v>
      </c>
      <c r="E5" s="23" t="s">
        <v>1375</v>
      </c>
      <c r="F5" s="11" t="s">
        <v>1231</v>
      </c>
      <c r="G5" s="11" t="s">
        <v>1232</v>
      </c>
      <c r="H5" s="10" t="s">
        <v>104</v>
      </c>
      <c r="I5" s="10" t="s">
        <v>123</v>
      </c>
      <c r="J5" s="6" t="s">
        <v>124</v>
      </c>
      <c r="K5" s="10" t="s">
        <v>125</v>
      </c>
      <c r="L5" s="10" t="s">
        <v>99</v>
      </c>
      <c r="M5" s="10" t="s">
        <v>109</v>
      </c>
      <c r="N5" s="10" t="s">
        <v>126</v>
      </c>
      <c r="O5" s="10" t="s">
        <v>127</v>
      </c>
      <c r="P5" s="10">
        <v>1</v>
      </c>
      <c r="Q5" s="10">
        <v>0</v>
      </c>
      <c r="R5" s="10">
        <v>-1</v>
      </c>
    </row>
    <row r="6" spans="1:18" ht="26">
      <c r="A6" s="10">
        <v>5</v>
      </c>
      <c r="B6" s="10" t="s">
        <v>128</v>
      </c>
      <c r="C6" s="21" t="s">
        <v>1374</v>
      </c>
      <c r="D6" s="23" t="s">
        <v>1364</v>
      </c>
      <c r="E6" s="23" t="s">
        <v>1375</v>
      </c>
      <c r="F6" s="23" t="s">
        <v>1376</v>
      </c>
      <c r="G6" s="23" t="s">
        <v>1377</v>
      </c>
      <c r="H6" s="10" t="s">
        <v>129</v>
      </c>
      <c r="I6" s="10" t="s">
        <v>130</v>
      </c>
      <c r="J6" s="21" t="s">
        <v>1365</v>
      </c>
      <c r="K6" s="10" t="s">
        <v>131</v>
      </c>
      <c r="L6" s="10" t="s">
        <v>99</v>
      </c>
      <c r="M6" s="10" t="s">
        <v>109</v>
      </c>
      <c r="N6" s="23" t="s">
        <v>1366</v>
      </c>
      <c r="O6" s="23" t="s">
        <v>1367</v>
      </c>
      <c r="P6" s="10"/>
      <c r="Q6" s="10"/>
      <c r="R6" s="10"/>
    </row>
    <row r="7" spans="1:18">
      <c r="A7" s="10">
        <v>6</v>
      </c>
      <c r="B7" s="10" t="s">
        <v>132</v>
      </c>
      <c r="C7" s="6" t="s">
        <v>133</v>
      </c>
      <c r="D7" s="23" t="s">
        <v>1372</v>
      </c>
      <c r="E7" s="10" t="s">
        <v>134</v>
      </c>
      <c r="F7" s="11" t="s">
        <v>1233</v>
      </c>
      <c r="G7" s="11" t="s">
        <v>1234</v>
      </c>
      <c r="H7" s="10" t="s">
        <v>104</v>
      </c>
      <c r="I7" s="10" t="s">
        <v>135</v>
      </c>
      <c r="J7" s="6" t="s">
        <v>136</v>
      </c>
      <c r="K7" s="10" t="s">
        <v>137</v>
      </c>
      <c r="L7" s="10" t="s">
        <v>99</v>
      </c>
      <c r="M7" s="10" t="s">
        <v>138</v>
      </c>
      <c r="N7" s="10" t="s">
        <v>139</v>
      </c>
      <c r="O7" s="10" t="s">
        <v>140</v>
      </c>
      <c r="P7" s="10">
        <v>1</v>
      </c>
      <c r="Q7" s="10">
        <v>0</v>
      </c>
      <c r="R7" s="10">
        <v>-1</v>
      </c>
    </row>
    <row r="8" spans="1:18">
      <c r="A8" s="10">
        <v>7</v>
      </c>
      <c r="B8" s="10" t="s">
        <v>141</v>
      </c>
      <c r="C8" s="6" t="s">
        <v>142</v>
      </c>
      <c r="D8" s="23" t="s">
        <v>1368</v>
      </c>
      <c r="E8" s="10" t="s">
        <v>143</v>
      </c>
      <c r="F8" s="10" t="s">
        <v>144</v>
      </c>
      <c r="G8" s="10" t="s">
        <v>122</v>
      </c>
      <c r="H8" s="10" t="s">
        <v>104</v>
      </c>
      <c r="I8" s="10" t="s">
        <v>145</v>
      </c>
      <c r="J8" s="6" t="s">
        <v>146</v>
      </c>
      <c r="K8" s="10" t="s">
        <v>147</v>
      </c>
      <c r="L8" s="10" t="s">
        <v>99</v>
      </c>
      <c r="M8" s="10" t="s">
        <v>148</v>
      </c>
      <c r="N8" s="10" t="s">
        <v>149</v>
      </c>
      <c r="O8" s="10" t="s">
        <v>150</v>
      </c>
      <c r="P8" s="10">
        <v>1</v>
      </c>
      <c r="Q8" s="10">
        <v>0</v>
      </c>
      <c r="R8" s="10">
        <v>-1</v>
      </c>
    </row>
    <row r="9" spans="1:18">
      <c r="A9" s="10">
        <v>8</v>
      </c>
      <c r="B9" s="10" t="s">
        <v>151</v>
      </c>
      <c r="C9" s="6" t="s">
        <v>152</v>
      </c>
      <c r="D9" s="23" t="s">
        <v>1369</v>
      </c>
      <c r="E9" s="10" t="s">
        <v>122</v>
      </c>
      <c r="F9" s="10" t="s">
        <v>144</v>
      </c>
      <c r="G9" s="10" t="s">
        <v>143</v>
      </c>
      <c r="H9" s="10" t="s">
        <v>104</v>
      </c>
      <c r="I9" s="10" t="s">
        <v>153</v>
      </c>
      <c r="J9" s="6" t="s">
        <v>154</v>
      </c>
      <c r="K9" s="10" t="s">
        <v>155</v>
      </c>
      <c r="L9" s="10" t="s">
        <v>99</v>
      </c>
      <c r="M9" s="10" t="s">
        <v>150</v>
      </c>
      <c r="N9" s="10" t="s">
        <v>149</v>
      </c>
      <c r="O9" s="10" t="s">
        <v>148</v>
      </c>
      <c r="P9" s="10">
        <v>1</v>
      </c>
      <c r="Q9" s="10">
        <v>0</v>
      </c>
      <c r="R9" s="10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9" t="s">
        <v>156</v>
      </c>
      <c r="B1" s="9" t="s">
        <v>157</v>
      </c>
      <c r="C1" s="9" t="s">
        <v>158</v>
      </c>
      <c r="D1" s="9" t="s">
        <v>159</v>
      </c>
      <c r="E1" s="9" t="s">
        <v>160</v>
      </c>
      <c r="F1" s="9" t="s">
        <v>161</v>
      </c>
      <c r="G1" s="9" t="s">
        <v>162</v>
      </c>
      <c r="H1" s="9" t="s">
        <v>163</v>
      </c>
    </row>
    <row r="2" spans="1:8">
      <c r="A2" s="10" t="s">
        <v>164</v>
      </c>
      <c r="B2" s="10" t="s">
        <v>165</v>
      </c>
      <c r="C2" s="10" t="s">
        <v>166</v>
      </c>
      <c r="D2" s="10">
        <v>0.5</v>
      </c>
      <c r="E2" s="6"/>
      <c r="F2" s="10" t="s">
        <v>167</v>
      </c>
      <c r="G2" s="11" t="s">
        <v>1300</v>
      </c>
      <c r="H2" s="11" t="s">
        <v>1301</v>
      </c>
    </row>
    <row r="3" spans="1:8">
      <c r="A3" s="10" t="s">
        <v>170</v>
      </c>
      <c r="B3" s="10" t="s">
        <v>171</v>
      </c>
      <c r="C3" s="10" t="s">
        <v>166</v>
      </c>
      <c r="D3" s="10">
        <v>0.6</v>
      </c>
      <c r="E3" s="6"/>
      <c r="F3" s="10" t="s">
        <v>167</v>
      </c>
      <c r="G3" s="11" t="s">
        <v>1300</v>
      </c>
      <c r="H3" s="11" t="s">
        <v>1301</v>
      </c>
    </row>
    <row r="4" spans="1:8">
      <c r="A4" s="10" t="s">
        <v>172</v>
      </c>
      <c r="B4" s="10" t="s">
        <v>165</v>
      </c>
      <c r="C4" s="10" t="s">
        <v>173</v>
      </c>
      <c r="D4" s="10">
        <v>0.2</v>
      </c>
      <c r="E4" s="6"/>
      <c r="F4" s="10" t="s">
        <v>167</v>
      </c>
      <c r="G4" s="11" t="s">
        <v>1300</v>
      </c>
      <c r="H4" s="11" t="s">
        <v>1301</v>
      </c>
    </row>
    <row r="5" spans="1:8">
      <c r="A5" s="10" t="s">
        <v>174</v>
      </c>
      <c r="B5" s="10" t="s">
        <v>171</v>
      </c>
      <c r="C5" s="10" t="s">
        <v>166</v>
      </c>
      <c r="D5" s="10">
        <v>0.8</v>
      </c>
      <c r="E5" s="6"/>
      <c r="F5" s="10" t="s">
        <v>167</v>
      </c>
      <c r="G5" s="10" t="s">
        <v>168</v>
      </c>
      <c r="H5" s="10" t="s">
        <v>169</v>
      </c>
    </row>
    <row r="6" spans="1:8">
      <c r="A6" s="10" t="s">
        <v>175</v>
      </c>
      <c r="B6" s="10" t="s">
        <v>176</v>
      </c>
      <c r="C6" s="10" t="s">
        <v>177</v>
      </c>
      <c r="D6" s="10">
        <v>3</v>
      </c>
      <c r="E6" s="6"/>
      <c r="F6" s="10" t="s">
        <v>178</v>
      </c>
      <c r="G6" s="10" t="s">
        <v>179</v>
      </c>
      <c r="H6" s="23" t="s">
        <v>1387</v>
      </c>
    </row>
    <row r="7" spans="1:8">
      <c r="A7" s="10" t="s">
        <v>180</v>
      </c>
      <c r="B7" s="10" t="s">
        <v>181</v>
      </c>
      <c r="C7" s="10" t="s">
        <v>166</v>
      </c>
      <c r="D7" s="10">
        <v>2</v>
      </c>
      <c r="E7" s="6"/>
      <c r="F7" s="10" t="s">
        <v>182</v>
      </c>
      <c r="G7" s="10" t="s">
        <v>179</v>
      </c>
      <c r="H7" s="10" t="s">
        <v>183</v>
      </c>
    </row>
    <row r="8" spans="1:8">
      <c r="A8" s="10" t="s">
        <v>184</v>
      </c>
      <c r="B8" s="10" t="s">
        <v>185</v>
      </c>
      <c r="C8" s="10" t="s">
        <v>177</v>
      </c>
      <c r="D8" s="10">
        <v>30</v>
      </c>
      <c r="E8" s="6"/>
      <c r="F8" s="10" t="s">
        <v>178</v>
      </c>
      <c r="G8" s="10" t="s">
        <v>179</v>
      </c>
      <c r="H8" s="10" t="s">
        <v>186</v>
      </c>
    </row>
    <row r="9" spans="1:8">
      <c r="A9" s="10" t="s">
        <v>187</v>
      </c>
      <c r="B9" s="10" t="s">
        <v>188</v>
      </c>
      <c r="C9" s="10" t="s">
        <v>189</v>
      </c>
      <c r="D9" s="10">
        <v>22</v>
      </c>
      <c r="E9" s="6"/>
      <c r="F9" s="10" t="s">
        <v>190</v>
      </c>
      <c r="G9" s="10" t="s">
        <v>179</v>
      </c>
      <c r="H9" s="10" t="s">
        <v>191</v>
      </c>
    </row>
    <row r="10" spans="1:8">
      <c r="A10" s="10" t="s">
        <v>192</v>
      </c>
      <c r="B10" s="10" t="s">
        <v>193</v>
      </c>
      <c r="C10" s="10" t="s">
        <v>189</v>
      </c>
      <c r="D10" s="10">
        <v>32</v>
      </c>
      <c r="E10" s="6"/>
      <c r="F10" s="10" t="s">
        <v>190</v>
      </c>
      <c r="G10" s="10" t="s">
        <v>179</v>
      </c>
      <c r="H10" s="10" t="s">
        <v>194</v>
      </c>
    </row>
    <row r="11" spans="1:8">
      <c r="A11" s="10" t="s">
        <v>195</v>
      </c>
      <c r="B11" s="10" t="s">
        <v>196</v>
      </c>
      <c r="C11" s="10" t="s">
        <v>189</v>
      </c>
      <c r="D11" s="10">
        <v>14</v>
      </c>
      <c r="E11" s="6"/>
      <c r="F11" s="10" t="s">
        <v>190</v>
      </c>
      <c r="G11" s="10" t="s">
        <v>179</v>
      </c>
      <c r="H11" s="10" t="s">
        <v>197</v>
      </c>
    </row>
    <row r="12" spans="1:8">
      <c r="A12" s="10" t="s">
        <v>198</v>
      </c>
      <c r="B12" s="10" t="s">
        <v>199</v>
      </c>
      <c r="C12" s="10" t="s">
        <v>173</v>
      </c>
      <c r="D12" s="10">
        <v>0.4</v>
      </c>
      <c r="E12" s="6"/>
      <c r="F12" s="10" t="s">
        <v>167</v>
      </c>
      <c r="G12" s="10" t="s">
        <v>179</v>
      </c>
      <c r="H12" s="10" t="s">
        <v>200</v>
      </c>
    </row>
    <row r="13" spans="1:8">
      <c r="A13" s="10" t="s">
        <v>201</v>
      </c>
      <c r="B13" s="10" t="s">
        <v>202</v>
      </c>
      <c r="C13" s="10" t="s">
        <v>177</v>
      </c>
      <c r="D13" s="10">
        <v>1</v>
      </c>
      <c r="E13" s="6"/>
      <c r="F13" s="10" t="s">
        <v>182</v>
      </c>
      <c r="G13" s="10" t="s">
        <v>179</v>
      </c>
      <c r="H13" s="10" t="s">
        <v>203</v>
      </c>
    </row>
    <row r="14" spans="1:8">
      <c r="A14" s="10" t="s">
        <v>201</v>
      </c>
      <c r="B14" s="10" t="s">
        <v>204</v>
      </c>
      <c r="C14" s="10" t="s">
        <v>189</v>
      </c>
      <c r="D14" s="10">
        <v>1</v>
      </c>
      <c r="E14" s="6"/>
      <c r="F14" s="10" t="s">
        <v>182</v>
      </c>
      <c r="G14" s="10" t="s">
        <v>179</v>
      </c>
      <c r="H14" s="10" t="s">
        <v>205</v>
      </c>
    </row>
    <row r="15" spans="1:8">
      <c r="A15" s="10" t="s">
        <v>206</v>
      </c>
      <c r="B15" s="10" t="s">
        <v>207</v>
      </c>
      <c r="C15" s="10" t="s">
        <v>166</v>
      </c>
      <c r="D15" s="10"/>
      <c r="E15" s="6" t="s">
        <v>208</v>
      </c>
      <c r="F15" s="10" t="s">
        <v>209</v>
      </c>
      <c r="G15" s="10" t="s">
        <v>179</v>
      </c>
      <c r="H15" s="10" t="s">
        <v>210</v>
      </c>
    </row>
    <row r="16" spans="1:8">
      <c r="A16" s="10" t="s">
        <v>198</v>
      </c>
      <c r="B16" s="10" t="s">
        <v>211</v>
      </c>
      <c r="C16" s="10" t="s">
        <v>173</v>
      </c>
      <c r="D16" s="10"/>
      <c r="E16" s="6" t="s">
        <v>208</v>
      </c>
      <c r="F16" s="10" t="s">
        <v>209</v>
      </c>
      <c r="G16" s="10" t="s">
        <v>168</v>
      </c>
      <c r="H16" s="10" t="s">
        <v>212</v>
      </c>
    </row>
    <row r="17" spans="1:8">
      <c r="A17" s="12" t="s">
        <v>213</v>
      </c>
      <c r="B17" s="12" t="s">
        <v>214</v>
      </c>
      <c r="C17" s="12" t="s">
        <v>177</v>
      </c>
      <c r="D17" s="12">
        <v>1</v>
      </c>
      <c r="E17" s="7"/>
      <c r="F17" s="12" t="s">
        <v>215</v>
      </c>
      <c r="G17" s="12" t="s">
        <v>179</v>
      </c>
      <c r="H17" s="12" t="s">
        <v>1397</v>
      </c>
    </row>
    <row r="18" spans="1:8">
      <c r="A18" s="12" t="s">
        <v>216</v>
      </c>
      <c r="B18" s="12" t="s">
        <v>214</v>
      </c>
      <c r="C18" s="12" t="s">
        <v>177</v>
      </c>
      <c r="D18" s="12">
        <v>2</v>
      </c>
      <c r="E18" s="7"/>
      <c r="F18" s="12" t="s">
        <v>215</v>
      </c>
      <c r="G18" s="12" t="s">
        <v>179</v>
      </c>
      <c r="H18" s="12" t="s">
        <v>1398</v>
      </c>
    </row>
    <row r="19" spans="1:8">
      <c r="A19" s="12" t="s">
        <v>217</v>
      </c>
      <c r="B19" s="12" t="s">
        <v>214</v>
      </c>
      <c r="C19" s="12" t="s">
        <v>177</v>
      </c>
      <c r="D19" s="12">
        <v>3</v>
      </c>
      <c r="E19" s="7"/>
      <c r="F19" s="12" t="s">
        <v>215</v>
      </c>
      <c r="G19" s="12" t="s">
        <v>179</v>
      </c>
      <c r="H19" s="12" t="s">
        <v>1399</v>
      </c>
    </row>
    <row r="20" spans="1:8">
      <c r="A20" s="12" t="s">
        <v>218</v>
      </c>
      <c r="B20" s="12" t="s">
        <v>214</v>
      </c>
      <c r="C20" s="12" t="s">
        <v>177</v>
      </c>
      <c r="D20" s="12">
        <v>4</v>
      </c>
      <c r="E20" s="7"/>
      <c r="F20" s="12" t="s">
        <v>215</v>
      </c>
      <c r="G20" s="12" t="s">
        <v>179</v>
      </c>
      <c r="H20" s="12" t="s">
        <v>1400</v>
      </c>
    </row>
    <row r="21" spans="1:8">
      <c r="A21" s="12" t="s">
        <v>219</v>
      </c>
      <c r="B21" s="12" t="s">
        <v>220</v>
      </c>
      <c r="C21" s="12" t="s">
        <v>221</v>
      </c>
      <c r="D21" s="12"/>
      <c r="E21" s="7"/>
      <c r="F21" s="12" t="s">
        <v>215</v>
      </c>
      <c r="G21" s="12" t="s">
        <v>179</v>
      </c>
      <c r="H21" s="12" t="s">
        <v>1401</v>
      </c>
    </row>
    <row r="22" spans="1:8">
      <c r="A22" s="12" t="s">
        <v>222</v>
      </c>
      <c r="B22" s="12" t="s">
        <v>223</v>
      </c>
      <c r="C22" s="12" t="s">
        <v>177</v>
      </c>
      <c r="D22" s="12"/>
      <c r="E22" s="7" t="s">
        <v>224</v>
      </c>
      <c r="F22" s="12" t="s">
        <v>225</v>
      </c>
      <c r="G22" s="12" t="s">
        <v>179</v>
      </c>
      <c r="H22" s="12" t="s">
        <v>1402</v>
      </c>
    </row>
    <row r="23" spans="1:8">
      <c r="A23" s="12" t="s">
        <v>226</v>
      </c>
      <c r="B23" s="12" t="s">
        <v>227</v>
      </c>
      <c r="C23" s="12" t="s">
        <v>177</v>
      </c>
      <c r="D23" s="12">
        <v>30</v>
      </c>
      <c r="E23" s="7"/>
      <c r="F23" s="12" t="s">
        <v>228</v>
      </c>
      <c r="G23" s="12" t="s">
        <v>179</v>
      </c>
      <c r="H23" s="12" t="s">
        <v>1403</v>
      </c>
    </row>
    <row r="24" spans="1:8" ht="25">
      <c r="A24" s="12" t="s">
        <v>1228</v>
      </c>
      <c r="B24" s="12" t="s">
        <v>1229</v>
      </c>
      <c r="C24" s="12" t="s">
        <v>177</v>
      </c>
      <c r="D24" s="12"/>
      <c r="E24" s="7" t="s">
        <v>1230</v>
      </c>
      <c r="F24" s="12"/>
      <c r="G24" s="12" t="s">
        <v>225</v>
      </c>
      <c r="H24" s="12" t="s">
        <v>1404</v>
      </c>
    </row>
    <row r="25" spans="1:8">
      <c r="A25" s="12" t="s">
        <v>1282</v>
      </c>
      <c r="B25" s="12" t="s">
        <v>1284</v>
      </c>
      <c r="C25" s="12" t="s">
        <v>1285</v>
      </c>
      <c r="D25" s="12"/>
      <c r="E25" s="7" t="s">
        <v>1286</v>
      </c>
      <c r="F25" s="12"/>
      <c r="G25" s="12" t="s">
        <v>1287</v>
      </c>
      <c r="H25" s="12" t="s">
        <v>1405</v>
      </c>
    </row>
    <row r="26" spans="1:8">
      <c r="A26" s="12" t="s">
        <v>1283</v>
      </c>
      <c r="B26" s="12" t="s">
        <v>1288</v>
      </c>
      <c r="C26" s="12" t="s">
        <v>177</v>
      </c>
      <c r="D26" s="12"/>
      <c r="E26" s="7" t="s">
        <v>1289</v>
      </c>
      <c r="F26" s="12"/>
      <c r="G26" s="12" t="s">
        <v>1287</v>
      </c>
      <c r="H26" s="12" t="s">
        <v>1406</v>
      </c>
    </row>
    <row r="27" spans="1:8" ht="25">
      <c r="A27" s="12" t="s">
        <v>396</v>
      </c>
      <c r="B27" s="12" t="s">
        <v>1294</v>
      </c>
      <c r="C27" s="12" t="s">
        <v>177</v>
      </c>
      <c r="D27" s="12"/>
      <c r="E27" s="7" t="s">
        <v>1295</v>
      </c>
      <c r="F27" s="12"/>
      <c r="G27" s="12" t="s">
        <v>1296</v>
      </c>
      <c r="H27" s="12" t="s">
        <v>1407</v>
      </c>
    </row>
    <row r="28" spans="1:8">
      <c r="A28" s="12" t="s">
        <v>164</v>
      </c>
      <c r="B28" s="12" t="s">
        <v>1302</v>
      </c>
      <c r="C28" s="12" t="s">
        <v>177</v>
      </c>
      <c r="D28" s="12">
        <v>28</v>
      </c>
      <c r="E28" s="7"/>
      <c r="F28" s="12" t="s">
        <v>178</v>
      </c>
      <c r="G28" s="12" t="s">
        <v>1299</v>
      </c>
      <c r="H28" s="12" t="s">
        <v>1408</v>
      </c>
    </row>
    <row r="29" spans="1:8">
      <c r="A29" s="12" t="s">
        <v>164</v>
      </c>
      <c r="B29" s="12" t="s">
        <v>1303</v>
      </c>
      <c r="C29" s="12" t="s">
        <v>166</v>
      </c>
      <c r="D29" s="12">
        <v>3</v>
      </c>
      <c r="E29" s="7"/>
      <c r="F29" s="12" t="s">
        <v>182</v>
      </c>
      <c r="G29" s="12" t="s">
        <v>1299</v>
      </c>
      <c r="H29" s="12" t="s">
        <v>1409</v>
      </c>
    </row>
    <row r="30" spans="1:8">
      <c r="A30" s="12" t="s">
        <v>170</v>
      </c>
      <c r="B30" s="12" t="s">
        <v>1304</v>
      </c>
      <c r="C30" s="12" t="s">
        <v>177</v>
      </c>
      <c r="D30" s="12">
        <v>7</v>
      </c>
      <c r="E30" s="7"/>
      <c r="F30" s="12" t="s">
        <v>182</v>
      </c>
      <c r="G30" s="12" t="s">
        <v>1299</v>
      </c>
      <c r="H30" s="12" t="s">
        <v>1410</v>
      </c>
    </row>
    <row r="31" spans="1:8">
      <c r="A31" s="12" t="s">
        <v>170</v>
      </c>
      <c r="B31" s="12" t="s">
        <v>1305</v>
      </c>
      <c r="C31" s="12" t="s">
        <v>189</v>
      </c>
      <c r="D31" s="12">
        <v>84</v>
      </c>
      <c r="E31" s="7"/>
      <c r="F31" s="12" t="s">
        <v>178</v>
      </c>
      <c r="G31" s="12" t="s">
        <v>1299</v>
      </c>
      <c r="H31" s="12" t="s">
        <v>1411</v>
      </c>
    </row>
    <row r="32" spans="1:8">
      <c r="A32" s="12" t="s">
        <v>172</v>
      </c>
      <c r="B32" s="12" t="s">
        <v>1304</v>
      </c>
      <c r="C32" s="12" t="s">
        <v>177</v>
      </c>
      <c r="D32" s="12">
        <v>7</v>
      </c>
      <c r="E32" s="7"/>
      <c r="F32" s="12" t="s">
        <v>182</v>
      </c>
      <c r="G32" s="12" t="s">
        <v>1299</v>
      </c>
      <c r="H32" s="12" t="s">
        <v>1412</v>
      </c>
    </row>
    <row r="33" spans="1:8">
      <c r="A33" s="12" t="s">
        <v>172</v>
      </c>
      <c r="B33" s="12" t="s">
        <v>1305</v>
      </c>
      <c r="C33" s="12" t="s">
        <v>189</v>
      </c>
      <c r="D33" s="12">
        <v>84</v>
      </c>
      <c r="E33" s="7"/>
      <c r="F33" s="12" t="s">
        <v>178</v>
      </c>
      <c r="G33" s="12" t="s">
        <v>1299</v>
      </c>
      <c r="H33" s="12" t="s">
        <v>1413</v>
      </c>
    </row>
    <row r="34" spans="1:8">
      <c r="A34" s="12" t="s">
        <v>174</v>
      </c>
      <c r="B34" s="12" t="s">
        <v>1306</v>
      </c>
      <c r="C34" s="12" t="s">
        <v>177</v>
      </c>
      <c r="D34" s="12"/>
      <c r="E34" s="7" t="s">
        <v>1307</v>
      </c>
      <c r="F34" s="12" t="s">
        <v>1308</v>
      </c>
      <c r="G34" s="12" t="s">
        <v>1299</v>
      </c>
      <c r="H34" s="12" t="s">
        <v>1414</v>
      </c>
    </row>
    <row r="35" spans="1:8">
      <c r="A35" s="12" t="s">
        <v>174</v>
      </c>
      <c r="B35" s="12" t="s">
        <v>1309</v>
      </c>
      <c r="C35" s="12" t="s">
        <v>177</v>
      </c>
      <c r="D35" s="12"/>
      <c r="E35" s="7" t="s">
        <v>1310</v>
      </c>
      <c r="F35" s="12" t="s">
        <v>1308</v>
      </c>
      <c r="G35" s="12" t="s">
        <v>1299</v>
      </c>
      <c r="H35" s="12" t="s">
        <v>1415</v>
      </c>
    </row>
    <row r="36" spans="1:8">
      <c r="A36" s="24" t="s">
        <v>259</v>
      </c>
      <c r="B36" s="24" t="s">
        <v>1358</v>
      </c>
      <c r="C36" s="24" t="s">
        <v>177</v>
      </c>
      <c r="D36" s="24">
        <v>4</v>
      </c>
      <c r="E36" s="7"/>
      <c r="F36" s="24" t="s">
        <v>182</v>
      </c>
      <c r="G36" s="24" t="s">
        <v>1287</v>
      </c>
      <c r="H36" s="24" t="s">
        <v>1701</v>
      </c>
    </row>
    <row r="37" spans="1:8">
      <c r="A37" s="24" t="s">
        <v>259</v>
      </c>
      <c r="B37" s="24" t="s">
        <v>1359</v>
      </c>
      <c r="C37" s="24" t="s">
        <v>166</v>
      </c>
      <c r="D37" s="24">
        <v>3</v>
      </c>
      <c r="E37" s="7"/>
      <c r="F37" s="24" t="s">
        <v>182</v>
      </c>
      <c r="G37" s="24" t="s">
        <v>1287</v>
      </c>
      <c r="H37" s="24" t="s">
        <v>1702</v>
      </c>
    </row>
    <row r="38" spans="1:8">
      <c r="A38" s="24" t="s">
        <v>259</v>
      </c>
      <c r="B38" s="24" t="s">
        <v>1360</v>
      </c>
      <c r="C38" s="24" t="s">
        <v>166</v>
      </c>
      <c r="D38" s="24">
        <v>3</v>
      </c>
      <c r="E38" s="7"/>
      <c r="F38" s="24" t="s">
        <v>182</v>
      </c>
      <c r="G38" s="24" t="s">
        <v>1287</v>
      </c>
      <c r="H38" s="24" t="s">
        <v>1703</v>
      </c>
    </row>
    <row r="39" spans="1:8">
      <c r="A39" s="24" t="s">
        <v>262</v>
      </c>
      <c r="B39" s="24" t="s">
        <v>1361</v>
      </c>
      <c r="C39" s="24" t="s">
        <v>177</v>
      </c>
      <c r="D39" s="24">
        <v>2</v>
      </c>
      <c r="E39" s="7"/>
      <c r="F39" s="24" t="s">
        <v>182</v>
      </c>
      <c r="G39" s="24" t="s">
        <v>1287</v>
      </c>
      <c r="H39" s="24" t="s">
        <v>1704</v>
      </c>
    </row>
    <row r="40" spans="1:8">
      <c r="A40" s="24" t="s">
        <v>1357</v>
      </c>
      <c r="B40" s="24" t="s">
        <v>1362</v>
      </c>
      <c r="C40" s="24" t="s">
        <v>189</v>
      </c>
      <c r="D40" s="24">
        <v>56</v>
      </c>
      <c r="E40" s="7"/>
      <c r="F40" s="24" t="s">
        <v>178</v>
      </c>
      <c r="G40" s="24" t="s">
        <v>1287</v>
      </c>
      <c r="H40" s="24" t="s">
        <v>1705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6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9" t="s">
        <v>229</v>
      </c>
      <c r="B1" s="9" t="s">
        <v>32</v>
      </c>
      <c r="C1" s="9" t="s">
        <v>230</v>
      </c>
      <c r="D1" s="9" t="s">
        <v>231</v>
      </c>
      <c r="E1" s="9" t="s">
        <v>232</v>
      </c>
      <c r="F1" s="9" t="s">
        <v>233</v>
      </c>
    </row>
    <row r="2" spans="1:6">
      <c r="A2" s="10" t="s">
        <v>164</v>
      </c>
      <c r="B2" s="10" t="s">
        <v>234</v>
      </c>
      <c r="C2" s="10" t="s">
        <v>235</v>
      </c>
      <c r="D2" s="6" t="s">
        <v>236</v>
      </c>
      <c r="E2" s="10" t="s">
        <v>237</v>
      </c>
      <c r="F2" s="6" t="s">
        <v>238</v>
      </c>
    </row>
    <row r="3" spans="1:6">
      <c r="A3" s="10" t="s">
        <v>170</v>
      </c>
      <c r="B3" s="10" t="s">
        <v>234</v>
      </c>
      <c r="C3" s="10" t="s">
        <v>239</v>
      </c>
      <c r="D3" s="6" t="s">
        <v>240</v>
      </c>
      <c r="E3" s="10" t="s">
        <v>237</v>
      </c>
      <c r="F3" s="6" t="s">
        <v>238</v>
      </c>
    </row>
    <row r="4" spans="1:6">
      <c r="A4" s="10" t="s">
        <v>172</v>
      </c>
      <c r="B4" s="10" t="s">
        <v>234</v>
      </c>
      <c r="C4" s="10" t="s">
        <v>241</v>
      </c>
      <c r="D4" s="6" t="s">
        <v>242</v>
      </c>
      <c r="E4" s="10" t="s">
        <v>237</v>
      </c>
      <c r="F4" s="6" t="s">
        <v>238</v>
      </c>
    </row>
    <row r="5" spans="1:6" ht="25">
      <c r="A5" s="10" t="s">
        <v>174</v>
      </c>
      <c r="B5" s="10" t="s">
        <v>234</v>
      </c>
      <c r="C5" s="10" t="s">
        <v>243</v>
      </c>
      <c r="D5" s="6" t="s">
        <v>244</v>
      </c>
      <c r="E5" s="10" t="s">
        <v>237</v>
      </c>
      <c r="F5" s="6" t="s">
        <v>245</v>
      </c>
    </row>
    <row r="6" spans="1:6" ht="25">
      <c r="A6" s="10" t="s">
        <v>246</v>
      </c>
      <c r="B6" s="10" t="s">
        <v>234</v>
      </c>
      <c r="C6" s="10" t="s">
        <v>247</v>
      </c>
      <c r="D6" s="6">
        <v>28</v>
      </c>
      <c r="E6" s="10" t="s">
        <v>248</v>
      </c>
      <c r="F6" s="6" t="s">
        <v>249</v>
      </c>
    </row>
    <row r="7" spans="1:6" ht="25">
      <c r="A7" s="10" t="s">
        <v>250</v>
      </c>
      <c r="B7" s="10" t="s">
        <v>234</v>
      </c>
      <c r="C7" s="10" t="s">
        <v>251</v>
      </c>
      <c r="D7" s="6">
        <v>3</v>
      </c>
      <c r="E7" s="10" t="s">
        <v>237</v>
      </c>
      <c r="F7" s="6" t="s">
        <v>252</v>
      </c>
    </row>
    <row r="8" spans="1:6" ht="25">
      <c r="A8" s="10" t="s">
        <v>253</v>
      </c>
      <c r="B8" s="10" t="s">
        <v>234</v>
      </c>
      <c r="C8" s="10" t="s">
        <v>254</v>
      </c>
      <c r="D8" s="6">
        <v>7</v>
      </c>
      <c r="E8" s="10" t="s">
        <v>237</v>
      </c>
      <c r="F8" s="6" t="s">
        <v>255</v>
      </c>
    </row>
    <row r="9" spans="1:6" ht="25">
      <c r="A9" s="10" t="s">
        <v>256</v>
      </c>
      <c r="B9" s="10" t="s">
        <v>234</v>
      </c>
      <c r="C9" s="10" t="s">
        <v>257</v>
      </c>
      <c r="D9" s="6">
        <v>84</v>
      </c>
      <c r="E9" s="10" t="s">
        <v>237</v>
      </c>
      <c r="F9" s="6" t="s">
        <v>258</v>
      </c>
    </row>
    <row r="10" spans="1:6" ht="26">
      <c r="A10" s="10" t="s">
        <v>259</v>
      </c>
      <c r="B10" s="10" t="s">
        <v>38</v>
      </c>
      <c r="C10" s="10" t="s">
        <v>260</v>
      </c>
      <c r="D10" s="21" t="s">
        <v>1384</v>
      </c>
      <c r="E10" s="10" t="s">
        <v>261</v>
      </c>
      <c r="F10" s="21" t="s">
        <v>1385</v>
      </c>
    </row>
    <row r="11" spans="1:6" ht="25">
      <c r="A11" s="10" t="s">
        <v>262</v>
      </c>
      <c r="B11" s="10" t="s">
        <v>38</v>
      </c>
      <c r="C11" s="10" t="s">
        <v>263</v>
      </c>
      <c r="D11" s="21" t="s">
        <v>1355</v>
      </c>
      <c r="E11" s="10" t="s">
        <v>264</v>
      </c>
      <c r="F11" s="6" t="s">
        <v>265</v>
      </c>
    </row>
    <row r="12" spans="1:6">
      <c r="A12" s="10" t="s">
        <v>266</v>
      </c>
      <c r="B12" s="10" t="s">
        <v>267</v>
      </c>
      <c r="C12" s="10" t="s">
        <v>268</v>
      </c>
      <c r="D12" s="6" t="s">
        <v>269</v>
      </c>
      <c r="E12" s="10" t="s">
        <v>270</v>
      </c>
      <c r="F12" s="6" t="s">
        <v>271</v>
      </c>
    </row>
    <row r="13" spans="1:6">
      <c r="A13" s="10" t="s">
        <v>272</v>
      </c>
      <c r="B13" s="10" t="s">
        <v>267</v>
      </c>
      <c r="C13" s="10" t="s">
        <v>273</v>
      </c>
      <c r="D13" s="6" t="s">
        <v>274</v>
      </c>
      <c r="E13" s="10" t="s">
        <v>275</v>
      </c>
      <c r="F13" s="6"/>
    </row>
    <row r="14" spans="1:6" ht="50">
      <c r="A14" s="10" t="s">
        <v>276</v>
      </c>
      <c r="B14" s="10" t="s">
        <v>267</v>
      </c>
      <c r="C14" s="10" t="s">
        <v>277</v>
      </c>
      <c r="D14" s="6" t="s">
        <v>278</v>
      </c>
      <c r="E14" s="10" t="s">
        <v>279</v>
      </c>
      <c r="F14" s="6" t="s">
        <v>280</v>
      </c>
    </row>
    <row r="15" spans="1:6">
      <c r="A15" s="10" t="s">
        <v>281</v>
      </c>
      <c r="B15" s="10" t="s">
        <v>282</v>
      </c>
      <c r="C15" s="10" t="s">
        <v>283</v>
      </c>
      <c r="D15" s="6" t="s">
        <v>284</v>
      </c>
      <c r="E15" s="10" t="s">
        <v>285</v>
      </c>
      <c r="F15" s="6" t="s">
        <v>286</v>
      </c>
    </row>
    <row r="16" spans="1:6" ht="25">
      <c r="A16" s="10" t="s">
        <v>287</v>
      </c>
      <c r="B16" s="10" t="s">
        <v>288</v>
      </c>
      <c r="C16" s="10" t="s">
        <v>289</v>
      </c>
      <c r="D16" s="6" t="s">
        <v>278</v>
      </c>
      <c r="E16" s="10" t="s">
        <v>290</v>
      </c>
      <c r="F16" s="6" t="s">
        <v>291</v>
      </c>
    </row>
    <row r="17" spans="1:6">
      <c r="A17" s="10" t="s">
        <v>206</v>
      </c>
      <c r="B17" s="10" t="s">
        <v>288</v>
      </c>
      <c r="C17" s="10" t="s">
        <v>292</v>
      </c>
      <c r="D17" s="6" t="s">
        <v>293</v>
      </c>
      <c r="E17" s="10" t="s">
        <v>294</v>
      </c>
      <c r="F17" s="6"/>
    </row>
    <row r="18" spans="1:6">
      <c r="A18" s="10" t="s">
        <v>175</v>
      </c>
      <c r="B18" s="10" t="s">
        <v>295</v>
      </c>
      <c r="C18" s="10" t="s">
        <v>296</v>
      </c>
      <c r="D18" s="21" t="s">
        <v>1386</v>
      </c>
      <c r="E18" s="10" t="s">
        <v>297</v>
      </c>
      <c r="F18" s="6" t="s">
        <v>298</v>
      </c>
    </row>
    <row r="19" spans="1:6">
      <c r="A19" s="10" t="s">
        <v>299</v>
      </c>
      <c r="B19" s="10" t="s">
        <v>300</v>
      </c>
      <c r="C19" s="10" t="s">
        <v>301</v>
      </c>
      <c r="D19" s="6" t="s">
        <v>302</v>
      </c>
      <c r="E19" s="10" t="s">
        <v>303</v>
      </c>
      <c r="F19" s="6" t="s">
        <v>304</v>
      </c>
    </row>
    <row r="20" spans="1:6">
      <c r="A20" s="10" t="s">
        <v>180</v>
      </c>
      <c r="B20" s="10" t="s">
        <v>300</v>
      </c>
      <c r="C20" s="10" t="s">
        <v>305</v>
      </c>
      <c r="D20" s="6" t="s">
        <v>306</v>
      </c>
      <c r="E20" s="10" t="s">
        <v>303</v>
      </c>
      <c r="F20" s="6" t="s">
        <v>307</v>
      </c>
    </row>
    <row r="21" spans="1:6">
      <c r="A21" s="10" t="s">
        <v>184</v>
      </c>
      <c r="B21" s="10" t="s">
        <v>300</v>
      </c>
      <c r="C21" s="10" t="s">
        <v>186</v>
      </c>
      <c r="D21" s="6" t="s">
        <v>308</v>
      </c>
      <c r="E21" s="23" t="s">
        <v>1379</v>
      </c>
      <c r="F21" s="6" t="s">
        <v>309</v>
      </c>
    </row>
    <row r="22" spans="1:6">
      <c r="A22" s="10" t="s">
        <v>310</v>
      </c>
      <c r="B22" s="10" t="s">
        <v>311</v>
      </c>
      <c r="C22" s="10" t="s">
        <v>312</v>
      </c>
      <c r="D22" s="6" t="s">
        <v>313</v>
      </c>
      <c r="E22" s="10" t="s">
        <v>314</v>
      </c>
      <c r="F22" s="6" t="s">
        <v>315</v>
      </c>
    </row>
    <row r="23" spans="1:6">
      <c r="A23" s="10" t="s">
        <v>316</v>
      </c>
      <c r="B23" s="10" t="s">
        <v>311</v>
      </c>
      <c r="C23" s="10" t="s">
        <v>317</v>
      </c>
      <c r="D23" s="6" t="s">
        <v>318</v>
      </c>
      <c r="E23" s="10" t="s">
        <v>314</v>
      </c>
      <c r="F23" s="6" t="s">
        <v>319</v>
      </c>
    </row>
    <row r="24" spans="1:6">
      <c r="A24" s="10" t="s">
        <v>320</v>
      </c>
      <c r="B24" s="10" t="s">
        <v>311</v>
      </c>
      <c r="C24" s="10" t="s">
        <v>321</v>
      </c>
      <c r="D24" s="6" t="s">
        <v>322</v>
      </c>
      <c r="E24" s="10" t="s">
        <v>323</v>
      </c>
      <c r="F24" s="6" t="s">
        <v>324</v>
      </c>
    </row>
    <row r="25" spans="1:6">
      <c r="A25" s="10" t="s">
        <v>325</v>
      </c>
      <c r="B25" s="10" t="s">
        <v>311</v>
      </c>
      <c r="C25" s="10" t="s">
        <v>326</v>
      </c>
      <c r="D25" s="6" t="s">
        <v>327</v>
      </c>
      <c r="E25" s="10" t="s">
        <v>328</v>
      </c>
      <c r="F25" s="6" t="s">
        <v>329</v>
      </c>
    </row>
    <row r="26" spans="1:6">
      <c r="A26" s="10" t="s">
        <v>330</v>
      </c>
      <c r="B26" s="10" t="s">
        <v>311</v>
      </c>
      <c r="C26" s="10" t="s">
        <v>331</v>
      </c>
      <c r="D26" s="6" t="s">
        <v>332</v>
      </c>
      <c r="E26" s="10" t="s">
        <v>328</v>
      </c>
      <c r="F26" s="6" t="s">
        <v>333</v>
      </c>
    </row>
    <row r="27" spans="1:6">
      <c r="A27" s="10" t="s">
        <v>334</v>
      </c>
      <c r="B27" s="10" t="s">
        <v>311</v>
      </c>
      <c r="C27" s="10" t="s">
        <v>335</v>
      </c>
      <c r="D27" s="6" t="s">
        <v>336</v>
      </c>
      <c r="E27" s="10" t="s">
        <v>328</v>
      </c>
      <c r="F27" s="6" t="s">
        <v>337</v>
      </c>
    </row>
    <row r="28" spans="1:6">
      <c r="A28" s="10" t="s">
        <v>338</v>
      </c>
      <c r="B28" s="10" t="s">
        <v>311</v>
      </c>
      <c r="C28" s="10" t="s">
        <v>339</v>
      </c>
      <c r="D28" s="6" t="s">
        <v>340</v>
      </c>
      <c r="E28" s="10" t="s">
        <v>328</v>
      </c>
      <c r="F28" s="6" t="s">
        <v>341</v>
      </c>
    </row>
    <row r="29" spans="1:6">
      <c r="A29" s="10" t="s">
        <v>187</v>
      </c>
      <c r="B29" s="10" t="s">
        <v>342</v>
      </c>
      <c r="C29" s="10" t="s">
        <v>343</v>
      </c>
      <c r="D29" s="6" t="s">
        <v>344</v>
      </c>
      <c r="E29" s="10" t="s">
        <v>345</v>
      </c>
      <c r="F29" s="6" t="s">
        <v>346</v>
      </c>
    </row>
    <row r="30" spans="1:6">
      <c r="A30" s="10" t="s">
        <v>192</v>
      </c>
      <c r="B30" s="10" t="s">
        <v>342</v>
      </c>
      <c r="C30" s="10" t="s">
        <v>347</v>
      </c>
      <c r="D30" s="6" t="s">
        <v>348</v>
      </c>
      <c r="E30" s="10" t="s">
        <v>349</v>
      </c>
      <c r="F30" s="6" t="s">
        <v>350</v>
      </c>
    </row>
    <row r="31" spans="1:6">
      <c r="A31" s="10" t="s">
        <v>195</v>
      </c>
      <c r="B31" s="10" t="s">
        <v>342</v>
      </c>
      <c r="C31" s="10" t="s">
        <v>351</v>
      </c>
      <c r="D31" s="21" t="s">
        <v>1373</v>
      </c>
      <c r="E31" s="10" t="s">
        <v>352</v>
      </c>
      <c r="F31" s="6" t="s">
        <v>353</v>
      </c>
    </row>
    <row r="32" spans="1:6">
      <c r="A32" s="10" t="s">
        <v>354</v>
      </c>
      <c r="B32" s="10" t="s">
        <v>355</v>
      </c>
      <c r="C32" s="10" t="s">
        <v>356</v>
      </c>
      <c r="D32" s="6" t="s">
        <v>357</v>
      </c>
      <c r="E32" s="10" t="s">
        <v>358</v>
      </c>
      <c r="F32" s="6" t="s">
        <v>359</v>
      </c>
    </row>
    <row r="33" spans="1:6">
      <c r="A33" s="10" t="s">
        <v>198</v>
      </c>
      <c r="B33" s="10" t="s">
        <v>355</v>
      </c>
      <c r="C33" s="10" t="s">
        <v>360</v>
      </c>
      <c r="D33" s="6" t="s">
        <v>361</v>
      </c>
      <c r="E33" s="10" t="s">
        <v>362</v>
      </c>
      <c r="F33" s="6" t="s">
        <v>363</v>
      </c>
    </row>
    <row r="34" spans="1:6">
      <c r="A34" s="10" t="s">
        <v>364</v>
      </c>
      <c r="B34" s="10" t="s">
        <v>365</v>
      </c>
      <c r="C34" s="10" t="s">
        <v>366</v>
      </c>
      <c r="D34" s="6" t="s">
        <v>367</v>
      </c>
      <c r="E34" s="10" t="s">
        <v>368</v>
      </c>
      <c r="F34" s="6" t="s">
        <v>369</v>
      </c>
    </row>
    <row r="35" spans="1:6">
      <c r="A35" s="10" t="s">
        <v>370</v>
      </c>
      <c r="B35" s="10" t="s">
        <v>365</v>
      </c>
      <c r="C35" s="10" t="s">
        <v>371</v>
      </c>
      <c r="D35" s="6" t="s">
        <v>372</v>
      </c>
      <c r="E35" s="10" t="s">
        <v>373</v>
      </c>
      <c r="F35" s="6" t="s">
        <v>374</v>
      </c>
    </row>
    <row r="36" spans="1:6">
      <c r="A36" s="10" t="s">
        <v>375</v>
      </c>
      <c r="B36" s="10" t="s">
        <v>365</v>
      </c>
      <c r="C36" s="10" t="s">
        <v>376</v>
      </c>
      <c r="D36" s="6" t="s">
        <v>377</v>
      </c>
      <c r="E36" s="10" t="s">
        <v>378</v>
      </c>
      <c r="F36" s="6" t="s">
        <v>379</v>
      </c>
    </row>
    <row r="37" spans="1:6">
      <c r="A37" s="10" t="s">
        <v>380</v>
      </c>
      <c r="B37" s="10" t="s">
        <v>365</v>
      </c>
      <c r="C37" s="10" t="s">
        <v>381</v>
      </c>
      <c r="D37" s="6" t="s">
        <v>382</v>
      </c>
      <c r="E37" s="10" t="s">
        <v>383</v>
      </c>
      <c r="F37" s="6" t="s">
        <v>384</v>
      </c>
    </row>
    <row r="38" spans="1:6">
      <c r="A38" s="10" t="s">
        <v>201</v>
      </c>
      <c r="B38" s="10" t="s">
        <v>78</v>
      </c>
      <c r="C38" s="10" t="s">
        <v>385</v>
      </c>
      <c r="D38" s="6" t="s">
        <v>386</v>
      </c>
      <c r="E38" s="10" t="s">
        <v>387</v>
      </c>
      <c r="F38" s="6" t="s">
        <v>388</v>
      </c>
    </row>
    <row r="39" spans="1:6">
      <c r="A39" s="10" t="s">
        <v>389</v>
      </c>
      <c r="B39" s="10" t="s">
        <v>78</v>
      </c>
      <c r="C39" s="10" t="s">
        <v>390</v>
      </c>
      <c r="D39" s="6" t="b">
        <v>0</v>
      </c>
      <c r="E39" s="10" t="s">
        <v>391</v>
      </c>
      <c r="F39" s="6" t="s">
        <v>392</v>
      </c>
    </row>
    <row r="40" spans="1:6">
      <c r="A40" s="10" t="s">
        <v>393</v>
      </c>
      <c r="B40" s="10" t="s">
        <v>78</v>
      </c>
      <c r="C40" s="10" t="s">
        <v>394</v>
      </c>
      <c r="D40" s="6" t="b">
        <v>0</v>
      </c>
      <c r="E40" s="10" t="s">
        <v>391</v>
      </c>
      <c r="F40" s="6" t="s">
        <v>395</v>
      </c>
    </row>
    <row r="41" spans="1:6" ht="25">
      <c r="A41" s="10" t="s">
        <v>396</v>
      </c>
      <c r="B41" s="10" t="s">
        <v>78</v>
      </c>
      <c r="C41" s="10" t="s">
        <v>397</v>
      </c>
      <c r="D41" s="5" t="s">
        <v>1292</v>
      </c>
      <c r="E41" s="10" t="s">
        <v>391</v>
      </c>
      <c r="F41" s="5" t="s">
        <v>1293</v>
      </c>
    </row>
    <row r="42" spans="1:6" ht="25">
      <c r="A42" s="10" t="s">
        <v>398</v>
      </c>
      <c r="B42" s="10" t="s">
        <v>399</v>
      </c>
      <c r="C42" s="10" t="s">
        <v>400</v>
      </c>
      <c r="D42" s="6" t="s">
        <v>401</v>
      </c>
      <c r="E42" s="10" t="s">
        <v>402</v>
      </c>
      <c r="F42" s="6" t="s">
        <v>403</v>
      </c>
    </row>
    <row r="43" spans="1:6">
      <c r="A43" s="10" t="s">
        <v>404</v>
      </c>
      <c r="B43" s="10" t="s">
        <v>399</v>
      </c>
      <c r="C43" s="10" t="s">
        <v>405</v>
      </c>
      <c r="D43" s="6" t="s">
        <v>406</v>
      </c>
      <c r="E43" s="10" t="s">
        <v>407</v>
      </c>
      <c r="F43" s="6" t="s">
        <v>408</v>
      </c>
    </row>
    <row r="44" spans="1:6">
      <c r="A44" s="10" t="s">
        <v>409</v>
      </c>
      <c r="B44" s="10" t="s">
        <v>399</v>
      </c>
      <c r="C44" s="10" t="s">
        <v>410</v>
      </c>
      <c r="D44" s="6" t="s">
        <v>411</v>
      </c>
      <c r="E44" s="10" t="s">
        <v>412</v>
      </c>
      <c r="F44" s="6" t="s">
        <v>413</v>
      </c>
    </row>
    <row r="45" spans="1:6">
      <c r="A45" s="10" t="s">
        <v>414</v>
      </c>
      <c r="B45" s="10" t="s">
        <v>38</v>
      </c>
      <c r="C45" s="10" t="s">
        <v>415</v>
      </c>
      <c r="D45" s="6" t="b">
        <v>0</v>
      </c>
      <c r="E45" s="10" t="s">
        <v>416</v>
      </c>
      <c r="F45" s="6" t="s">
        <v>417</v>
      </c>
    </row>
    <row r="46" spans="1:6">
      <c r="A46" s="10" t="s">
        <v>418</v>
      </c>
      <c r="B46" s="10" t="s">
        <v>419</v>
      </c>
      <c r="C46" s="10" t="s">
        <v>420</v>
      </c>
      <c r="D46" s="6" t="s">
        <v>421</v>
      </c>
      <c r="E46" s="10" t="s">
        <v>407</v>
      </c>
      <c r="F46" s="6" t="s">
        <v>422</v>
      </c>
    </row>
    <row r="47" spans="1:6" ht="25">
      <c r="A47" s="10" t="s">
        <v>423</v>
      </c>
      <c r="B47" s="10" t="s">
        <v>419</v>
      </c>
      <c r="C47" s="10" t="s">
        <v>424</v>
      </c>
      <c r="D47" s="6" t="s">
        <v>425</v>
      </c>
      <c r="E47" s="10" t="s">
        <v>426</v>
      </c>
      <c r="F47" s="6" t="s">
        <v>427</v>
      </c>
    </row>
    <row r="48" spans="1:6">
      <c r="A48" s="10" t="s">
        <v>428</v>
      </c>
      <c r="B48" s="10" t="s">
        <v>429</v>
      </c>
      <c r="C48" s="10" t="s">
        <v>430</v>
      </c>
      <c r="D48" s="6" t="s">
        <v>99</v>
      </c>
      <c r="E48" s="10" t="s">
        <v>431</v>
      </c>
      <c r="F48" s="6" t="s">
        <v>432</v>
      </c>
    </row>
    <row r="49" spans="1:6">
      <c r="A49" s="10" t="s">
        <v>433</v>
      </c>
      <c r="B49" s="10" t="s">
        <v>434</v>
      </c>
      <c r="C49" s="10" t="s">
        <v>435</v>
      </c>
      <c r="D49" s="6" t="s">
        <v>69</v>
      </c>
      <c r="E49" s="10" t="s">
        <v>300</v>
      </c>
      <c r="F49" s="6" t="s">
        <v>436</v>
      </c>
    </row>
    <row r="50" spans="1:6">
      <c r="A50" s="10" t="s">
        <v>437</v>
      </c>
      <c r="B50" s="10" t="s">
        <v>434</v>
      </c>
      <c r="C50" s="10" t="s">
        <v>438</v>
      </c>
      <c r="D50" s="6" t="s">
        <v>439</v>
      </c>
      <c r="E50" s="10" t="s">
        <v>234</v>
      </c>
      <c r="F50" s="6" t="s">
        <v>440</v>
      </c>
    </row>
    <row r="51" spans="1:6">
      <c r="A51" s="10" t="s">
        <v>441</v>
      </c>
      <c r="B51" s="10" t="s">
        <v>419</v>
      </c>
      <c r="C51" s="10" t="s">
        <v>442</v>
      </c>
      <c r="D51" s="6" t="s">
        <v>443</v>
      </c>
      <c r="E51" s="10" t="s">
        <v>444</v>
      </c>
      <c r="F51" s="6" t="s">
        <v>445</v>
      </c>
    </row>
    <row r="52" spans="1:6">
      <c r="A52" s="10" t="s">
        <v>446</v>
      </c>
      <c r="B52" s="10" t="s">
        <v>419</v>
      </c>
      <c r="C52" s="10" t="s">
        <v>447</v>
      </c>
      <c r="D52" s="6" t="s">
        <v>448</v>
      </c>
      <c r="E52" s="10" t="s">
        <v>449</v>
      </c>
      <c r="F52" s="6" t="s">
        <v>450</v>
      </c>
    </row>
    <row r="53" spans="1:6">
      <c r="A53" s="10" t="s">
        <v>451</v>
      </c>
      <c r="B53" s="10" t="s">
        <v>282</v>
      </c>
      <c r="C53" s="10" t="s">
        <v>452</v>
      </c>
      <c r="D53" s="6" t="s">
        <v>453</v>
      </c>
      <c r="E53" s="10" t="s">
        <v>454</v>
      </c>
      <c r="F53" s="6" t="s">
        <v>455</v>
      </c>
    </row>
    <row r="54" spans="1:6">
      <c r="A54" s="10" t="s">
        <v>456</v>
      </c>
      <c r="B54" s="10" t="s">
        <v>457</v>
      </c>
      <c r="C54" s="10" t="s">
        <v>458</v>
      </c>
      <c r="D54" s="6" t="s">
        <v>459</v>
      </c>
      <c r="E54" s="10" t="s">
        <v>407</v>
      </c>
      <c r="F54" s="6" t="s">
        <v>460</v>
      </c>
    </row>
    <row r="55" spans="1:6">
      <c r="A55" s="10" t="s">
        <v>461</v>
      </c>
      <c r="B55" s="10" t="s">
        <v>462</v>
      </c>
      <c r="C55" s="10" t="s">
        <v>75</v>
      </c>
      <c r="D55" s="6" t="b">
        <v>1</v>
      </c>
      <c r="E55" s="10" t="s">
        <v>463</v>
      </c>
      <c r="F55" s="6" t="s">
        <v>464</v>
      </c>
    </row>
    <row r="56" spans="1:6" ht="37.5">
      <c r="A56" s="10" t="s">
        <v>465</v>
      </c>
      <c r="B56" s="10" t="s">
        <v>267</v>
      </c>
      <c r="C56" s="10" t="s">
        <v>466</v>
      </c>
      <c r="D56" s="6" t="s">
        <v>278</v>
      </c>
      <c r="E56" s="10" t="s">
        <v>467</v>
      </c>
      <c r="F56" s="6" t="s">
        <v>468</v>
      </c>
    </row>
    <row r="57" spans="1:6" ht="37.5">
      <c r="A57" s="12" t="s">
        <v>469</v>
      </c>
      <c r="B57" s="12" t="s">
        <v>1416</v>
      </c>
      <c r="C57" s="12" t="s">
        <v>1417</v>
      </c>
      <c r="D57" s="7" t="s">
        <v>1418</v>
      </c>
      <c r="E57" s="12" t="s">
        <v>1419</v>
      </c>
      <c r="F57" s="7" t="s">
        <v>1420</v>
      </c>
    </row>
    <row r="58" spans="1:6">
      <c r="A58" s="12" t="s">
        <v>213</v>
      </c>
      <c r="B58" s="12" t="s">
        <v>1421</v>
      </c>
      <c r="C58" s="12" t="s">
        <v>1422</v>
      </c>
      <c r="D58" s="7">
        <v>1</v>
      </c>
      <c r="E58" s="12" t="s">
        <v>1423</v>
      </c>
      <c r="F58" s="7"/>
    </row>
    <row r="59" spans="1:6">
      <c r="A59" s="12" t="s">
        <v>216</v>
      </c>
      <c r="B59" s="12" t="s">
        <v>1421</v>
      </c>
      <c r="C59" s="12" t="s">
        <v>1424</v>
      </c>
      <c r="D59" s="7">
        <v>2</v>
      </c>
      <c r="E59" s="12" t="s">
        <v>1423</v>
      </c>
      <c r="F59" s="7"/>
    </row>
    <row r="60" spans="1:6">
      <c r="A60" s="12" t="s">
        <v>217</v>
      </c>
      <c r="B60" s="12" t="s">
        <v>1421</v>
      </c>
      <c r="C60" s="12" t="s">
        <v>1425</v>
      </c>
      <c r="D60" s="7">
        <v>3</v>
      </c>
      <c r="E60" s="12" t="s">
        <v>1423</v>
      </c>
      <c r="F60" s="7"/>
    </row>
    <row r="61" spans="1:6">
      <c r="A61" s="12" t="s">
        <v>218</v>
      </c>
      <c r="B61" s="12" t="s">
        <v>1421</v>
      </c>
      <c r="C61" s="12" t="s">
        <v>1426</v>
      </c>
      <c r="D61" s="7">
        <v>4</v>
      </c>
      <c r="E61" s="12" t="s">
        <v>1423</v>
      </c>
      <c r="F61" s="7"/>
    </row>
    <row r="62" spans="1:6" ht="25">
      <c r="A62" s="12" t="s">
        <v>219</v>
      </c>
      <c r="B62" s="12" t="s">
        <v>1427</v>
      </c>
      <c r="C62" s="12" t="s">
        <v>1428</v>
      </c>
      <c r="D62" s="7" t="s">
        <v>1429</v>
      </c>
      <c r="E62" s="12" t="s">
        <v>1423</v>
      </c>
      <c r="F62" s="7" t="s">
        <v>1430</v>
      </c>
    </row>
    <row r="63" spans="1:6" ht="26">
      <c r="A63" s="12" t="s">
        <v>222</v>
      </c>
      <c r="B63" s="12" t="s">
        <v>1431</v>
      </c>
      <c r="C63" s="12" t="s">
        <v>1432</v>
      </c>
      <c r="D63" s="7" t="s">
        <v>1433</v>
      </c>
      <c r="E63" s="12" t="s">
        <v>1434</v>
      </c>
      <c r="F63" s="22" t="s">
        <v>1706</v>
      </c>
    </row>
    <row r="64" spans="1:6">
      <c r="A64" s="12" t="s">
        <v>226</v>
      </c>
      <c r="B64" s="12" t="s">
        <v>1435</v>
      </c>
      <c r="C64" s="12" t="s">
        <v>1436</v>
      </c>
      <c r="D64" s="7" t="s">
        <v>1437</v>
      </c>
      <c r="E64" s="12" t="s">
        <v>1438</v>
      </c>
      <c r="F64" s="7" t="s">
        <v>1439</v>
      </c>
    </row>
    <row r="65" spans="1:6" ht="25">
      <c r="A65" s="12" t="s">
        <v>1228</v>
      </c>
      <c r="B65" s="12" t="s">
        <v>1431</v>
      </c>
      <c r="C65" s="12" t="s">
        <v>1440</v>
      </c>
      <c r="D65" s="7" t="s">
        <v>1441</v>
      </c>
      <c r="E65" s="12" t="s">
        <v>1442</v>
      </c>
      <c r="F65" s="7" t="s">
        <v>1443</v>
      </c>
    </row>
    <row r="66" spans="1:6">
      <c r="A66" s="12" t="s">
        <v>1282</v>
      </c>
      <c r="B66" s="12" t="s">
        <v>1444</v>
      </c>
      <c r="C66" s="12" t="s">
        <v>1445</v>
      </c>
      <c r="D66" s="7" t="s">
        <v>1446</v>
      </c>
      <c r="E66" s="12" t="s">
        <v>1447</v>
      </c>
      <c r="F66" s="7" t="s">
        <v>1448</v>
      </c>
    </row>
    <row r="67" spans="1:6">
      <c r="A67" s="12" t="s">
        <v>1283</v>
      </c>
      <c r="B67" s="12" t="s">
        <v>1444</v>
      </c>
      <c r="C67" s="12" t="s">
        <v>1449</v>
      </c>
      <c r="D67" s="7" t="s">
        <v>1450</v>
      </c>
      <c r="E67" s="12" t="s">
        <v>1447</v>
      </c>
      <c r="F67" s="7" t="s">
        <v>1451</v>
      </c>
    </row>
    <row r="68" spans="1:6" ht="39">
      <c r="A68" s="24" t="s">
        <v>1356</v>
      </c>
      <c r="B68" s="24" t="s">
        <v>1707</v>
      </c>
      <c r="C68" s="24" t="s">
        <v>1708</v>
      </c>
      <c r="D68" s="22" t="s">
        <v>1709</v>
      </c>
      <c r="E68" s="24" t="s">
        <v>1710</v>
      </c>
      <c r="F68" s="22" t="s">
        <v>1711</v>
      </c>
    </row>
    <row r="69" spans="1:6" ht="39">
      <c r="A69" s="24" t="s">
        <v>1357</v>
      </c>
      <c r="B69" s="24" t="s">
        <v>1707</v>
      </c>
      <c r="C69" s="24" t="s">
        <v>1712</v>
      </c>
      <c r="D69" s="22" t="s">
        <v>1713</v>
      </c>
      <c r="E69" s="24" t="s">
        <v>1710</v>
      </c>
      <c r="F69" s="22" t="s">
        <v>1714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9" t="s">
        <v>470</v>
      </c>
      <c r="B1" s="9" t="s">
        <v>471</v>
      </c>
      <c r="C1" s="9" t="s">
        <v>472</v>
      </c>
      <c r="D1" s="9" t="s">
        <v>473</v>
      </c>
      <c r="E1" s="9" t="s">
        <v>474</v>
      </c>
      <c r="F1" s="9" t="s">
        <v>475</v>
      </c>
      <c r="G1" s="9" t="s">
        <v>476</v>
      </c>
      <c r="H1" s="9" t="s">
        <v>477</v>
      </c>
      <c r="I1" s="14" t="s">
        <v>478</v>
      </c>
    </row>
    <row r="2" spans="1:9" ht="25">
      <c r="A2" s="10" t="s">
        <v>479</v>
      </c>
      <c r="B2" s="10">
        <v>1</v>
      </c>
      <c r="C2" s="10" t="s">
        <v>480</v>
      </c>
      <c r="D2" s="10" t="s">
        <v>481</v>
      </c>
      <c r="E2" s="10" t="s">
        <v>482</v>
      </c>
      <c r="F2" s="10" t="s">
        <v>106</v>
      </c>
      <c r="G2" s="10" t="s">
        <v>483</v>
      </c>
      <c r="H2" s="6" t="s">
        <v>484</v>
      </c>
      <c r="I2" s="12"/>
    </row>
    <row r="3" spans="1:9">
      <c r="A3" s="10" t="s">
        <v>485</v>
      </c>
      <c r="B3" s="10">
        <v>2</v>
      </c>
      <c r="C3" s="10" t="s">
        <v>480</v>
      </c>
      <c r="D3" s="10" t="s">
        <v>481</v>
      </c>
      <c r="E3" s="10" t="s">
        <v>482</v>
      </c>
      <c r="F3" s="10" t="s">
        <v>125</v>
      </c>
      <c r="G3" s="10" t="s">
        <v>483</v>
      </c>
      <c r="H3" s="6" t="s">
        <v>486</v>
      </c>
      <c r="I3" s="12"/>
    </row>
    <row r="4" spans="1:9">
      <c r="A4" s="10" t="s">
        <v>487</v>
      </c>
      <c r="B4" s="10">
        <v>3</v>
      </c>
      <c r="C4" s="10" t="s">
        <v>480</v>
      </c>
      <c r="D4" s="10" t="s">
        <v>481</v>
      </c>
      <c r="E4" s="10" t="s">
        <v>482</v>
      </c>
      <c r="F4" s="10" t="s">
        <v>155</v>
      </c>
      <c r="G4" s="10" t="s">
        <v>483</v>
      </c>
      <c r="H4" s="6" t="s">
        <v>488</v>
      </c>
      <c r="I4" s="12"/>
    </row>
    <row r="5" spans="1:9">
      <c r="A5" s="10" t="s">
        <v>489</v>
      </c>
      <c r="B5" s="10">
        <v>3</v>
      </c>
      <c r="C5" s="10" t="s">
        <v>480</v>
      </c>
      <c r="D5" s="10" t="s">
        <v>481</v>
      </c>
      <c r="E5" s="10" t="s">
        <v>482</v>
      </c>
      <c r="F5" s="10" t="s">
        <v>137</v>
      </c>
      <c r="G5" s="10" t="s">
        <v>483</v>
      </c>
      <c r="H5" s="6" t="s">
        <v>490</v>
      </c>
      <c r="I5" s="12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495</v>
      </c>
      <c r="F1" s="9" t="s">
        <v>496</v>
      </c>
      <c r="G1" s="9" t="s">
        <v>497</v>
      </c>
      <c r="H1" s="9" t="s">
        <v>498</v>
      </c>
      <c r="I1" s="9" t="s">
        <v>71</v>
      </c>
      <c r="J1" s="9" t="s">
        <v>499</v>
      </c>
      <c r="K1" s="9" t="s">
        <v>53</v>
      </c>
      <c r="L1" s="9" t="s">
        <v>500</v>
      </c>
      <c r="M1" s="9" t="s">
        <v>501</v>
      </c>
      <c r="N1" s="9" t="s">
        <v>502</v>
      </c>
    </row>
    <row r="2" spans="1:14">
      <c r="A2" s="10" t="s">
        <v>503</v>
      </c>
      <c r="B2" s="10" t="s">
        <v>504</v>
      </c>
      <c r="C2" s="10" t="s">
        <v>28</v>
      </c>
      <c r="D2" s="10" t="s">
        <v>505</v>
      </c>
      <c r="E2" s="10" t="s">
        <v>505</v>
      </c>
      <c r="F2" s="10" t="s">
        <v>505</v>
      </c>
      <c r="G2" s="10" t="s">
        <v>504</v>
      </c>
      <c r="H2" s="10" t="s">
        <v>506</v>
      </c>
      <c r="I2" s="10" t="s">
        <v>507</v>
      </c>
      <c r="J2" s="6" t="s">
        <v>508</v>
      </c>
      <c r="K2" s="10" t="s">
        <v>509</v>
      </c>
      <c r="L2" s="6" t="s">
        <v>510</v>
      </c>
      <c r="M2" s="10" t="s">
        <v>511</v>
      </c>
      <c r="N2" s="10" t="s">
        <v>512</v>
      </c>
    </row>
    <row r="3" spans="1:14" ht="25">
      <c r="A3" s="10" t="s">
        <v>513</v>
      </c>
      <c r="B3" s="10" t="s">
        <v>514</v>
      </c>
      <c r="C3" s="10" t="s">
        <v>28</v>
      </c>
      <c r="D3" s="10" t="s">
        <v>505</v>
      </c>
      <c r="E3" s="10" t="s">
        <v>515</v>
      </c>
      <c r="F3" s="10" t="s">
        <v>505</v>
      </c>
      <c r="G3" s="10" t="s">
        <v>514</v>
      </c>
      <c r="H3" s="10" t="s">
        <v>516</v>
      </c>
      <c r="I3" s="10"/>
      <c r="J3" s="6"/>
      <c r="K3" s="10" t="s">
        <v>517</v>
      </c>
      <c r="L3" s="6" t="s">
        <v>518</v>
      </c>
      <c r="M3" s="10" t="s">
        <v>519</v>
      </c>
      <c r="N3" s="10" t="s">
        <v>512</v>
      </c>
    </row>
    <row r="4" spans="1:14">
      <c r="A4" s="10" t="s">
        <v>520</v>
      </c>
      <c r="B4" s="10" t="s">
        <v>521</v>
      </c>
      <c r="C4" s="10" t="s">
        <v>28</v>
      </c>
      <c r="D4" s="10" t="s">
        <v>505</v>
      </c>
      <c r="E4" s="10" t="s">
        <v>515</v>
      </c>
      <c r="F4" s="10" t="s">
        <v>505</v>
      </c>
      <c r="G4" s="10" t="s">
        <v>522</v>
      </c>
      <c r="H4" s="10" t="s">
        <v>523</v>
      </c>
      <c r="I4" s="10"/>
      <c r="J4" s="6"/>
      <c r="K4" s="10" t="s">
        <v>524</v>
      </c>
      <c r="L4" s="6" t="s">
        <v>525</v>
      </c>
      <c r="M4" s="10" t="s">
        <v>519</v>
      </c>
      <c r="N4" s="10" t="s">
        <v>512</v>
      </c>
    </row>
    <row r="5" spans="1:14" ht="25">
      <c r="A5" s="10" t="s">
        <v>526</v>
      </c>
      <c r="B5" s="10" t="s">
        <v>527</v>
      </c>
      <c r="C5" s="10" t="s">
        <v>28</v>
      </c>
      <c r="D5" s="10" t="s">
        <v>505</v>
      </c>
      <c r="E5" s="10" t="s">
        <v>515</v>
      </c>
      <c r="F5" s="10" t="s">
        <v>505</v>
      </c>
      <c r="G5" s="10" t="s">
        <v>522</v>
      </c>
      <c r="H5" s="10" t="s">
        <v>528</v>
      </c>
      <c r="I5" s="10"/>
      <c r="J5" s="6"/>
      <c r="K5" s="10" t="s">
        <v>524</v>
      </c>
      <c r="L5" s="6" t="s">
        <v>529</v>
      </c>
      <c r="M5" s="10" t="s">
        <v>519</v>
      </c>
      <c r="N5" s="10" t="s">
        <v>512</v>
      </c>
    </row>
    <row r="6" spans="1:14" ht="25">
      <c r="A6" s="10" t="s">
        <v>530</v>
      </c>
      <c r="B6" s="10" t="s">
        <v>531</v>
      </c>
      <c r="C6" s="10" t="s">
        <v>28</v>
      </c>
      <c r="D6" s="11" t="s">
        <v>1297</v>
      </c>
      <c r="E6" s="10" t="s">
        <v>505</v>
      </c>
      <c r="F6" s="10" t="s">
        <v>505</v>
      </c>
      <c r="G6" s="10" t="s">
        <v>531</v>
      </c>
      <c r="H6" s="11"/>
      <c r="I6" s="10" t="s">
        <v>532</v>
      </c>
      <c r="J6" s="6" t="s">
        <v>533</v>
      </c>
      <c r="K6" s="10" t="s">
        <v>534</v>
      </c>
      <c r="L6" s="5" t="s">
        <v>1298</v>
      </c>
      <c r="M6" s="10" t="s">
        <v>511</v>
      </c>
      <c r="N6" s="10" t="s">
        <v>512</v>
      </c>
    </row>
    <row r="7" spans="1:14" ht="25">
      <c r="A7" s="10" t="s">
        <v>535</v>
      </c>
      <c r="B7" s="10" t="s">
        <v>536</v>
      </c>
      <c r="C7" s="10" t="s">
        <v>28</v>
      </c>
      <c r="D7" s="10" t="s">
        <v>505</v>
      </c>
      <c r="E7" s="10" t="s">
        <v>505</v>
      </c>
      <c r="F7" s="10" t="s">
        <v>505</v>
      </c>
      <c r="G7" s="10" t="s">
        <v>537</v>
      </c>
      <c r="H7" s="10" t="s">
        <v>538</v>
      </c>
      <c r="I7" s="10" t="s">
        <v>539</v>
      </c>
      <c r="J7" s="6" t="s">
        <v>540</v>
      </c>
      <c r="K7" s="10" t="s">
        <v>541</v>
      </c>
      <c r="L7" s="6" t="s">
        <v>542</v>
      </c>
      <c r="M7" s="10" t="s">
        <v>511</v>
      </c>
      <c r="N7" s="10" t="s">
        <v>512</v>
      </c>
    </row>
    <row r="8" spans="1:14">
      <c r="A8" s="10" t="s">
        <v>543</v>
      </c>
      <c r="B8" s="10" t="s">
        <v>544</v>
      </c>
      <c r="C8" s="10" t="s">
        <v>28</v>
      </c>
      <c r="D8" s="10" t="s">
        <v>505</v>
      </c>
      <c r="E8" s="10" t="s">
        <v>515</v>
      </c>
      <c r="F8" s="10" t="s">
        <v>505</v>
      </c>
      <c r="G8" s="10" t="s">
        <v>544</v>
      </c>
      <c r="H8" s="10" t="s">
        <v>545</v>
      </c>
      <c r="I8" s="10"/>
      <c r="J8" s="6"/>
      <c r="K8" s="10" t="s">
        <v>546</v>
      </c>
      <c r="L8" s="6" t="s">
        <v>547</v>
      </c>
      <c r="M8" s="10" t="s">
        <v>519</v>
      </c>
      <c r="N8" s="10" t="s">
        <v>512</v>
      </c>
    </row>
    <row r="9" spans="1:14" ht="25">
      <c r="A9" s="10" t="s">
        <v>548</v>
      </c>
      <c r="B9" s="10" t="s">
        <v>549</v>
      </c>
      <c r="C9" s="10" t="s">
        <v>28</v>
      </c>
      <c r="D9" s="10" t="s">
        <v>515</v>
      </c>
      <c r="E9" s="10" t="s">
        <v>505</v>
      </c>
      <c r="F9" s="10" t="s">
        <v>515</v>
      </c>
      <c r="G9" s="10"/>
      <c r="H9" s="10"/>
      <c r="I9" s="10" t="s">
        <v>550</v>
      </c>
      <c r="J9" s="6" t="s">
        <v>551</v>
      </c>
      <c r="K9" s="10" t="s">
        <v>552</v>
      </c>
      <c r="L9" s="6" t="s">
        <v>553</v>
      </c>
      <c r="M9" s="10" t="s">
        <v>554</v>
      </c>
      <c r="N9" s="10" t="s">
        <v>512</v>
      </c>
    </row>
    <row r="10" spans="1:14" ht="25">
      <c r="A10" s="10" t="s">
        <v>555</v>
      </c>
      <c r="B10" s="10" t="s">
        <v>556</v>
      </c>
      <c r="C10" s="10" t="s">
        <v>28</v>
      </c>
      <c r="D10" s="10" t="s">
        <v>515</v>
      </c>
      <c r="E10" s="10" t="s">
        <v>505</v>
      </c>
      <c r="F10" s="10" t="s">
        <v>515</v>
      </c>
      <c r="G10" s="10"/>
      <c r="H10" s="10"/>
      <c r="I10" s="10" t="s">
        <v>550</v>
      </c>
      <c r="J10" s="6" t="s">
        <v>551</v>
      </c>
      <c r="K10" s="10" t="s">
        <v>552</v>
      </c>
      <c r="L10" s="6" t="s">
        <v>557</v>
      </c>
      <c r="M10" s="10" t="s">
        <v>554</v>
      </c>
      <c r="N10" s="10" t="s">
        <v>512</v>
      </c>
    </row>
    <row r="11" spans="1:14" ht="25">
      <c r="A11" s="10" t="s">
        <v>558</v>
      </c>
      <c r="B11" s="10" t="s">
        <v>559</v>
      </c>
      <c r="C11" s="10" t="s">
        <v>28</v>
      </c>
      <c r="D11" s="10" t="s">
        <v>515</v>
      </c>
      <c r="E11" s="10" t="s">
        <v>505</v>
      </c>
      <c r="F11" s="10" t="s">
        <v>515</v>
      </c>
      <c r="G11" s="10"/>
      <c r="H11" s="10"/>
      <c r="I11" s="10" t="s">
        <v>550</v>
      </c>
      <c r="J11" s="6" t="s">
        <v>551</v>
      </c>
      <c r="K11" s="10" t="s">
        <v>552</v>
      </c>
      <c r="L11" s="6" t="s">
        <v>560</v>
      </c>
      <c r="M11" s="10" t="s">
        <v>554</v>
      </c>
      <c r="N11" s="10" t="s">
        <v>512</v>
      </c>
    </row>
    <row r="12" spans="1:14" ht="25">
      <c r="A12" s="10" t="s">
        <v>561</v>
      </c>
      <c r="B12" s="10" t="s">
        <v>562</v>
      </c>
      <c r="C12" s="10" t="s">
        <v>28</v>
      </c>
      <c r="D12" s="10" t="s">
        <v>515</v>
      </c>
      <c r="E12" s="10" t="s">
        <v>505</v>
      </c>
      <c r="F12" s="10" t="s">
        <v>515</v>
      </c>
      <c r="G12" s="10"/>
      <c r="H12" s="10"/>
      <c r="I12" s="10" t="s">
        <v>550</v>
      </c>
      <c r="J12" s="6" t="s">
        <v>551</v>
      </c>
      <c r="K12" s="10" t="s">
        <v>552</v>
      </c>
      <c r="L12" s="6" t="s">
        <v>557</v>
      </c>
      <c r="M12" s="10" t="s">
        <v>554</v>
      </c>
      <c r="N12" s="10" t="s">
        <v>512</v>
      </c>
    </row>
    <row r="13" spans="1:14" ht="25">
      <c r="A13" s="10" t="s">
        <v>563</v>
      </c>
      <c r="B13" s="10" t="s">
        <v>564</v>
      </c>
      <c r="C13" s="10" t="s">
        <v>28</v>
      </c>
      <c r="D13" s="10" t="s">
        <v>515</v>
      </c>
      <c r="E13" s="10" t="s">
        <v>505</v>
      </c>
      <c r="F13" s="10" t="s">
        <v>515</v>
      </c>
      <c r="G13" s="10"/>
      <c r="H13" s="10"/>
      <c r="I13" s="10" t="s">
        <v>550</v>
      </c>
      <c r="J13" s="6" t="s">
        <v>551</v>
      </c>
      <c r="K13" s="10" t="s">
        <v>552</v>
      </c>
      <c r="L13" s="6" t="s">
        <v>565</v>
      </c>
      <c r="M13" s="10" t="s">
        <v>554</v>
      </c>
      <c r="N13" s="10" t="s">
        <v>512</v>
      </c>
    </row>
    <row r="14" spans="1:14" ht="25">
      <c r="A14" s="10" t="s">
        <v>566</v>
      </c>
      <c r="B14" s="10" t="s">
        <v>567</v>
      </c>
      <c r="C14" s="10" t="s">
        <v>28</v>
      </c>
      <c r="D14" s="10" t="s">
        <v>515</v>
      </c>
      <c r="E14" s="10" t="s">
        <v>505</v>
      </c>
      <c r="F14" s="10" t="s">
        <v>515</v>
      </c>
      <c r="G14" s="10"/>
      <c r="H14" s="10"/>
      <c r="I14" s="10" t="s">
        <v>568</v>
      </c>
      <c r="J14" s="6" t="s">
        <v>569</v>
      </c>
      <c r="K14" s="10" t="s">
        <v>534</v>
      </c>
      <c r="L14" s="6" t="s">
        <v>570</v>
      </c>
      <c r="M14" s="10" t="s">
        <v>554</v>
      </c>
      <c r="N14" s="10" t="s">
        <v>512</v>
      </c>
    </row>
    <row r="15" spans="1:14" ht="37.5">
      <c r="A15" s="10" t="s">
        <v>571</v>
      </c>
      <c r="B15" s="10" t="s">
        <v>572</v>
      </c>
      <c r="C15" s="10" t="s">
        <v>28</v>
      </c>
      <c r="D15" s="10" t="s">
        <v>515</v>
      </c>
      <c r="E15" s="10" t="s">
        <v>505</v>
      </c>
      <c r="F15" s="10" t="s">
        <v>515</v>
      </c>
      <c r="G15" s="10"/>
      <c r="H15" s="10"/>
      <c r="I15" s="10" t="s">
        <v>573</v>
      </c>
      <c r="J15" s="6" t="s">
        <v>574</v>
      </c>
      <c r="K15" s="10" t="s">
        <v>552</v>
      </c>
      <c r="L15" s="6" t="s">
        <v>575</v>
      </c>
      <c r="M15" s="10" t="s">
        <v>554</v>
      </c>
      <c r="N15" s="10" t="s">
        <v>512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9" t="s">
        <v>491</v>
      </c>
      <c r="B1" s="9" t="s">
        <v>576</v>
      </c>
      <c r="C1" s="9" t="s">
        <v>577</v>
      </c>
      <c r="D1" s="9" t="s">
        <v>578</v>
      </c>
      <c r="E1" s="9" t="s">
        <v>579</v>
      </c>
      <c r="F1" s="9" t="s">
        <v>580</v>
      </c>
      <c r="G1" s="9" t="s">
        <v>581</v>
      </c>
      <c r="H1" s="9" t="s">
        <v>582</v>
      </c>
      <c r="I1" s="9" t="s">
        <v>583</v>
      </c>
      <c r="J1" s="9" t="s">
        <v>500</v>
      </c>
    </row>
    <row r="2" spans="1:10">
      <c r="A2" s="10" t="s">
        <v>503</v>
      </c>
      <c r="B2" s="10" t="s">
        <v>584</v>
      </c>
      <c r="C2" s="10" t="s">
        <v>585</v>
      </c>
      <c r="D2" s="10" t="s">
        <v>586</v>
      </c>
      <c r="E2" s="10"/>
      <c r="F2" s="10">
        <v>12</v>
      </c>
      <c r="G2" s="10">
        <v>2</v>
      </c>
      <c r="H2" s="10" t="s">
        <v>505</v>
      </c>
      <c r="I2" s="10"/>
      <c r="J2" s="10" t="s">
        <v>587</v>
      </c>
    </row>
    <row r="3" spans="1:10">
      <c r="A3" s="10" t="s">
        <v>503</v>
      </c>
      <c r="B3" s="10" t="s">
        <v>588</v>
      </c>
      <c r="C3" s="10" t="s">
        <v>589</v>
      </c>
      <c r="D3" s="10" t="s">
        <v>586</v>
      </c>
      <c r="E3" s="10"/>
      <c r="F3" s="10">
        <v>12</v>
      </c>
      <c r="G3" s="10">
        <v>2</v>
      </c>
      <c r="H3" s="10" t="s">
        <v>505</v>
      </c>
      <c r="I3" s="10"/>
      <c r="J3" s="10"/>
    </row>
    <row r="4" spans="1:10">
      <c r="A4" s="10" t="s">
        <v>503</v>
      </c>
      <c r="B4" s="10" t="s">
        <v>590</v>
      </c>
      <c r="C4" s="10" t="s">
        <v>591</v>
      </c>
      <c r="D4" s="10" t="s">
        <v>586</v>
      </c>
      <c r="E4" s="10"/>
      <c r="F4" s="10">
        <v>12</v>
      </c>
      <c r="G4" s="10">
        <v>2</v>
      </c>
      <c r="H4" s="10" t="s">
        <v>505</v>
      </c>
      <c r="I4" s="10"/>
      <c r="J4" s="10"/>
    </row>
    <row r="5" spans="1:10">
      <c r="A5" s="10" t="s">
        <v>503</v>
      </c>
      <c r="B5" s="10" t="s">
        <v>592</v>
      </c>
      <c r="C5" s="10" t="s">
        <v>593</v>
      </c>
      <c r="D5" s="10" t="s">
        <v>586</v>
      </c>
      <c r="E5" s="10"/>
      <c r="F5" s="10">
        <v>12</v>
      </c>
      <c r="G5" s="10">
        <v>2</v>
      </c>
      <c r="H5" s="10" t="s">
        <v>505</v>
      </c>
      <c r="I5" s="10"/>
      <c r="J5" s="10" t="s">
        <v>593</v>
      </c>
    </row>
    <row r="6" spans="1:10">
      <c r="A6" s="10" t="s">
        <v>513</v>
      </c>
      <c r="B6" s="10" t="s">
        <v>594</v>
      </c>
      <c r="C6" s="10" t="s">
        <v>595</v>
      </c>
      <c r="D6" s="10" t="s">
        <v>586</v>
      </c>
      <c r="E6" s="10"/>
      <c r="F6" s="10">
        <v>12</v>
      </c>
      <c r="G6" s="10">
        <v>2</v>
      </c>
      <c r="H6" s="10" t="s">
        <v>505</v>
      </c>
      <c r="I6" s="10"/>
      <c r="J6" s="10"/>
    </row>
    <row r="7" spans="1:10">
      <c r="A7" s="10" t="s">
        <v>513</v>
      </c>
      <c r="B7" s="10" t="s">
        <v>596</v>
      </c>
      <c r="C7" s="10" t="s">
        <v>597</v>
      </c>
      <c r="D7" s="10" t="s">
        <v>586</v>
      </c>
      <c r="E7" s="10"/>
      <c r="F7" s="10">
        <v>12</v>
      </c>
      <c r="G7" s="10">
        <v>2</v>
      </c>
      <c r="H7" s="10" t="s">
        <v>505</v>
      </c>
      <c r="I7" s="10"/>
      <c r="J7" s="10"/>
    </row>
    <row r="8" spans="1:10">
      <c r="A8" s="10" t="s">
        <v>513</v>
      </c>
      <c r="B8" s="10" t="s">
        <v>598</v>
      </c>
      <c r="C8" s="10" t="s">
        <v>599</v>
      </c>
      <c r="D8" s="10" t="s">
        <v>586</v>
      </c>
      <c r="E8" s="10"/>
      <c r="F8" s="10">
        <v>12</v>
      </c>
      <c r="G8" s="10">
        <v>2</v>
      </c>
      <c r="H8" s="10" t="s">
        <v>505</v>
      </c>
      <c r="I8" s="10"/>
      <c r="J8" s="10"/>
    </row>
    <row r="9" spans="1:10">
      <c r="A9" s="10" t="s">
        <v>520</v>
      </c>
      <c r="B9" s="10" t="s">
        <v>600</v>
      </c>
      <c r="C9" s="10" t="s">
        <v>601</v>
      </c>
      <c r="D9" s="10" t="s">
        <v>602</v>
      </c>
      <c r="E9" s="10"/>
      <c r="F9" s="10">
        <v>12</v>
      </c>
      <c r="G9" s="10">
        <v>2</v>
      </c>
      <c r="H9" s="10" t="s">
        <v>505</v>
      </c>
      <c r="I9" s="10"/>
      <c r="J9" s="10"/>
    </row>
    <row r="10" spans="1:10">
      <c r="A10" s="10" t="s">
        <v>520</v>
      </c>
      <c r="B10" s="10" t="s">
        <v>603</v>
      </c>
      <c r="C10" s="10" t="s">
        <v>604</v>
      </c>
      <c r="D10" s="10" t="s">
        <v>602</v>
      </c>
      <c r="E10" s="10"/>
      <c r="F10" s="10">
        <v>12</v>
      </c>
      <c r="G10" s="10">
        <v>2</v>
      </c>
      <c r="H10" s="10" t="s">
        <v>505</v>
      </c>
      <c r="I10" s="10"/>
      <c r="J10" s="10"/>
    </row>
    <row r="11" spans="1:10">
      <c r="A11" s="10" t="s">
        <v>520</v>
      </c>
      <c r="B11" s="10" t="s">
        <v>605</v>
      </c>
      <c r="C11" s="10" t="s">
        <v>606</v>
      </c>
      <c r="D11" s="10" t="s">
        <v>602</v>
      </c>
      <c r="E11" s="10"/>
      <c r="F11" s="10">
        <v>12</v>
      </c>
      <c r="G11" s="10">
        <v>2</v>
      </c>
      <c r="H11" s="10" t="s">
        <v>505</v>
      </c>
      <c r="I11" s="10"/>
      <c r="J11" s="10" t="s">
        <v>607</v>
      </c>
    </row>
    <row r="12" spans="1:10">
      <c r="A12" s="10" t="s">
        <v>526</v>
      </c>
      <c r="B12" s="10" t="s">
        <v>608</v>
      </c>
      <c r="C12" s="10" t="s">
        <v>609</v>
      </c>
      <c r="D12" s="10" t="s">
        <v>602</v>
      </c>
      <c r="E12" s="10"/>
      <c r="F12" s="10">
        <v>12</v>
      </c>
      <c r="G12" s="10">
        <v>2</v>
      </c>
      <c r="H12" s="10" t="s">
        <v>505</v>
      </c>
      <c r="I12" s="10"/>
      <c r="J12" s="10" t="s">
        <v>610</v>
      </c>
    </row>
    <row r="13" spans="1:10">
      <c r="A13" s="10" t="s">
        <v>526</v>
      </c>
      <c r="B13" s="10" t="s">
        <v>611</v>
      </c>
      <c r="C13" s="10" t="s">
        <v>612</v>
      </c>
      <c r="D13" s="10" t="s">
        <v>602</v>
      </c>
      <c r="E13" s="10"/>
      <c r="F13" s="10">
        <v>12</v>
      </c>
      <c r="G13" s="10">
        <v>2</v>
      </c>
      <c r="H13" s="10" t="s">
        <v>505</v>
      </c>
      <c r="I13" s="10"/>
      <c r="J13" s="10" t="s">
        <v>610</v>
      </c>
    </row>
    <row r="14" spans="1:10">
      <c r="A14" s="10" t="s">
        <v>530</v>
      </c>
      <c r="B14" s="10" t="s">
        <v>613</v>
      </c>
      <c r="C14" s="10" t="s">
        <v>614</v>
      </c>
      <c r="D14" s="10" t="s">
        <v>602</v>
      </c>
      <c r="E14" s="10"/>
      <c r="F14" s="10">
        <v>12</v>
      </c>
      <c r="G14" s="10">
        <v>1</v>
      </c>
      <c r="H14" s="10" t="s">
        <v>505</v>
      </c>
      <c r="I14" s="10"/>
      <c r="J14" s="10" t="s">
        <v>615</v>
      </c>
    </row>
    <row r="15" spans="1:10">
      <c r="A15" s="10" t="s">
        <v>530</v>
      </c>
      <c r="B15" s="10" t="s">
        <v>616</v>
      </c>
      <c r="C15" s="10" t="s">
        <v>617</v>
      </c>
      <c r="D15" s="10" t="s">
        <v>602</v>
      </c>
      <c r="E15" s="10"/>
      <c r="F15" s="10">
        <v>12</v>
      </c>
      <c r="G15" s="10">
        <v>1</v>
      </c>
      <c r="H15" s="10" t="s">
        <v>505</v>
      </c>
      <c r="I15" s="10"/>
      <c r="J15" s="10"/>
    </row>
    <row r="16" spans="1:10">
      <c r="A16" s="10" t="s">
        <v>530</v>
      </c>
      <c r="B16" s="10" t="s">
        <v>618</v>
      </c>
      <c r="C16" s="10" t="s">
        <v>619</v>
      </c>
      <c r="D16" s="10" t="s">
        <v>602</v>
      </c>
      <c r="E16" s="10"/>
      <c r="F16" s="10">
        <v>12</v>
      </c>
      <c r="G16" s="10">
        <v>1</v>
      </c>
      <c r="H16" s="10" t="s">
        <v>505</v>
      </c>
      <c r="I16" s="10"/>
      <c r="J16" s="10"/>
    </row>
    <row r="17" spans="1:10">
      <c r="A17" s="10" t="s">
        <v>530</v>
      </c>
      <c r="B17" s="10" t="s">
        <v>620</v>
      </c>
      <c r="C17" s="10" t="s">
        <v>621</v>
      </c>
      <c r="D17" s="10" t="s">
        <v>602</v>
      </c>
      <c r="E17" s="10"/>
      <c r="F17" s="10">
        <v>12</v>
      </c>
      <c r="G17" s="10">
        <v>2</v>
      </c>
      <c r="H17" s="10" t="s">
        <v>505</v>
      </c>
      <c r="I17" s="10"/>
      <c r="J17" s="10"/>
    </row>
    <row r="18" spans="1:10">
      <c r="A18" s="10" t="s">
        <v>530</v>
      </c>
      <c r="B18" s="10" t="s">
        <v>622</v>
      </c>
      <c r="C18" s="10" t="s">
        <v>623</v>
      </c>
      <c r="D18" s="10" t="s">
        <v>602</v>
      </c>
      <c r="E18" s="10"/>
      <c r="F18" s="10">
        <v>12</v>
      </c>
      <c r="G18" s="10">
        <v>2</v>
      </c>
      <c r="H18" s="10" t="s">
        <v>505</v>
      </c>
      <c r="I18" s="10"/>
      <c r="J18" s="10"/>
    </row>
    <row r="19" spans="1:10">
      <c r="A19" s="10" t="s">
        <v>530</v>
      </c>
      <c r="B19" s="10" t="s">
        <v>624</v>
      </c>
      <c r="C19" s="10" t="s">
        <v>625</v>
      </c>
      <c r="D19" s="10" t="s">
        <v>602</v>
      </c>
      <c r="E19" s="10"/>
      <c r="F19" s="10">
        <v>12</v>
      </c>
      <c r="G19" s="10">
        <v>2</v>
      </c>
      <c r="H19" s="10" t="s">
        <v>505</v>
      </c>
      <c r="I19" s="10"/>
      <c r="J19" s="10"/>
    </row>
    <row r="20" spans="1:10">
      <c r="A20" s="10" t="s">
        <v>530</v>
      </c>
      <c r="B20" s="10" t="s">
        <v>626</v>
      </c>
      <c r="C20" s="10" t="s">
        <v>627</v>
      </c>
      <c r="D20" s="10" t="s">
        <v>586</v>
      </c>
      <c r="E20" s="10"/>
      <c r="F20" s="10">
        <v>12</v>
      </c>
      <c r="G20" s="10">
        <v>2</v>
      </c>
      <c r="H20" s="10" t="s">
        <v>505</v>
      </c>
      <c r="I20" s="10"/>
      <c r="J20" s="10"/>
    </row>
    <row r="21" spans="1:10">
      <c r="A21" s="10" t="s">
        <v>530</v>
      </c>
      <c r="B21" s="10" t="s">
        <v>628</v>
      </c>
      <c r="C21" s="10" t="s">
        <v>629</v>
      </c>
      <c r="D21" s="10" t="s">
        <v>602</v>
      </c>
      <c r="E21" s="10"/>
      <c r="F21" s="10">
        <v>12</v>
      </c>
      <c r="G21" s="10">
        <v>2</v>
      </c>
      <c r="H21" s="10" t="s">
        <v>505</v>
      </c>
      <c r="I21" s="10"/>
      <c r="J21" s="10" t="s">
        <v>630</v>
      </c>
    </row>
    <row r="22" spans="1:10">
      <c r="A22" s="10" t="s">
        <v>530</v>
      </c>
      <c r="B22" s="10" t="s">
        <v>631</v>
      </c>
      <c r="C22" s="10" t="s">
        <v>632</v>
      </c>
      <c r="D22" s="10" t="s">
        <v>602</v>
      </c>
      <c r="E22" s="10"/>
      <c r="F22" s="10">
        <v>12</v>
      </c>
      <c r="G22" s="10">
        <v>2</v>
      </c>
      <c r="H22" s="10" t="s">
        <v>505</v>
      </c>
      <c r="I22" s="10"/>
      <c r="J22" s="10"/>
    </row>
    <row r="23" spans="1:10">
      <c r="A23" s="10" t="s">
        <v>530</v>
      </c>
      <c r="B23" s="10" t="s">
        <v>633</v>
      </c>
      <c r="C23" s="10" t="s">
        <v>634</v>
      </c>
      <c r="D23" s="10" t="s">
        <v>586</v>
      </c>
      <c r="E23" s="10"/>
      <c r="F23" s="10">
        <v>12</v>
      </c>
      <c r="G23" s="10">
        <v>2</v>
      </c>
      <c r="H23" s="10" t="s">
        <v>505</v>
      </c>
      <c r="I23" s="10"/>
      <c r="J23" s="10" t="s">
        <v>635</v>
      </c>
    </row>
    <row r="24" spans="1:10">
      <c r="A24" s="10" t="s">
        <v>530</v>
      </c>
      <c r="B24" s="10" t="s">
        <v>636</v>
      </c>
      <c r="C24" s="10" t="s">
        <v>637</v>
      </c>
      <c r="D24" s="10" t="s">
        <v>586</v>
      </c>
      <c r="E24" s="10"/>
      <c r="F24" s="10">
        <v>12</v>
      </c>
      <c r="G24" s="10">
        <v>2</v>
      </c>
      <c r="H24" s="10" t="s">
        <v>505</v>
      </c>
      <c r="I24" s="10"/>
      <c r="J24" s="10" t="s">
        <v>638</v>
      </c>
    </row>
    <row r="25" spans="1:10">
      <c r="A25" s="10" t="s">
        <v>535</v>
      </c>
      <c r="B25" s="10" t="s">
        <v>639</v>
      </c>
      <c r="C25" s="10" t="s">
        <v>640</v>
      </c>
      <c r="D25" s="10" t="s">
        <v>586</v>
      </c>
      <c r="E25" s="10"/>
      <c r="F25" s="10">
        <v>12</v>
      </c>
      <c r="G25" s="10">
        <v>1</v>
      </c>
      <c r="H25" s="10" t="s">
        <v>505</v>
      </c>
      <c r="I25" s="10"/>
      <c r="J25" s="10" t="s">
        <v>641</v>
      </c>
    </row>
    <row r="26" spans="1:10">
      <c r="A26" s="10" t="s">
        <v>535</v>
      </c>
      <c r="B26" s="10" t="s">
        <v>642</v>
      </c>
      <c r="C26" s="10" t="s">
        <v>643</v>
      </c>
      <c r="D26" s="10" t="s">
        <v>602</v>
      </c>
      <c r="E26" s="10"/>
      <c r="F26" s="10">
        <v>12</v>
      </c>
      <c r="G26" s="10">
        <v>1</v>
      </c>
      <c r="H26" s="10" t="s">
        <v>505</v>
      </c>
      <c r="I26" s="10"/>
      <c r="J26" s="10" t="s">
        <v>644</v>
      </c>
    </row>
    <row r="27" spans="1:10">
      <c r="A27" s="10" t="s">
        <v>535</v>
      </c>
      <c r="B27" s="10" t="s">
        <v>645</v>
      </c>
      <c r="C27" s="10" t="s">
        <v>646</v>
      </c>
      <c r="D27" s="10" t="s">
        <v>586</v>
      </c>
      <c r="E27" s="10"/>
      <c r="F27" s="10">
        <v>12</v>
      </c>
      <c r="G27" s="10">
        <v>2</v>
      </c>
      <c r="H27" s="10" t="s">
        <v>505</v>
      </c>
      <c r="I27" s="10"/>
      <c r="J27" s="10"/>
    </row>
    <row r="28" spans="1:10">
      <c r="A28" s="10" t="s">
        <v>535</v>
      </c>
      <c r="B28" s="10" t="s">
        <v>647</v>
      </c>
      <c r="C28" s="10" t="s">
        <v>648</v>
      </c>
      <c r="D28" s="10" t="s">
        <v>586</v>
      </c>
      <c r="E28" s="10"/>
      <c r="F28" s="10">
        <v>12</v>
      </c>
      <c r="G28" s="10">
        <v>2</v>
      </c>
      <c r="H28" s="10" t="s">
        <v>505</v>
      </c>
      <c r="I28" s="10"/>
      <c r="J28" s="10"/>
    </row>
    <row r="29" spans="1:10">
      <c r="A29" s="10" t="s">
        <v>535</v>
      </c>
      <c r="B29" s="10" t="s">
        <v>649</v>
      </c>
      <c r="C29" s="10" t="s">
        <v>650</v>
      </c>
      <c r="D29" s="10" t="s">
        <v>586</v>
      </c>
      <c r="E29" s="10"/>
      <c r="F29" s="10">
        <v>12</v>
      </c>
      <c r="G29" s="10">
        <v>2</v>
      </c>
      <c r="H29" s="10" t="s">
        <v>505</v>
      </c>
      <c r="I29" s="10"/>
      <c r="J29" s="10"/>
    </row>
    <row r="30" spans="1:10">
      <c r="A30" s="10" t="s">
        <v>535</v>
      </c>
      <c r="B30" s="10" t="s">
        <v>651</v>
      </c>
      <c r="C30" s="10" t="s">
        <v>652</v>
      </c>
      <c r="D30" s="10" t="s">
        <v>586</v>
      </c>
      <c r="E30" s="10"/>
      <c r="F30" s="10">
        <v>12</v>
      </c>
      <c r="G30" s="10">
        <v>2</v>
      </c>
      <c r="H30" s="10" t="s">
        <v>505</v>
      </c>
      <c r="I30" s="10"/>
      <c r="J30" s="10"/>
    </row>
    <row r="31" spans="1:10">
      <c r="A31" s="10" t="s">
        <v>535</v>
      </c>
      <c r="B31" s="10" t="s">
        <v>653</v>
      </c>
      <c r="C31" s="10" t="s">
        <v>654</v>
      </c>
      <c r="D31" s="10" t="s">
        <v>586</v>
      </c>
      <c r="E31" s="10"/>
      <c r="F31" s="10">
        <v>12</v>
      </c>
      <c r="G31" s="10">
        <v>2</v>
      </c>
      <c r="H31" s="10" t="s">
        <v>505</v>
      </c>
      <c r="I31" s="10"/>
      <c r="J31" s="10" t="s">
        <v>655</v>
      </c>
    </row>
    <row r="32" spans="1:10">
      <c r="A32" s="10" t="s">
        <v>535</v>
      </c>
      <c r="B32" s="10" t="s">
        <v>656</v>
      </c>
      <c r="C32" s="10" t="s">
        <v>657</v>
      </c>
      <c r="D32" s="10" t="s">
        <v>586</v>
      </c>
      <c r="E32" s="10"/>
      <c r="F32" s="10">
        <v>12</v>
      </c>
      <c r="G32" s="10">
        <v>2</v>
      </c>
      <c r="H32" s="10" t="s">
        <v>505</v>
      </c>
      <c r="I32" s="10"/>
      <c r="J32" s="10" t="s">
        <v>657</v>
      </c>
    </row>
    <row r="33" spans="1:10">
      <c r="A33" s="10" t="s">
        <v>535</v>
      </c>
      <c r="B33" s="10" t="s">
        <v>658</v>
      </c>
      <c r="C33" s="10" t="s">
        <v>659</v>
      </c>
      <c r="D33" s="10" t="s">
        <v>586</v>
      </c>
      <c r="E33" s="10"/>
      <c r="F33" s="10">
        <v>12</v>
      </c>
      <c r="G33" s="10">
        <v>1</v>
      </c>
      <c r="H33" s="10" t="s">
        <v>505</v>
      </c>
      <c r="I33" s="10"/>
      <c r="J33" s="10" t="s">
        <v>660</v>
      </c>
    </row>
    <row r="34" spans="1:10">
      <c r="A34" s="10" t="s">
        <v>535</v>
      </c>
      <c r="B34" s="10" t="s">
        <v>661</v>
      </c>
      <c r="C34" s="10" t="s">
        <v>662</v>
      </c>
      <c r="D34" s="10" t="s">
        <v>586</v>
      </c>
      <c r="E34" s="10"/>
      <c r="F34" s="10">
        <v>12</v>
      </c>
      <c r="G34" s="10">
        <v>1</v>
      </c>
      <c r="H34" s="10" t="s">
        <v>505</v>
      </c>
      <c r="I34" s="10"/>
      <c r="J34" s="10" t="s">
        <v>663</v>
      </c>
    </row>
    <row r="35" spans="1:10">
      <c r="A35" s="10" t="s">
        <v>535</v>
      </c>
      <c r="B35" s="10" t="s">
        <v>664</v>
      </c>
      <c r="C35" s="10" t="s">
        <v>665</v>
      </c>
      <c r="D35" s="10" t="s">
        <v>586</v>
      </c>
      <c r="E35" s="10"/>
      <c r="F35" s="10">
        <v>12</v>
      </c>
      <c r="G35" s="10">
        <v>1</v>
      </c>
      <c r="H35" s="10" t="s">
        <v>505</v>
      </c>
      <c r="I35" s="10"/>
      <c r="J35" s="10" t="s">
        <v>666</v>
      </c>
    </row>
    <row r="36" spans="1:10">
      <c r="A36" s="10" t="s">
        <v>543</v>
      </c>
      <c r="B36" s="10" t="s">
        <v>667</v>
      </c>
      <c r="C36" s="10" t="s">
        <v>668</v>
      </c>
      <c r="D36" s="10" t="s">
        <v>602</v>
      </c>
      <c r="E36" s="10"/>
      <c r="F36" s="10">
        <v>12</v>
      </c>
      <c r="G36" s="10">
        <v>2</v>
      </c>
      <c r="H36" s="10" t="s">
        <v>505</v>
      </c>
      <c r="I36" s="10"/>
      <c r="J36" s="10" t="s">
        <v>547</v>
      </c>
    </row>
    <row r="37" spans="1:10">
      <c r="A37" s="10" t="s">
        <v>543</v>
      </c>
      <c r="B37" s="10" t="s">
        <v>669</v>
      </c>
      <c r="C37" s="10" t="s">
        <v>670</v>
      </c>
      <c r="D37" s="10" t="s">
        <v>602</v>
      </c>
      <c r="E37" s="10"/>
      <c r="F37" s="10">
        <v>12</v>
      </c>
      <c r="G37" s="10">
        <v>2</v>
      </c>
      <c r="H37" s="10" t="s">
        <v>505</v>
      </c>
      <c r="I37" s="10"/>
      <c r="J37" s="10"/>
    </row>
    <row r="38" spans="1:10">
      <c r="A38" s="10" t="s">
        <v>543</v>
      </c>
      <c r="B38" s="10" t="s">
        <v>671</v>
      </c>
      <c r="C38" s="10" t="s">
        <v>672</v>
      </c>
      <c r="D38" s="10" t="s">
        <v>602</v>
      </c>
      <c r="E38" s="10"/>
      <c r="F38" s="10">
        <v>12</v>
      </c>
      <c r="G38" s="10">
        <v>2</v>
      </c>
      <c r="H38" s="10" t="s">
        <v>505</v>
      </c>
      <c r="I38" s="10"/>
      <c r="J38" s="10"/>
    </row>
    <row r="39" spans="1:10">
      <c r="A39" s="10" t="s">
        <v>548</v>
      </c>
      <c r="B39" s="10" t="s">
        <v>673</v>
      </c>
      <c r="C39" s="10" t="s">
        <v>674</v>
      </c>
      <c r="D39" s="10" t="s">
        <v>675</v>
      </c>
      <c r="E39" s="10" t="s">
        <v>676</v>
      </c>
      <c r="F39" s="10">
        <v>10</v>
      </c>
      <c r="G39" s="10">
        <v>1</v>
      </c>
      <c r="H39" s="10" t="s">
        <v>515</v>
      </c>
      <c r="I39" s="10"/>
      <c r="J39" s="10" t="s">
        <v>677</v>
      </c>
    </row>
    <row r="40" spans="1:10">
      <c r="A40" s="10" t="s">
        <v>548</v>
      </c>
      <c r="B40" s="10" t="s">
        <v>678</v>
      </c>
      <c r="C40" s="10" t="s">
        <v>679</v>
      </c>
      <c r="D40" s="10" t="s">
        <v>602</v>
      </c>
      <c r="E40" s="10"/>
      <c r="F40" s="10">
        <v>10</v>
      </c>
      <c r="G40" s="10">
        <v>1</v>
      </c>
      <c r="H40" s="10" t="s">
        <v>515</v>
      </c>
      <c r="I40" s="10"/>
      <c r="J40" s="10" t="s">
        <v>680</v>
      </c>
    </row>
    <row r="41" spans="1:10">
      <c r="A41" s="10" t="s">
        <v>548</v>
      </c>
      <c r="B41" s="10" t="s">
        <v>681</v>
      </c>
      <c r="C41" s="10" t="s">
        <v>682</v>
      </c>
      <c r="D41" s="10" t="s">
        <v>586</v>
      </c>
      <c r="E41" s="10"/>
      <c r="F41" s="10">
        <v>10</v>
      </c>
      <c r="G41" s="10">
        <v>1</v>
      </c>
      <c r="H41" s="10" t="s">
        <v>515</v>
      </c>
      <c r="I41" s="10"/>
      <c r="J41" s="10" t="s">
        <v>680</v>
      </c>
    </row>
    <row r="42" spans="1:10">
      <c r="A42" s="10" t="s">
        <v>548</v>
      </c>
      <c r="B42" s="10" t="s">
        <v>683</v>
      </c>
      <c r="C42" s="10" t="s">
        <v>684</v>
      </c>
      <c r="D42" s="10" t="s">
        <v>586</v>
      </c>
      <c r="E42" s="10"/>
      <c r="F42" s="10">
        <v>10</v>
      </c>
      <c r="G42" s="10">
        <v>1</v>
      </c>
      <c r="H42" s="10" t="s">
        <v>515</v>
      </c>
      <c r="I42" s="10"/>
      <c r="J42" s="10"/>
    </row>
    <row r="43" spans="1:10">
      <c r="A43" s="10" t="s">
        <v>548</v>
      </c>
      <c r="B43" s="10" t="s">
        <v>685</v>
      </c>
      <c r="C43" s="10" t="s">
        <v>686</v>
      </c>
      <c r="D43" s="10" t="s">
        <v>586</v>
      </c>
      <c r="E43" s="10"/>
      <c r="F43" s="10">
        <v>10</v>
      </c>
      <c r="G43" s="10">
        <v>1</v>
      </c>
      <c r="H43" s="10" t="s">
        <v>515</v>
      </c>
      <c r="I43" s="10"/>
      <c r="J43" s="10"/>
    </row>
    <row r="44" spans="1:10">
      <c r="A44" s="10" t="s">
        <v>548</v>
      </c>
      <c r="B44" s="10" t="s">
        <v>687</v>
      </c>
      <c r="C44" s="10" t="s">
        <v>688</v>
      </c>
      <c r="D44" s="10" t="s">
        <v>586</v>
      </c>
      <c r="E44" s="10"/>
      <c r="F44" s="10">
        <v>12</v>
      </c>
      <c r="G44" s="10">
        <v>1</v>
      </c>
      <c r="H44" s="10" t="s">
        <v>515</v>
      </c>
      <c r="I44" s="10"/>
      <c r="J44" s="10" t="s">
        <v>689</v>
      </c>
    </row>
    <row r="45" spans="1:10">
      <c r="A45" s="10" t="s">
        <v>555</v>
      </c>
      <c r="B45" s="10" t="s">
        <v>690</v>
      </c>
      <c r="C45" s="10" t="s">
        <v>691</v>
      </c>
      <c r="D45" s="10" t="s">
        <v>602</v>
      </c>
      <c r="E45" s="10"/>
      <c r="F45" s="10">
        <v>24</v>
      </c>
      <c r="G45" s="10">
        <v>1</v>
      </c>
      <c r="H45" s="10" t="s">
        <v>515</v>
      </c>
      <c r="I45" s="10"/>
      <c r="J45" s="10"/>
    </row>
    <row r="46" spans="1:10">
      <c r="A46" s="10" t="s">
        <v>555</v>
      </c>
      <c r="B46" s="10" t="s">
        <v>692</v>
      </c>
      <c r="C46" s="10" t="s">
        <v>693</v>
      </c>
      <c r="D46" s="10" t="s">
        <v>602</v>
      </c>
      <c r="E46" s="10"/>
      <c r="F46" s="10">
        <v>24</v>
      </c>
      <c r="G46" s="10">
        <v>1</v>
      </c>
      <c r="H46" s="10" t="s">
        <v>515</v>
      </c>
      <c r="I46" s="10"/>
      <c r="J46" s="10"/>
    </row>
    <row r="47" spans="1:10">
      <c r="A47" s="10" t="s">
        <v>555</v>
      </c>
      <c r="B47" s="10" t="s">
        <v>694</v>
      </c>
      <c r="C47" s="10" t="s">
        <v>695</v>
      </c>
      <c r="D47" s="10" t="s">
        <v>602</v>
      </c>
      <c r="E47" s="10"/>
      <c r="F47" s="10">
        <v>24</v>
      </c>
      <c r="G47" s="10">
        <v>1</v>
      </c>
      <c r="H47" s="10" t="s">
        <v>515</v>
      </c>
      <c r="I47" s="10"/>
      <c r="J47" s="10"/>
    </row>
    <row r="48" spans="1:10">
      <c r="A48" s="10" t="s">
        <v>555</v>
      </c>
      <c r="B48" s="10" t="s">
        <v>696</v>
      </c>
      <c r="C48" s="10" t="s">
        <v>697</v>
      </c>
      <c r="D48" s="10" t="s">
        <v>602</v>
      </c>
      <c r="E48" s="10"/>
      <c r="F48" s="10">
        <v>24</v>
      </c>
      <c r="G48" s="10">
        <v>1</v>
      </c>
      <c r="H48" s="10" t="s">
        <v>515</v>
      </c>
      <c r="I48" s="10"/>
      <c r="J48" s="10"/>
    </row>
    <row r="49" spans="1:10">
      <c r="A49" s="10" t="s">
        <v>555</v>
      </c>
      <c r="B49" s="10" t="s">
        <v>698</v>
      </c>
      <c r="C49" s="10" t="s">
        <v>699</v>
      </c>
      <c r="D49" s="10" t="s">
        <v>602</v>
      </c>
      <c r="E49" s="10"/>
      <c r="F49" s="10">
        <v>24</v>
      </c>
      <c r="G49" s="10">
        <v>1</v>
      </c>
      <c r="H49" s="10" t="s">
        <v>515</v>
      </c>
      <c r="I49" s="10"/>
      <c r="J49" s="10"/>
    </row>
    <row r="50" spans="1:10">
      <c r="A50" s="10" t="s">
        <v>555</v>
      </c>
      <c r="B50" s="10" t="s">
        <v>700</v>
      </c>
      <c r="C50" s="10" t="s">
        <v>701</v>
      </c>
      <c r="D50" s="10" t="s">
        <v>602</v>
      </c>
      <c r="E50" s="10"/>
      <c r="F50" s="10">
        <v>24</v>
      </c>
      <c r="G50" s="10">
        <v>1</v>
      </c>
      <c r="H50" s="10" t="s">
        <v>515</v>
      </c>
      <c r="I50" s="10"/>
      <c r="J50" s="10"/>
    </row>
    <row r="51" spans="1:10">
      <c r="A51" s="10" t="s">
        <v>558</v>
      </c>
      <c r="B51" s="10" t="s">
        <v>702</v>
      </c>
      <c r="C51" s="10" t="s">
        <v>703</v>
      </c>
      <c r="D51" s="10" t="s">
        <v>675</v>
      </c>
      <c r="E51" s="10" t="s">
        <v>704</v>
      </c>
      <c r="F51" s="10">
        <v>12</v>
      </c>
      <c r="G51" s="10">
        <v>1</v>
      </c>
      <c r="H51" s="10" t="s">
        <v>515</v>
      </c>
      <c r="I51" s="10"/>
      <c r="J51" s="10" t="s">
        <v>705</v>
      </c>
    </row>
    <row r="52" spans="1:10">
      <c r="A52" s="10" t="s">
        <v>558</v>
      </c>
      <c r="B52" s="10" t="s">
        <v>706</v>
      </c>
      <c r="C52" s="10" t="s">
        <v>707</v>
      </c>
      <c r="D52" s="10" t="s">
        <v>602</v>
      </c>
      <c r="E52" s="10"/>
      <c r="F52" s="10">
        <v>12</v>
      </c>
      <c r="G52" s="10">
        <v>1</v>
      </c>
      <c r="H52" s="10" t="s">
        <v>515</v>
      </c>
      <c r="I52" s="10"/>
      <c r="J52" s="10" t="s">
        <v>708</v>
      </c>
    </row>
    <row r="53" spans="1:10">
      <c r="A53" s="10" t="s">
        <v>558</v>
      </c>
      <c r="B53" s="10" t="s">
        <v>709</v>
      </c>
      <c r="C53" s="10" t="s">
        <v>710</v>
      </c>
      <c r="D53" s="10" t="s">
        <v>586</v>
      </c>
      <c r="E53" s="10"/>
      <c r="F53" s="10">
        <v>12</v>
      </c>
      <c r="G53" s="10">
        <v>1</v>
      </c>
      <c r="H53" s="10" t="s">
        <v>515</v>
      </c>
      <c r="I53" s="10"/>
      <c r="J53" s="10" t="s">
        <v>710</v>
      </c>
    </row>
    <row r="54" spans="1:10">
      <c r="A54" s="10" t="s">
        <v>558</v>
      </c>
      <c r="B54" s="10" t="s">
        <v>711</v>
      </c>
      <c r="C54" s="10" t="s">
        <v>712</v>
      </c>
      <c r="D54" s="10" t="s">
        <v>602</v>
      </c>
      <c r="E54" s="10"/>
      <c r="F54" s="10">
        <v>12</v>
      </c>
      <c r="G54" s="10">
        <v>1</v>
      </c>
      <c r="H54" s="10" t="s">
        <v>515</v>
      </c>
      <c r="I54" s="10"/>
      <c r="J54" s="10" t="s">
        <v>712</v>
      </c>
    </row>
    <row r="55" spans="1:10">
      <c r="A55" s="10" t="s">
        <v>561</v>
      </c>
      <c r="B55" s="10" t="s">
        <v>713</v>
      </c>
      <c r="C55" s="10" t="s">
        <v>714</v>
      </c>
      <c r="D55" s="10" t="s">
        <v>675</v>
      </c>
      <c r="E55" s="10" t="s">
        <v>715</v>
      </c>
      <c r="F55" s="10">
        <v>6</v>
      </c>
      <c r="G55" s="10">
        <v>1</v>
      </c>
      <c r="H55" s="10" t="s">
        <v>515</v>
      </c>
      <c r="I55" s="10" t="s">
        <v>716</v>
      </c>
      <c r="J55" s="10" t="s">
        <v>717</v>
      </c>
    </row>
    <row r="56" spans="1:10">
      <c r="A56" s="10" t="s">
        <v>563</v>
      </c>
      <c r="B56" s="10" t="s">
        <v>718</v>
      </c>
      <c r="C56" s="10" t="s">
        <v>719</v>
      </c>
      <c r="D56" s="10" t="s">
        <v>602</v>
      </c>
      <c r="E56" s="10"/>
      <c r="F56" s="10"/>
      <c r="G56" s="10">
        <v>1</v>
      </c>
      <c r="H56" s="10" t="s">
        <v>515</v>
      </c>
      <c r="I56" s="10"/>
      <c r="J56" s="10" t="s">
        <v>720</v>
      </c>
    </row>
    <row r="57" spans="1:10">
      <c r="A57" s="10" t="s">
        <v>563</v>
      </c>
      <c r="B57" s="10" t="s">
        <v>721</v>
      </c>
      <c r="C57" s="10" t="s">
        <v>722</v>
      </c>
      <c r="D57" s="10" t="s">
        <v>602</v>
      </c>
      <c r="E57" s="10"/>
      <c r="F57" s="10"/>
      <c r="G57" s="10">
        <v>1</v>
      </c>
      <c r="H57" s="10" t="s">
        <v>515</v>
      </c>
      <c r="I57" s="10"/>
      <c r="J57" s="10" t="s">
        <v>723</v>
      </c>
    </row>
    <row r="58" spans="1:10">
      <c r="A58" s="10" t="s">
        <v>563</v>
      </c>
      <c r="B58" s="10" t="s">
        <v>724</v>
      </c>
      <c r="C58" s="10" t="s">
        <v>725</v>
      </c>
      <c r="D58" s="10" t="s">
        <v>602</v>
      </c>
      <c r="E58" s="10"/>
      <c r="F58" s="10"/>
      <c r="G58" s="10">
        <v>1</v>
      </c>
      <c r="H58" s="10" t="s">
        <v>515</v>
      </c>
      <c r="I58" s="10"/>
      <c r="J58" s="10" t="s">
        <v>726</v>
      </c>
    </row>
    <row r="59" spans="1:10">
      <c r="A59" s="10" t="s">
        <v>566</v>
      </c>
      <c r="B59" s="10" t="s">
        <v>727</v>
      </c>
      <c r="C59" s="10" t="s">
        <v>728</v>
      </c>
      <c r="D59" s="10" t="s">
        <v>586</v>
      </c>
      <c r="E59" s="10"/>
      <c r="F59" s="10"/>
      <c r="G59" s="10">
        <v>1</v>
      </c>
      <c r="H59" s="10" t="s">
        <v>515</v>
      </c>
      <c r="I59" s="10"/>
      <c r="J59" s="10" t="s">
        <v>729</v>
      </c>
    </row>
    <row r="60" spans="1:10">
      <c r="A60" s="10" t="s">
        <v>566</v>
      </c>
      <c r="B60" s="10" t="s">
        <v>730</v>
      </c>
      <c r="C60" s="10" t="s">
        <v>731</v>
      </c>
      <c r="D60" s="10" t="s">
        <v>602</v>
      </c>
      <c r="E60" s="10"/>
      <c r="F60" s="10"/>
      <c r="G60" s="10">
        <v>1</v>
      </c>
      <c r="H60" s="10" t="s">
        <v>515</v>
      </c>
      <c r="I60" s="10"/>
      <c r="J60" s="10" t="s">
        <v>732</v>
      </c>
    </row>
    <row r="61" spans="1:10">
      <c r="A61" s="10" t="s">
        <v>566</v>
      </c>
      <c r="B61" s="10" t="s">
        <v>733</v>
      </c>
      <c r="C61" s="10" t="s">
        <v>734</v>
      </c>
      <c r="D61" s="10" t="s">
        <v>602</v>
      </c>
      <c r="E61" s="10"/>
      <c r="F61" s="10"/>
      <c r="G61" s="10">
        <v>1</v>
      </c>
      <c r="H61" s="10" t="s">
        <v>515</v>
      </c>
      <c r="I61" s="10"/>
      <c r="J61" s="10" t="s">
        <v>735</v>
      </c>
    </row>
    <row r="62" spans="1:10">
      <c r="A62" s="10" t="s">
        <v>571</v>
      </c>
      <c r="B62" s="10" t="s">
        <v>736</v>
      </c>
      <c r="C62" s="10" t="s">
        <v>737</v>
      </c>
      <c r="D62" s="10" t="s">
        <v>586</v>
      </c>
      <c r="E62" s="10"/>
      <c r="F62" s="10">
        <v>12</v>
      </c>
      <c r="G62" s="10">
        <v>1</v>
      </c>
      <c r="H62" s="10" t="s">
        <v>515</v>
      </c>
      <c r="I62" s="10"/>
      <c r="J62" s="10" t="s">
        <v>738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1456</v>
      </c>
      <c r="F1" s="4" t="s">
        <v>1457</v>
      </c>
    </row>
    <row r="2" spans="1:6">
      <c r="A2" s="12" t="s">
        <v>1458</v>
      </c>
      <c r="B2" s="12" t="s">
        <v>25</v>
      </c>
      <c r="C2" s="12" t="s">
        <v>1459</v>
      </c>
      <c r="D2" s="7"/>
      <c r="E2" s="12" t="s">
        <v>1456</v>
      </c>
      <c r="F2" s="7" t="s">
        <v>1460</v>
      </c>
    </row>
    <row r="3" spans="1:6">
      <c r="A3" s="12" t="s">
        <v>1458</v>
      </c>
      <c r="B3" s="12" t="s">
        <v>1461</v>
      </c>
      <c r="C3" s="12" t="s">
        <v>1462</v>
      </c>
      <c r="D3" s="7" t="s">
        <v>1463</v>
      </c>
      <c r="E3" s="12" t="s">
        <v>1456</v>
      </c>
      <c r="F3" s="7" t="s">
        <v>1464</v>
      </c>
    </row>
    <row r="4" spans="1:6">
      <c r="A4" s="12" t="s">
        <v>1458</v>
      </c>
      <c r="B4" s="12" t="s">
        <v>1465</v>
      </c>
      <c r="C4" s="12" t="s">
        <v>1466</v>
      </c>
      <c r="D4" s="7" t="s">
        <v>1467</v>
      </c>
      <c r="E4" s="12" t="s">
        <v>1456</v>
      </c>
      <c r="F4" s="7" t="s">
        <v>1468</v>
      </c>
    </row>
    <row r="5" spans="1:6">
      <c r="A5" s="12" t="s">
        <v>1458</v>
      </c>
      <c r="B5" s="12" t="s">
        <v>1469</v>
      </c>
      <c r="C5" s="12" t="s">
        <v>1466</v>
      </c>
      <c r="D5" s="7" t="s">
        <v>1470</v>
      </c>
      <c r="E5" s="12" t="s">
        <v>1456</v>
      </c>
      <c r="F5" s="7" t="s">
        <v>1471</v>
      </c>
    </row>
    <row r="6" spans="1:6">
      <c r="A6" s="12" t="s">
        <v>1458</v>
      </c>
      <c r="B6" s="12" t="s">
        <v>1472</v>
      </c>
      <c r="C6" s="12" t="s">
        <v>1466</v>
      </c>
      <c r="D6" s="7" t="s">
        <v>1473</v>
      </c>
      <c r="E6" s="12" t="s">
        <v>1456</v>
      </c>
      <c r="F6" s="7" t="s">
        <v>1474</v>
      </c>
    </row>
    <row r="7" spans="1:6">
      <c r="A7" s="12" t="s">
        <v>1458</v>
      </c>
      <c r="B7" s="12" t="s">
        <v>1444</v>
      </c>
      <c r="C7" s="12" t="s">
        <v>1466</v>
      </c>
      <c r="D7" s="7" t="s">
        <v>1475</v>
      </c>
      <c r="E7" s="12" t="s">
        <v>1476</v>
      </c>
      <c r="F7" s="7" t="s">
        <v>1477</v>
      </c>
    </row>
    <row r="8" spans="1:6">
      <c r="A8" s="12" t="s">
        <v>1458</v>
      </c>
      <c r="B8" s="12" t="s">
        <v>1478</v>
      </c>
      <c r="C8" s="12" t="s">
        <v>1462</v>
      </c>
      <c r="D8" s="7" t="s">
        <v>1479</v>
      </c>
      <c r="E8" s="12" t="s">
        <v>1456</v>
      </c>
      <c r="F8" s="7" t="s">
        <v>1480</v>
      </c>
    </row>
    <row r="9" spans="1:6">
      <c r="A9" s="12" t="s">
        <v>1458</v>
      </c>
      <c r="B9" s="12" t="s">
        <v>1481</v>
      </c>
      <c r="C9" s="12" t="s">
        <v>1459</v>
      </c>
      <c r="D9" s="7" t="s">
        <v>739</v>
      </c>
      <c r="E9" s="12" t="s">
        <v>1456</v>
      </c>
      <c r="F9" s="7" t="s">
        <v>1482</v>
      </c>
    </row>
    <row r="10" spans="1:6">
      <c r="A10" s="12" t="s">
        <v>1458</v>
      </c>
      <c r="B10" s="12" t="s">
        <v>1483</v>
      </c>
      <c r="C10" s="12" t="s">
        <v>1462</v>
      </c>
      <c r="D10" s="7"/>
      <c r="E10" s="12" t="s">
        <v>1456</v>
      </c>
      <c r="F10" s="7" t="s">
        <v>1484</v>
      </c>
    </row>
    <row r="11" spans="1:6">
      <c r="A11" s="12" t="s">
        <v>1458</v>
      </c>
      <c r="B11" s="12" t="s">
        <v>1485</v>
      </c>
      <c r="C11" s="12" t="s">
        <v>1462</v>
      </c>
      <c r="D11" s="7" t="s">
        <v>1486</v>
      </c>
      <c r="E11" s="12" t="s">
        <v>1456</v>
      </c>
      <c r="F11" s="7" t="s">
        <v>1487</v>
      </c>
    </row>
    <row r="12" spans="1:6" ht="25">
      <c r="A12" s="12" t="s">
        <v>1458</v>
      </c>
      <c r="B12" s="12" t="s">
        <v>1488</v>
      </c>
      <c r="C12" s="12" t="s">
        <v>1466</v>
      </c>
      <c r="D12" s="7" t="s">
        <v>1489</v>
      </c>
      <c r="E12" s="12" t="s">
        <v>1476</v>
      </c>
      <c r="F12" s="7" t="s">
        <v>1490</v>
      </c>
    </row>
    <row r="13" spans="1:6">
      <c r="A13" s="12" t="s">
        <v>1458</v>
      </c>
      <c r="B13" s="12" t="s">
        <v>1491</v>
      </c>
      <c r="C13" s="12" t="s">
        <v>1466</v>
      </c>
      <c r="D13" s="7" t="s">
        <v>1492</v>
      </c>
      <c r="E13" s="12" t="s">
        <v>1476</v>
      </c>
      <c r="F13" s="7" t="s">
        <v>1493</v>
      </c>
    </row>
    <row r="14" spans="1:6">
      <c r="A14" s="12" t="s">
        <v>1458</v>
      </c>
      <c r="B14" s="12" t="s">
        <v>1494</v>
      </c>
      <c r="C14" s="12" t="s">
        <v>1462</v>
      </c>
      <c r="D14" s="7"/>
      <c r="E14" s="12" t="s">
        <v>1456</v>
      </c>
      <c r="F14" s="7" t="s">
        <v>1495</v>
      </c>
    </row>
    <row r="15" spans="1:6">
      <c r="A15" s="12" t="s">
        <v>1458</v>
      </c>
      <c r="B15" s="12" t="s">
        <v>1496</v>
      </c>
      <c r="C15" s="12" t="s">
        <v>1462</v>
      </c>
      <c r="D15" s="7"/>
      <c r="E15" s="12" t="s">
        <v>1476</v>
      </c>
      <c r="F15" s="7" t="s">
        <v>1497</v>
      </c>
    </row>
    <row r="16" spans="1:6">
      <c r="A16" s="12" t="s">
        <v>1458</v>
      </c>
      <c r="B16" s="12" t="s">
        <v>1498</v>
      </c>
      <c r="C16" s="12" t="s">
        <v>1462</v>
      </c>
      <c r="D16" s="7" t="s">
        <v>743</v>
      </c>
      <c r="E16" s="12" t="s">
        <v>1456</v>
      </c>
      <c r="F16" s="7" t="s">
        <v>1499</v>
      </c>
    </row>
    <row r="17" spans="1:6">
      <c r="A17" s="12" t="s">
        <v>1458</v>
      </c>
      <c r="B17" s="12" t="s">
        <v>1500</v>
      </c>
      <c r="C17" s="12" t="s">
        <v>1462</v>
      </c>
      <c r="D17" s="7" t="s">
        <v>745</v>
      </c>
      <c r="E17" s="12" t="s">
        <v>1456</v>
      </c>
      <c r="F17" s="7" t="s">
        <v>1501</v>
      </c>
    </row>
    <row r="18" spans="1:6">
      <c r="A18" s="12" t="s">
        <v>1458</v>
      </c>
      <c r="B18" s="12" t="s">
        <v>1502</v>
      </c>
      <c r="C18" s="12" t="s">
        <v>1462</v>
      </c>
      <c r="D18" s="7"/>
      <c r="E18" s="12" t="s">
        <v>1476</v>
      </c>
      <c r="F18" s="7" t="s">
        <v>1503</v>
      </c>
    </row>
    <row r="19" spans="1:6">
      <c r="A19" s="12" t="s">
        <v>1504</v>
      </c>
      <c r="B19" s="12" t="s">
        <v>1505</v>
      </c>
      <c r="C19" s="12" t="s">
        <v>1462</v>
      </c>
      <c r="D19" s="7" t="s">
        <v>747</v>
      </c>
      <c r="E19" s="12" t="s">
        <v>1456</v>
      </c>
      <c r="F19" s="7" t="s">
        <v>1506</v>
      </c>
    </row>
    <row r="20" spans="1:6">
      <c r="A20" s="12" t="s">
        <v>1504</v>
      </c>
      <c r="B20" s="12" t="s">
        <v>1507</v>
      </c>
      <c r="C20" s="12" t="s">
        <v>1462</v>
      </c>
      <c r="D20" s="7"/>
      <c r="E20" s="12" t="s">
        <v>1456</v>
      </c>
      <c r="F20" s="7" t="s">
        <v>1508</v>
      </c>
    </row>
    <row r="21" spans="1:6">
      <c r="A21" s="12" t="s">
        <v>1504</v>
      </c>
      <c r="B21" s="12" t="s">
        <v>1509</v>
      </c>
      <c r="C21" s="12" t="s">
        <v>1466</v>
      </c>
      <c r="D21" s="7" t="s">
        <v>1510</v>
      </c>
      <c r="E21" s="12" t="s">
        <v>1456</v>
      </c>
      <c r="F21" s="7" t="s">
        <v>1511</v>
      </c>
    </row>
    <row r="22" spans="1:6">
      <c r="A22" s="12" t="s">
        <v>1504</v>
      </c>
      <c r="B22" s="12" t="s">
        <v>1512</v>
      </c>
      <c r="C22" s="12" t="s">
        <v>1466</v>
      </c>
      <c r="D22" s="7" t="s">
        <v>748</v>
      </c>
      <c r="E22" s="12" t="s">
        <v>1456</v>
      </c>
      <c r="F22" s="7" t="s">
        <v>1513</v>
      </c>
    </row>
    <row r="23" spans="1:6">
      <c r="A23" s="12" t="s">
        <v>1504</v>
      </c>
      <c r="B23" s="12" t="s">
        <v>1514</v>
      </c>
      <c r="C23" s="12" t="s">
        <v>1466</v>
      </c>
      <c r="D23" s="7" t="s">
        <v>748</v>
      </c>
      <c r="E23" s="12" t="s">
        <v>1456</v>
      </c>
      <c r="F23" s="7" t="s">
        <v>1515</v>
      </c>
    </row>
    <row r="24" spans="1:6">
      <c r="A24" s="12" t="s">
        <v>1504</v>
      </c>
      <c r="B24" s="12" t="s">
        <v>1516</v>
      </c>
      <c r="C24" s="12" t="s">
        <v>1466</v>
      </c>
      <c r="D24" s="7" t="s">
        <v>748</v>
      </c>
      <c r="E24" s="12" t="s">
        <v>1456</v>
      </c>
      <c r="F24" s="7" t="s">
        <v>1517</v>
      </c>
    </row>
    <row r="25" spans="1:6">
      <c r="A25" s="12" t="s">
        <v>1504</v>
      </c>
      <c r="B25" s="12" t="s">
        <v>1518</v>
      </c>
      <c r="C25" s="12" t="s">
        <v>1462</v>
      </c>
      <c r="D25" s="7"/>
      <c r="E25" s="12" t="s">
        <v>1476</v>
      </c>
      <c r="F25" s="7" t="s">
        <v>1519</v>
      </c>
    </row>
    <row r="26" spans="1:6">
      <c r="A26" s="12" t="s">
        <v>1504</v>
      </c>
      <c r="B26" s="12" t="s">
        <v>1520</v>
      </c>
      <c r="C26" s="12" t="s">
        <v>1462</v>
      </c>
      <c r="D26" s="7" t="s">
        <v>1521</v>
      </c>
      <c r="E26" s="12" t="s">
        <v>1476</v>
      </c>
      <c r="F26" s="7" t="s">
        <v>1522</v>
      </c>
    </row>
    <row r="27" spans="1:6">
      <c r="A27" s="12" t="s">
        <v>1504</v>
      </c>
      <c r="B27" s="12" t="s">
        <v>1523</v>
      </c>
      <c r="C27" s="12" t="s">
        <v>1466</v>
      </c>
      <c r="D27" s="7" t="s">
        <v>1524</v>
      </c>
      <c r="E27" s="12" t="s">
        <v>1476</v>
      </c>
      <c r="F27" s="7" t="s">
        <v>1525</v>
      </c>
    </row>
    <row r="28" spans="1:6">
      <c r="A28" s="12" t="s">
        <v>1504</v>
      </c>
      <c r="B28" s="12" t="s">
        <v>1526</v>
      </c>
      <c r="C28" s="12" t="s">
        <v>1462</v>
      </c>
      <c r="D28" s="7"/>
      <c r="E28" s="12" t="s">
        <v>1476</v>
      </c>
      <c r="F28" s="7" t="s">
        <v>1527</v>
      </c>
    </row>
    <row r="29" spans="1:6">
      <c r="A29" s="12" t="s">
        <v>1504</v>
      </c>
      <c r="B29" s="12" t="s">
        <v>1494</v>
      </c>
      <c r="C29" s="12" t="s">
        <v>1462</v>
      </c>
      <c r="D29" s="7"/>
      <c r="E29" s="12" t="s">
        <v>1456</v>
      </c>
      <c r="F29" s="7" t="s">
        <v>1528</v>
      </c>
    </row>
    <row r="30" spans="1:6">
      <c r="A30" s="12" t="s">
        <v>1504</v>
      </c>
      <c r="B30" s="12" t="s">
        <v>1529</v>
      </c>
      <c r="C30" s="12" t="s">
        <v>1462</v>
      </c>
      <c r="D30" s="7"/>
      <c r="E30" s="12" t="s">
        <v>1476</v>
      </c>
      <c r="F30" s="7" t="s">
        <v>1530</v>
      </c>
    </row>
    <row r="31" spans="1:6">
      <c r="A31" s="12" t="s">
        <v>1531</v>
      </c>
      <c r="B31" s="12" t="s">
        <v>1505</v>
      </c>
      <c r="C31" s="12" t="s">
        <v>1462</v>
      </c>
      <c r="D31" s="7" t="s">
        <v>747</v>
      </c>
      <c r="E31" s="12" t="s">
        <v>1456</v>
      </c>
      <c r="F31" s="7" t="s">
        <v>1532</v>
      </c>
    </row>
    <row r="32" spans="1:6">
      <c r="A32" s="12" t="s">
        <v>1531</v>
      </c>
      <c r="B32" s="12" t="s">
        <v>1533</v>
      </c>
      <c r="C32" s="12" t="s">
        <v>1462</v>
      </c>
      <c r="D32" s="7" t="s">
        <v>1534</v>
      </c>
      <c r="E32" s="12" t="s">
        <v>1456</v>
      </c>
      <c r="F32" s="7" t="s">
        <v>1535</v>
      </c>
    </row>
    <row r="33" spans="1:6" ht="25">
      <c r="A33" s="12" t="s">
        <v>1531</v>
      </c>
      <c r="B33" s="12" t="s">
        <v>1536</v>
      </c>
      <c r="C33" s="12" t="s">
        <v>1462</v>
      </c>
      <c r="D33" s="7"/>
      <c r="E33" s="12" t="s">
        <v>1456</v>
      </c>
      <c r="F33" s="7" t="s">
        <v>1537</v>
      </c>
    </row>
    <row r="34" spans="1:6">
      <c r="A34" s="12" t="s">
        <v>1531</v>
      </c>
      <c r="B34" s="12" t="s">
        <v>1538</v>
      </c>
      <c r="C34" s="12" t="s">
        <v>1466</v>
      </c>
      <c r="D34" s="7" t="s">
        <v>1539</v>
      </c>
      <c r="E34" s="12" t="s">
        <v>1456</v>
      </c>
      <c r="F34" s="7" t="s">
        <v>1540</v>
      </c>
    </row>
    <row r="35" spans="1:6">
      <c r="A35" s="12" t="s">
        <v>1531</v>
      </c>
      <c r="B35" s="12" t="s">
        <v>1541</v>
      </c>
      <c r="C35" s="12" t="s">
        <v>1462</v>
      </c>
      <c r="D35" s="7" t="s">
        <v>1534</v>
      </c>
      <c r="E35" s="12" t="s">
        <v>1476</v>
      </c>
      <c r="F35" s="7" t="s">
        <v>1542</v>
      </c>
    </row>
    <row r="36" spans="1:6">
      <c r="A36" s="12" t="s">
        <v>1531</v>
      </c>
      <c r="B36" s="12" t="s">
        <v>1543</v>
      </c>
      <c r="C36" s="12" t="s">
        <v>1459</v>
      </c>
      <c r="D36" s="7"/>
      <c r="E36" s="12" t="s">
        <v>1476</v>
      </c>
      <c r="F36" s="7" t="s">
        <v>1544</v>
      </c>
    </row>
    <row r="37" spans="1:6">
      <c r="A37" s="12" t="s">
        <v>1531</v>
      </c>
      <c r="B37" s="12" t="s">
        <v>1545</v>
      </c>
      <c r="C37" s="12" t="s">
        <v>1459</v>
      </c>
      <c r="D37" s="7"/>
      <c r="E37" s="12" t="s">
        <v>1476</v>
      </c>
      <c r="F37" s="7" t="s">
        <v>1546</v>
      </c>
    </row>
    <row r="38" spans="1:6">
      <c r="A38" s="12" t="s">
        <v>1531</v>
      </c>
      <c r="B38" s="12" t="s">
        <v>1547</v>
      </c>
      <c r="C38" s="12" t="s">
        <v>1466</v>
      </c>
      <c r="D38" s="7" t="s">
        <v>748</v>
      </c>
      <c r="E38" s="12" t="s">
        <v>1476</v>
      </c>
      <c r="F38" s="7" t="s">
        <v>1548</v>
      </c>
    </row>
    <row r="39" spans="1:6">
      <c r="A39" s="12" t="s">
        <v>1531</v>
      </c>
      <c r="B39" s="12" t="s">
        <v>1549</v>
      </c>
      <c r="C39" s="12" t="s">
        <v>1462</v>
      </c>
      <c r="D39" s="7" t="s">
        <v>1550</v>
      </c>
      <c r="E39" s="12" t="s">
        <v>1476</v>
      </c>
      <c r="F39" s="7" t="s">
        <v>1551</v>
      </c>
    </row>
    <row r="40" spans="1:6">
      <c r="A40" s="12" t="s">
        <v>1531</v>
      </c>
      <c r="B40" s="12" t="s">
        <v>1529</v>
      </c>
      <c r="C40" s="12" t="s">
        <v>1462</v>
      </c>
      <c r="D40" s="7"/>
      <c r="E40" s="12" t="s">
        <v>1476</v>
      </c>
      <c r="F40" s="7" t="s">
        <v>1552</v>
      </c>
    </row>
    <row r="41" spans="1:6">
      <c r="A41" s="12" t="s">
        <v>1553</v>
      </c>
      <c r="B41" s="12" t="s">
        <v>1554</v>
      </c>
      <c r="C41" s="12" t="s">
        <v>1555</v>
      </c>
      <c r="D41" s="7" t="s">
        <v>1556</v>
      </c>
      <c r="E41" s="12" t="s">
        <v>1456</v>
      </c>
      <c r="F41" s="7" t="s">
        <v>1557</v>
      </c>
    </row>
    <row r="42" spans="1:6">
      <c r="A42" s="12" t="s">
        <v>1553</v>
      </c>
      <c r="B42" s="12" t="s">
        <v>1558</v>
      </c>
      <c r="C42" s="12" t="s">
        <v>1462</v>
      </c>
      <c r="D42" s="7" t="s">
        <v>749</v>
      </c>
      <c r="E42" s="12" t="s">
        <v>1456</v>
      </c>
      <c r="F42" s="7" t="s">
        <v>1559</v>
      </c>
    </row>
    <row r="43" spans="1:6">
      <c r="A43" s="12" t="s">
        <v>1504</v>
      </c>
      <c r="B43" s="12" t="s">
        <v>1560</v>
      </c>
      <c r="C43" s="12" t="s">
        <v>1462</v>
      </c>
      <c r="D43" s="7" t="s">
        <v>750</v>
      </c>
      <c r="E43" s="12" t="s">
        <v>1456</v>
      </c>
      <c r="F43" s="7" t="s">
        <v>1561</v>
      </c>
    </row>
    <row r="44" spans="1:6">
      <c r="A44" s="12" t="s">
        <v>1504</v>
      </c>
      <c r="B44" s="12" t="s">
        <v>1562</v>
      </c>
      <c r="C44" s="12" t="s">
        <v>1462</v>
      </c>
      <c r="D44" s="7" t="s">
        <v>1563</v>
      </c>
      <c r="E44" s="12" t="s">
        <v>1456</v>
      </c>
      <c r="F44" s="7" t="s">
        <v>1564</v>
      </c>
    </row>
    <row r="45" spans="1:6">
      <c r="A45" s="12" t="s">
        <v>1565</v>
      </c>
      <c r="B45" s="12" t="s">
        <v>751</v>
      </c>
      <c r="C45" s="12" t="s">
        <v>1462</v>
      </c>
      <c r="D45" s="7" t="s">
        <v>1566</v>
      </c>
      <c r="E45" s="12" t="s">
        <v>1456</v>
      </c>
      <c r="F45" s="7" t="s">
        <v>1567</v>
      </c>
    </row>
    <row r="46" spans="1:6">
      <c r="A46" s="12" t="s">
        <v>1565</v>
      </c>
      <c r="B46" s="12" t="s">
        <v>752</v>
      </c>
      <c r="C46" s="12" t="s">
        <v>1568</v>
      </c>
      <c r="D46" s="7" t="s">
        <v>1569</v>
      </c>
      <c r="E46" s="12" t="s">
        <v>1456</v>
      </c>
      <c r="F46" s="7" t="s">
        <v>1570</v>
      </c>
    </row>
    <row r="47" spans="1:6">
      <c r="A47" s="12" t="s">
        <v>1565</v>
      </c>
      <c r="B47" s="12" t="s">
        <v>753</v>
      </c>
      <c r="C47" s="12" t="s">
        <v>1568</v>
      </c>
      <c r="D47" s="7" t="s">
        <v>1571</v>
      </c>
      <c r="E47" s="12" t="s">
        <v>1456</v>
      </c>
      <c r="F47" s="7" t="s">
        <v>1572</v>
      </c>
    </row>
    <row r="48" spans="1:6">
      <c r="A48" s="12" t="s">
        <v>1565</v>
      </c>
      <c r="B48" s="12" t="s">
        <v>754</v>
      </c>
      <c r="C48" s="12" t="s">
        <v>1568</v>
      </c>
      <c r="D48" s="7" t="s">
        <v>1573</v>
      </c>
      <c r="E48" s="12" t="s">
        <v>1456</v>
      </c>
      <c r="F48" s="7" t="s">
        <v>1574</v>
      </c>
    </row>
    <row r="49" spans="1:6" ht="25">
      <c r="A49" s="12" t="s">
        <v>1565</v>
      </c>
      <c r="B49" s="12" t="s">
        <v>755</v>
      </c>
      <c r="C49" s="12" t="s">
        <v>1568</v>
      </c>
      <c r="D49" s="7" t="s">
        <v>756</v>
      </c>
      <c r="E49" s="12" t="s">
        <v>1456</v>
      </c>
      <c r="F49" s="7" t="s">
        <v>1575</v>
      </c>
    </row>
    <row r="50" spans="1:6">
      <c r="A50" s="12" t="s">
        <v>1565</v>
      </c>
      <c r="B50" s="12" t="s">
        <v>757</v>
      </c>
      <c r="C50" s="12" t="s">
        <v>1462</v>
      </c>
      <c r="D50" s="7" t="s">
        <v>1576</v>
      </c>
      <c r="E50" s="12" t="s">
        <v>1476</v>
      </c>
      <c r="F50" s="7" t="s">
        <v>1577</v>
      </c>
    </row>
    <row r="51" spans="1:6">
      <c r="A51" s="12" t="s">
        <v>1578</v>
      </c>
      <c r="B51" s="12" t="s">
        <v>758</v>
      </c>
      <c r="C51" s="12" t="s">
        <v>1462</v>
      </c>
      <c r="D51" s="7" t="s">
        <v>1579</v>
      </c>
      <c r="E51" s="12" t="s">
        <v>1456</v>
      </c>
      <c r="F51" s="7" t="s">
        <v>1580</v>
      </c>
    </row>
    <row r="52" spans="1:6">
      <c r="A52" s="12" t="s">
        <v>1578</v>
      </c>
      <c r="B52" s="12" t="s">
        <v>158</v>
      </c>
      <c r="C52" s="12" t="s">
        <v>1568</v>
      </c>
      <c r="D52" s="7" t="s">
        <v>759</v>
      </c>
      <c r="E52" s="12" t="s">
        <v>1456</v>
      </c>
      <c r="F52" s="7" t="s">
        <v>1581</v>
      </c>
    </row>
    <row r="53" spans="1:6">
      <c r="A53" s="12" t="s">
        <v>1578</v>
      </c>
      <c r="B53" s="12" t="s">
        <v>760</v>
      </c>
      <c r="C53" s="12" t="s">
        <v>1582</v>
      </c>
      <c r="D53" s="7" t="s">
        <v>1583</v>
      </c>
      <c r="E53" s="12" t="s">
        <v>1476</v>
      </c>
      <c r="F53" s="7" t="s">
        <v>1584</v>
      </c>
    </row>
    <row r="54" spans="1:6">
      <c r="A54" s="12" t="s">
        <v>1578</v>
      </c>
      <c r="B54" s="12" t="s">
        <v>162</v>
      </c>
      <c r="C54" s="12" t="s">
        <v>1568</v>
      </c>
      <c r="D54" s="7" t="s">
        <v>761</v>
      </c>
      <c r="E54" s="12" t="s">
        <v>1456</v>
      </c>
      <c r="F54" s="7" t="s">
        <v>1585</v>
      </c>
    </row>
    <row r="55" spans="1:6">
      <c r="A55" s="12" t="s">
        <v>1586</v>
      </c>
      <c r="B55" s="12" t="s">
        <v>470</v>
      </c>
      <c r="C55" s="12" t="s">
        <v>1568</v>
      </c>
      <c r="D55" s="7" t="s">
        <v>762</v>
      </c>
      <c r="E55" s="12" t="s">
        <v>1456</v>
      </c>
      <c r="F55" s="7" t="s">
        <v>1587</v>
      </c>
    </row>
    <row r="56" spans="1:6">
      <c r="A56" s="12" t="s">
        <v>1586</v>
      </c>
      <c r="B56" s="12" t="s">
        <v>475</v>
      </c>
      <c r="C56" s="12" t="s">
        <v>1568</v>
      </c>
      <c r="D56" s="7" t="s">
        <v>1588</v>
      </c>
      <c r="E56" s="12" t="s">
        <v>1456</v>
      </c>
      <c r="F56" s="7" t="s">
        <v>1589</v>
      </c>
    </row>
    <row r="57" spans="1:6">
      <c r="A57" s="12" t="s">
        <v>1586</v>
      </c>
      <c r="B57" s="12" t="s">
        <v>476</v>
      </c>
      <c r="C57" s="12" t="s">
        <v>1568</v>
      </c>
      <c r="D57" s="7" t="s">
        <v>483</v>
      </c>
      <c r="E57" s="12" t="s">
        <v>1456</v>
      </c>
      <c r="F57" s="7" t="s">
        <v>1590</v>
      </c>
    </row>
    <row r="58" spans="1:6" ht="25">
      <c r="A58" s="12" t="s">
        <v>1586</v>
      </c>
      <c r="B58" s="12" t="s">
        <v>478</v>
      </c>
      <c r="C58" s="12" t="s">
        <v>1591</v>
      </c>
      <c r="D58" s="7" t="s">
        <v>1592</v>
      </c>
      <c r="E58" s="12" t="s">
        <v>1476</v>
      </c>
      <c r="F58" s="7" t="s">
        <v>1593</v>
      </c>
    </row>
    <row r="59" spans="1:6">
      <c r="A59" s="12" t="s">
        <v>1594</v>
      </c>
      <c r="B59" s="12" t="s">
        <v>763</v>
      </c>
      <c r="C59" s="12" t="s">
        <v>1462</v>
      </c>
      <c r="D59" s="7" t="s">
        <v>1595</v>
      </c>
      <c r="E59" s="12" t="s">
        <v>1456</v>
      </c>
      <c r="F59" s="7" t="s">
        <v>1596</v>
      </c>
    </row>
    <row r="60" spans="1:6">
      <c r="A60" s="12" t="s">
        <v>1594</v>
      </c>
      <c r="B60" s="12" t="s">
        <v>764</v>
      </c>
      <c r="C60" s="12" t="s">
        <v>1462</v>
      </c>
      <c r="D60" s="7" t="s">
        <v>1597</v>
      </c>
      <c r="E60" s="12" t="s">
        <v>1456</v>
      </c>
      <c r="F60" s="7" t="s">
        <v>1598</v>
      </c>
    </row>
    <row r="61" spans="1:6">
      <c r="A61" s="12" t="s">
        <v>1594</v>
      </c>
      <c r="B61" s="12" t="s">
        <v>765</v>
      </c>
      <c r="C61" s="12" t="s">
        <v>1466</v>
      </c>
      <c r="D61" s="7" t="s">
        <v>766</v>
      </c>
      <c r="E61" s="12" t="s">
        <v>1456</v>
      </c>
      <c r="F61" s="7" t="s">
        <v>1599</v>
      </c>
    </row>
    <row r="62" spans="1:6">
      <c r="A62" s="12" t="s">
        <v>1594</v>
      </c>
      <c r="B62" s="12" t="s">
        <v>767</v>
      </c>
      <c r="C62" s="12" t="s">
        <v>1462</v>
      </c>
      <c r="D62" s="7" t="s">
        <v>1600</v>
      </c>
      <c r="E62" s="12" t="s">
        <v>1601</v>
      </c>
      <c r="F62" s="7" t="s">
        <v>1602</v>
      </c>
    </row>
    <row r="63" spans="1:6">
      <c r="A63" s="12" t="s">
        <v>1594</v>
      </c>
      <c r="B63" s="12" t="s">
        <v>768</v>
      </c>
      <c r="C63" s="12" t="s">
        <v>1462</v>
      </c>
      <c r="D63" s="7" t="s">
        <v>1603</v>
      </c>
      <c r="E63" s="12" t="s">
        <v>1456</v>
      </c>
      <c r="F63" s="7" t="s">
        <v>1604</v>
      </c>
    </row>
    <row r="64" spans="1:6">
      <c r="A64" s="12" t="s">
        <v>1594</v>
      </c>
      <c r="B64" s="12" t="s">
        <v>769</v>
      </c>
      <c r="C64" s="12" t="s">
        <v>1462</v>
      </c>
      <c r="D64" s="7" t="s">
        <v>1605</v>
      </c>
      <c r="E64" s="12" t="s">
        <v>1456</v>
      </c>
      <c r="F64" s="7" t="s">
        <v>1606</v>
      </c>
    </row>
    <row r="65" spans="1:6">
      <c r="A65" s="12" t="s">
        <v>1607</v>
      </c>
      <c r="B65" s="12" t="s">
        <v>771</v>
      </c>
      <c r="C65" s="12" t="s">
        <v>772</v>
      </c>
      <c r="D65" s="7" t="s">
        <v>773</v>
      </c>
      <c r="E65" s="12" t="s">
        <v>505</v>
      </c>
      <c r="F65" s="7" t="s">
        <v>1608</v>
      </c>
    </row>
    <row r="66" spans="1:6">
      <c r="A66" s="12" t="s">
        <v>1607</v>
      </c>
      <c r="B66" s="12" t="s">
        <v>774</v>
      </c>
      <c r="C66" s="12" t="s">
        <v>775</v>
      </c>
      <c r="D66" s="7" t="s">
        <v>776</v>
      </c>
      <c r="E66" s="12" t="s">
        <v>505</v>
      </c>
      <c r="F66" s="7" t="s">
        <v>1609</v>
      </c>
    </row>
    <row r="67" spans="1:6">
      <c r="A67" s="12" t="s">
        <v>1607</v>
      </c>
      <c r="B67" s="12" t="s">
        <v>753</v>
      </c>
      <c r="C67" s="12" t="s">
        <v>772</v>
      </c>
      <c r="D67" s="7" t="s">
        <v>777</v>
      </c>
      <c r="E67" s="12" t="s">
        <v>505</v>
      </c>
      <c r="F67" s="7" t="s">
        <v>1610</v>
      </c>
    </row>
    <row r="68" spans="1:6">
      <c r="A68" s="12" t="s">
        <v>1607</v>
      </c>
      <c r="B68" s="12" t="s">
        <v>778</v>
      </c>
      <c r="C68" s="12" t="s">
        <v>772</v>
      </c>
      <c r="D68" s="7"/>
      <c r="E68" s="12" t="s">
        <v>505</v>
      </c>
      <c r="F68" s="7" t="s">
        <v>1611</v>
      </c>
    </row>
    <row r="69" spans="1:6">
      <c r="A69" s="12" t="s">
        <v>1607</v>
      </c>
      <c r="B69" s="12" t="s">
        <v>779</v>
      </c>
      <c r="C69" s="12" t="s">
        <v>772</v>
      </c>
      <c r="D69" s="7"/>
      <c r="E69" s="12" t="s">
        <v>505</v>
      </c>
      <c r="F69" s="7" t="s">
        <v>1612</v>
      </c>
    </row>
    <row r="70" spans="1:6">
      <c r="A70" s="12" t="s">
        <v>1607</v>
      </c>
      <c r="B70" s="12" t="s">
        <v>780</v>
      </c>
      <c r="C70" s="12" t="s">
        <v>781</v>
      </c>
      <c r="D70" s="7"/>
      <c r="E70" s="12" t="s">
        <v>505</v>
      </c>
      <c r="F70" s="7" t="s">
        <v>1613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5" t="s">
        <v>763</v>
      </c>
      <c r="B1" s="15" t="s">
        <v>764</v>
      </c>
      <c r="C1" s="15" t="s">
        <v>765</v>
      </c>
      <c r="D1" s="15" t="s">
        <v>767</v>
      </c>
      <c r="E1" s="15" t="s">
        <v>768</v>
      </c>
      <c r="F1" s="15" t="s">
        <v>769</v>
      </c>
    </row>
    <row r="2" spans="1:6">
      <c r="A2" s="16" t="s">
        <v>782</v>
      </c>
      <c r="B2" s="16" t="s">
        <v>514</v>
      </c>
      <c r="C2" s="16" t="s">
        <v>481</v>
      </c>
      <c r="D2" s="16" t="s">
        <v>513</v>
      </c>
      <c r="E2" s="16" t="s">
        <v>783</v>
      </c>
      <c r="F2" s="16" t="s">
        <v>770</v>
      </c>
    </row>
    <row r="3" spans="1:6">
      <c r="A3" s="16" t="s">
        <v>784</v>
      </c>
      <c r="B3" s="16" t="s">
        <v>504</v>
      </c>
      <c r="C3" s="16" t="s">
        <v>481</v>
      </c>
      <c r="D3" s="16" t="s">
        <v>503</v>
      </c>
      <c r="E3" s="16" t="s">
        <v>785</v>
      </c>
      <c r="F3" s="16" t="s">
        <v>770</v>
      </c>
    </row>
    <row r="4" spans="1:6">
      <c r="A4" s="16" t="s">
        <v>786</v>
      </c>
      <c r="B4" s="16" t="s">
        <v>521</v>
      </c>
      <c r="C4" s="16" t="s">
        <v>481</v>
      </c>
      <c r="D4" s="16" t="s">
        <v>520</v>
      </c>
      <c r="E4" s="16" t="s">
        <v>787</v>
      </c>
      <c r="F4" s="16" t="s">
        <v>770</v>
      </c>
    </row>
    <row r="5" spans="1:6">
      <c r="A5" s="16" t="s">
        <v>788</v>
      </c>
      <c r="B5" s="16" t="s">
        <v>531</v>
      </c>
      <c r="C5" s="16" t="s">
        <v>789</v>
      </c>
      <c r="D5" s="16" t="s">
        <v>530</v>
      </c>
      <c r="E5" s="16" t="s">
        <v>790</v>
      </c>
      <c r="F5" s="16" t="s">
        <v>770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7" t="s">
        <v>771</v>
      </c>
      <c r="B1" s="17" t="s">
        <v>774</v>
      </c>
      <c r="C1" s="17" t="s">
        <v>753</v>
      </c>
      <c r="D1" s="17" t="s">
        <v>778</v>
      </c>
      <c r="E1" s="17" t="s">
        <v>779</v>
      </c>
      <c r="F1" s="17" t="s">
        <v>780</v>
      </c>
    </row>
    <row r="2" spans="1:6">
      <c r="A2" s="25" t="s">
        <v>773</v>
      </c>
      <c r="B2" s="25" t="s">
        <v>1738</v>
      </c>
      <c r="C2" s="20" t="s">
        <v>899</v>
      </c>
      <c r="D2" s="20" t="s">
        <v>1739</v>
      </c>
      <c r="E2" s="20" t="s">
        <v>1740</v>
      </c>
      <c r="F2" s="25" t="s">
        <v>1741</v>
      </c>
    </row>
    <row r="3" spans="1:6">
      <c r="A3" s="26" t="s">
        <v>773</v>
      </c>
      <c r="B3" s="26" t="s">
        <v>1742</v>
      </c>
      <c r="C3" s="27" t="s">
        <v>899</v>
      </c>
      <c r="D3" s="27" t="s">
        <v>1739</v>
      </c>
      <c r="E3" s="27" t="s">
        <v>1740</v>
      </c>
      <c r="F3" s="26" t="s">
        <v>1741</v>
      </c>
    </row>
    <row r="4" spans="1:6">
      <c r="A4" s="26" t="s">
        <v>773</v>
      </c>
      <c r="B4" s="26" t="s">
        <v>1743</v>
      </c>
      <c r="C4" s="27" t="s">
        <v>899</v>
      </c>
      <c r="D4" s="27" t="s">
        <v>1739</v>
      </c>
      <c r="E4" s="27" t="s">
        <v>1740</v>
      </c>
      <c r="F4" s="26" t="s">
        <v>1741</v>
      </c>
    </row>
    <row r="5" spans="1:6">
      <c r="A5" s="26" t="s">
        <v>773</v>
      </c>
      <c r="B5" s="26" t="s">
        <v>1744</v>
      </c>
      <c r="C5" s="27" t="s">
        <v>899</v>
      </c>
      <c r="D5" s="27" t="s">
        <v>1745</v>
      </c>
      <c r="E5" s="27" t="s">
        <v>1740</v>
      </c>
      <c r="F5" s="26" t="s">
        <v>1741</v>
      </c>
    </row>
    <row r="6" spans="1:6">
      <c r="A6" s="26" t="s">
        <v>773</v>
      </c>
      <c r="B6" s="26" t="s">
        <v>1746</v>
      </c>
      <c r="C6" s="27" t="s">
        <v>899</v>
      </c>
      <c r="D6" s="27" t="s">
        <v>1745</v>
      </c>
      <c r="E6" s="27" t="s">
        <v>1740</v>
      </c>
      <c r="F6" s="26" t="s">
        <v>1741</v>
      </c>
    </row>
    <row r="7" spans="1:6">
      <c r="A7" s="26" t="s">
        <v>773</v>
      </c>
      <c r="B7" s="26" t="s">
        <v>1747</v>
      </c>
      <c r="C7" s="27" t="s">
        <v>899</v>
      </c>
      <c r="D7" s="27" t="s">
        <v>1745</v>
      </c>
      <c r="E7" s="27" t="s">
        <v>1740</v>
      </c>
      <c r="F7" s="26" t="s">
        <v>1741</v>
      </c>
    </row>
    <row r="8" spans="1:6">
      <c r="A8" s="26" t="s">
        <v>773</v>
      </c>
      <c r="B8" s="26" t="s">
        <v>1748</v>
      </c>
      <c r="C8" s="27" t="s">
        <v>899</v>
      </c>
      <c r="D8" s="27" t="s">
        <v>1739</v>
      </c>
      <c r="E8" s="27" t="s">
        <v>1740</v>
      </c>
      <c r="F8" s="26" t="s">
        <v>1741</v>
      </c>
    </row>
    <row r="9" spans="1:6">
      <c r="A9" s="26" t="s">
        <v>773</v>
      </c>
      <c r="B9" s="26" t="s">
        <v>1749</v>
      </c>
      <c r="C9" s="27" t="s">
        <v>899</v>
      </c>
      <c r="D9" s="27" t="s">
        <v>1739</v>
      </c>
      <c r="E9" s="27" t="s">
        <v>1740</v>
      </c>
      <c r="F9" s="26" t="s">
        <v>1741</v>
      </c>
    </row>
    <row r="10" spans="1:6">
      <c r="A10" s="26" t="s">
        <v>773</v>
      </c>
      <c r="B10" s="26" t="s">
        <v>1750</v>
      </c>
      <c r="C10" s="27" t="s">
        <v>899</v>
      </c>
      <c r="D10" s="27" t="s">
        <v>1739</v>
      </c>
      <c r="E10" s="27" t="s">
        <v>1740</v>
      </c>
      <c r="F10" s="26" t="s">
        <v>1741</v>
      </c>
    </row>
    <row r="11" spans="1:6">
      <c r="A11" s="26" t="s">
        <v>773</v>
      </c>
      <c r="B11" s="26" t="s">
        <v>1751</v>
      </c>
      <c r="C11" s="27" t="s">
        <v>899</v>
      </c>
      <c r="D11" s="27" t="s">
        <v>1739</v>
      </c>
      <c r="E11" s="27" t="s">
        <v>1740</v>
      </c>
      <c r="F11" s="26" t="s">
        <v>1741</v>
      </c>
    </row>
    <row r="12" spans="1:6">
      <c r="A12" s="26" t="s">
        <v>773</v>
      </c>
      <c r="B12" s="26" t="s">
        <v>1752</v>
      </c>
      <c r="C12" s="27" t="s">
        <v>899</v>
      </c>
      <c r="D12" s="27" t="s">
        <v>1745</v>
      </c>
      <c r="E12" s="27" t="s">
        <v>1740</v>
      </c>
      <c r="F12" s="26" t="s">
        <v>1741</v>
      </c>
    </row>
    <row r="13" spans="1:6">
      <c r="A13" s="26" t="s">
        <v>773</v>
      </c>
      <c r="B13" s="26" t="s">
        <v>1753</v>
      </c>
      <c r="C13" s="27" t="s">
        <v>899</v>
      </c>
      <c r="D13" s="27" t="s">
        <v>1745</v>
      </c>
      <c r="E13" s="27" t="s">
        <v>1740</v>
      </c>
      <c r="F13" s="26" t="s">
        <v>1741</v>
      </c>
    </row>
    <row r="14" spans="1:6">
      <c r="A14" s="26" t="s">
        <v>773</v>
      </c>
      <c r="B14" s="26" t="s">
        <v>1754</v>
      </c>
      <c r="C14" s="27" t="s">
        <v>899</v>
      </c>
      <c r="D14" s="27" t="s">
        <v>1745</v>
      </c>
      <c r="E14" s="27" t="s">
        <v>1740</v>
      </c>
      <c r="F14" s="26" t="s">
        <v>1741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14" t="s">
        <v>791</v>
      </c>
      <c r="B1" s="14" t="s">
        <v>792</v>
      </c>
      <c r="C1" s="14" t="s">
        <v>793</v>
      </c>
      <c r="D1" s="14" t="s">
        <v>752</v>
      </c>
      <c r="E1" s="14" t="s">
        <v>753</v>
      </c>
      <c r="F1" s="14" t="s">
        <v>754</v>
      </c>
      <c r="G1" s="14" t="s">
        <v>794</v>
      </c>
      <c r="H1" s="14" t="s">
        <v>755</v>
      </c>
      <c r="I1" s="14" t="s">
        <v>795</v>
      </c>
      <c r="J1" s="14" t="s">
        <v>757</v>
      </c>
      <c r="K1" s="14" t="s">
        <v>796</v>
      </c>
    </row>
    <row r="2" spans="1:11">
      <c r="A2" s="18" t="s">
        <v>797</v>
      </c>
      <c r="B2" s="18" t="s">
        <v>99</v>
      </c>
      <c r="C2" s="18" t="s">
        <v>798</v>
      </c>
      <c r="D2" s="18" t="s">
        <v>799</v>
      </c>
      <c r="E2" s="18" t="s">
        <v>800</v>
      </c>
      <c r="F2" s="18" t="s">
        <v>800</v>
      </c>
      <c r="G2" s="18" t="b">
        <v>0</v>
      </c>
      <c r="H2" s="18" t="s">
        <v>801</v>
      </c>
      <c r="I2" s="18"/>
      <c r="J2" s="18"/>
      <c r="K2" s="18">
        <v>2</v>
      </c>
    </row>
    <row r="3" spans="1:11">
      <c r="A3" s="18" t="s">
        <v>802</v>
      </c>
      <c r="B3" s="18" t="s">
        <v>99</v>
      </c>
      <c r="C3" s="18" t="s">
        <v>798</v>
      </c>
      <c r="D3" s="18" t="s">
        <v>799</v>
      </c>
      <c r="E3" s="18" t="s">
        <v>800</v>
      </c>
      <c r="F3" s="18" t="s">
        <v>800</v>
      </c>
      <c r="G3" s="18" t="b">
        <v>0</v>
      </c>
      <c r="H3" s="18" t="s">
        <v>801</v>
      </c>
      <c r="I3" s="18"/>
      <c r="J3" s="18"/>
      <c r="K3" s="18">
        <v>3</v>
      </c>
    </row>
    <row r="4" spans="1:11">
      <c r="A4" s="18" t="s">
        <v>803</v>
      </c>
      <c r="B4" s="18" t="s">
        <v>99</v>
      </c>
      <c r="C4" s="18"/>
      <c r="D4" s="18" t="s">
        <v>800</v>
      </c>
      <c r="E4" s="18" t="s">
        <v>800</v>
      </c>
      <c r="F4" s="18" t="s">
        <v>800</v>
      </c>
      <c r="G4" s="18" t="b">
        <v>0</v>
      </c>
      <c r="H4" s="18" t="s">
        <v>801</v>
      </c>
      <c r="I4" s="18"/>
      <c r="J4" s="18"/>
      <c r="K4" s="18">
        <v>4</v>
      </c>
    </row>
    <row r="5" spans="1:11">
      <c r="A5" s="18" t="s">
        <v>804</v>
      </c>
      <c r="B5" s="18" t="s">
        <v>99</v>
      </c>
      <c r="C5" s="18"/>
      <c r="D5" s="18" t="s">
        <v>800</v>
      </c>
      <c r="E5" s="18" t="s">
        <v>800</v>
      </c>
      <c r="F5" s="18" t="s">
        <v>800</v>
      </c>
      <c r="G5" s="18" t="b">
        <v>0</v>
      </c>
      <c r="H5" s="18" t="s">
        <v>801</v>
      </c>
      <c r="I5" s="18"/>
      <c r="J5" s="18"/>
      <c r="K5" s="18">
        <v>5</v>
      </c>
    </row>
    <row r="6" spans="1:11">
      <c r="A6" s="18" t="s">
        <v>805</v>
      </c>
      <c r="B6" s="18" t="s">
        <v>99</v>
      </c>
      <c r="C6" s="18"/>
      <c r="D6" s="18" t="s">
        <v>800</v>
      </c>
      <c r="E6" s="18" t="s">
        <v>800</v>
      </c>
      <c r="F6" s="18" t="s">
        <v>800</v>
      </c>
      <c r="G6" s="18" t="b">
        <v>0</v>
      </c>
      <c r="H6" s="18" t="s">
        <v>801</v>
      </c>
      <c r="I6" s="18"/>
      <c r="J6" s="18"/>
      <c r="K6" s="18">
        <v>6</v>
      </c>
    </row>
    <row r="7" spans="1:11">
      <c r="A7" s="18" t="s">
        <v>806</v>
      </c>
      <c r="B7" s="18" t="s">
        <v>99</v>
      </c>
      <c r="C7" s="18"/>
      <c r="D7" s="18" t="s">
        <v>800</v>
      </c>
      <c r="E7" s="18" t="s">
        <v>800</v>
      </c>
      <c r="F7" s="18" t="s">
        <v>800</v>
      </c>
      <c r="G7" s="18" t="b">
        <v>0</v>
      </c>
      <c r="H7" s="18" t="s">
        <v>801</v>
      </c>
      <c r="I7" s="18"/>
      <c r="J7" s="18"/>
      <c r="K7" s="18">
        <v>7</v>
      </c>
    </row>
    <row r="8" spans="1:11">
      <c r="A8" s="18" t="s">
        <v>807</v>
      </c>
      <c r="B8" s="18" t="s">
        <v>99</v>
      </c>
      <c r="C8" s="18" t="s">
        <v>808</v>
      </c>
      <c r="D8" s="20" t="s">
        <v>1696</v>
      </c>
      <c r="E8" s="18" t="s">
        <v>800</v>
      </c>
      <c r="F8" s="18" t="s">
        <v>800</v>
      </c>
      <c r="G8" s="18" t="b">
        <v>0</v>
      </c>
      <c r="H8" s="18" t="s">
        <v>801</v>
      </c>
      <c r="I8" s="18"/>
      <c r="J8" s="18"/>
      <c r="K8" s="18">
        <v>8</v>
      </c>
    </row>
    <row r="9" spans="1:11">
      <c r="A9" s="18" t="s">
        <v>810</v>
      </c>
      <c r="B9" s="18" t="s">
        <v>99</v>
      </c>
      <c r="C9" s="18"/>
      <c r="D9" s="18" t="s">
        <v>800</v>
      </c>
      <c r="E9" s="18" t="s">
        <v>800</v>
      </c>
      <c r="F9" s="18" t="s">
        <v>800</v>
      </c>
      <c r="G9" s="18" t="b">
        <v>0</v>
      </c>
      <c r="H9" s="18" t="s">
        <v>801</v>
      </c>
      <c r="I9" s="18"/>
      <c r="J9" s="18"/>
      <c r="K9" s="18">
        <v>9</v>
      </c>
    </row>
    <row r="10" spans="1:11">
      <c r="A10" s="18" t="s">
        <v>811</v>
      </c>
      <c r="B10" s="18" t="s">
        <v>99</v>
      </c>
      <c r="C10" s="18"/>
      <c r="D10" s="18" t="s">
        <v>800</v>
      </c>
      <c r="E10" s="18" t="s">
        <v>800</v>
      </c>
      <c r="F10" s="18" t="s">
        <v>800</v>
      </c>
      <c r="G10" s="18" t="b">
        <v>0</v>
      </c>
      <c r="H10" s="18" t="s">
        <v>801</v>
      </c>
      <c r="I10" s="18"/>
      <c r="J10" s="18"/>
      <c r="K10" s="18">
        <v>10</v>
      </c>
    </row>
    <row r="11" spans="1:11">
      <c r="A11" s="18" t="s">
        <v>812</v>
      </c>
      <c r="B11" s="18" t="s">
        <v>99</v>
      </c>
      <c r="C11" s="18"/>
      <c r="D11" s="18" t="s">
        <v>800</v>
      </c>
      <c r="E11" s="18" t="s">
        <v>800</v>
      </c>
      <c r="F11" s="18" t="s">
        <v>800</v>
      </c>
      <c r="G11" s="18" t="b">
        <v>0</v>
      </c>
      <c r="H11" s="18" t="s">
        <v>801</v>
      </c>
      <c r="I11" s="18"/>
      <c r="J11" s="18"/>
      <c r="K11" s="18">
        <v>11</v>
      </c>
    </row>
    <row r="12" spans="1:11">
      <c r="A12" s="18" t="s">
        <v>813</v>
      </c>
      <c r="B12" s="18" t="s">
        <v>99</v>
      </c>
      <c r="C12" s="18" t="s">
        <v>808</v>
      </c>
      <c r="D12" s="20" t="s">
        <v>1696</v>
      </c>
      <c r="E12" s="18" t="s">
        <v>800</v>
      </c>
      <c r="F12" s="18" t="s">
        <v>800</v>
      </c>
      <c r="G12" s="18" t="b">
        <v>0</v>
      </c>
      <c r="H12" s="18" t="s">
        <v>801</v>
      </c>
      <c r="I12" s="18"/>
      <c r="J12" s="18"/>
      <c r="K12" s="18">
        <v>12</v>
      </c>
    </row>
    <row r="13" spans="1:11">
      <c r="A13" s="18" t="s">
        <v>814</v>
      </c>
      <c r="B13" s="18" t="s">
        <v>99</v>
      </c>
      <c r="C13" s="18"/>
      <c r="D13" s="18" t="s">
        <v>800</v>
      </c>
      <c r="E13" s="18" t="s">
        <v>800</v>
      </c>
      <c r="F13" s="18" t="s">
        <v>800</v>
      </c>
      <c r="G13" s="18" t="b">
        <v>0</v>
      </c>
      <c r="H13" s="18" t="s">
        <v>801</v>
      </c>
      <c r="I13" s="18"/>
      <c r="J13" s="18"/>
      <c r="K13" s="18">
        <v>13</v>
      </c>
    </row>
    <row r="14" spans="1:11">
      <c r="A14" s="18" t="s">
        <v>815</v>
      </c>
      <c r="B14" s="18" t="s">
        <v>99</v>
      </c>
      <c r="C14" s="18"/>
      <c r="D14" s="18" t="s">
        <v>800</v>
      </c>
      <c r="E14" s="18" t="s">
        <v>800</v>
      </c>
      <c r="F14" s="18" t="s">
        <v>800</v>
      </c>
      <c r="G14" s="18" t="b">
        <v>0</v>
      </c>
      <c r="H14" s="18" t="s">
        <v>801</v>
      </c>
      <c r="I14" s="18"/>
      <c r="J14" s="18"/>
      <c r="K14" s="18">
        <v>14</v>
      </c>
    </row>
    <row r="15" spans="1:11">
      <c r="A15" s="18" t="s">
        <v>816</v>
      </c>
      <c r="B15" s="18" t="s">
        <v>99</v>
      </c>
      <c r="C15" s="18"/>
      <c r="D15" s="18" t="s">
        <v>800</v>
      </c>
      <c r="E15" s="18" t="s">
        <v>800</v>
      </c>
      <c r="F15" s="18" t="s">
        <v>800</v>
      </c>
      <c r="G15" s="18" t="b">
        <v>0</v>
      </c>
      <c r="H15" s="18" t="s">
        <v>801</v>
      </c>
      <c r="I15" s="18"/>
      <c r="J15" s="18"/>
      <c r="K15" s="18">
        <v>15</v>
      </c>
    </row>
    <row r="16" spans="1:11">
      <c r="A16" s="18" t="s">
        <v>817</v>
      </c>
      <c r="B16" s="18" t="s">
        <v>99</v>
      </c>
      <c r="C16" s="18"/>
      <c r="D16" s="18" t="s">
        <v>800</v>
      </c>
      <c r="E16" s="18" t="s">
        <v>800</v>
      </c>
      <c r="F16" s="18" t="s">
        <v>800</v>
      </c>
      <c r="G16" s="18" t="b">
        <v>0</v>
      </c>
      <c r="H16" s="18" t="s">
        <v>801</v>
      </c>
      <c r="I16" s="18"/>
      <c r="J16" s="18"/>
      <c r="K16" s="18">
        <v>16</v>
      </c>
    </row>
    <row r="17" spans="1:11">
      <c r="A17" s="18" t="s">
        <v>818</v>
      </c>
      <c r="B17" s="18" t="s">
        <v>99</v>
      </c>
      <c r="C17" s="18"/>
      <c r="D17" s="18" t="s">
        <v>800</v>
      </c>
      <c r="E17" s="18" t="s">
        <v>800</v>
      </c>
      <c r="F17" s="18" t="s">
        <v>800</v>
      </c>
      <c r="G17" s="18" t="b">
        <v>0</v>
      </c>
      <c r="H17" s="18" t="s">
        <v>801</v>
      </c>
      <c r="I17" s="18"/>
      <c r="J17" s="18"/>
      <c r="K17" s="18">
        <v>17</v>
      </c>
    </row>
    <row r="18" spans="1:11">
      <c r="A18" s="18" t="s">
        <v>819</v>
      </c>
      <c r="B18" s="18" t="s">
        <v>99</v>
      </c>
      <c r="C18" s="18"/>
      <c r="D18" s="18" t="s">
        <v>800</v>
      </c>
      <c r="E18" s="18" t="s">
        <v>800</v>
      </c>
      <c r="F18" s="18" t="s">
        <v>800</v>
      </c>
      <c r="G18" s="18" t="b">
        <v>0</v>
      </c>
      <c r="H18" s="18" t="s">
        <v>801</v>
      </c>
      <c r="I18" s="18"/>
      <c r="J18" s="18"/>
      <c r="K18" s="18">
        <v>18</v>
      </c>
    </row>
    <row r="19" spans="1:11">
      <c r="A19" s="18" t="s">
        <v>820</v>
      </c>
      <c r="B19" s="18" t="s">
        <v>99</v>
      </c>
      <c r="C19" s="18"/>
      <c r="D19" s="18" t="s">
        <v>800</v>
      </c>
      <c r="E19" s="18" t="s">
        <v>800</v>
      </c>
      <c r="F19" s="18" t="s">
        <v>800</v>
      </c>
      <c r="G19" s="18" t="b">
        <v>0</v>
      </c>
      <c r="H19" s="18" t="s">
        <v>801</v>
      </c>
      <c r="I19" s="18"/>
      <c r="J19" s="18"/>
      <c r="K19" s="18">
        <v>19</v>
      </c>
    </row>
    <row r="20" spans="1:11">
      <c r="A20" s="18" t="s">
        <v>821</v>
      </c>
      <c r="B20" s="18" t="s">
        <v>99</v>
      </c>
      <c r="C20" s="18"/>
      <c r="D20" s="18" t="s">
        <v>800</v>
      </c>
      <c r="E20" s="18" t="s">
        <v>800</v>
      </c>
      <c r="F20" s="18" t="s">
        <v>800</v>
      </c>
      <c r="G20" s="18" t="b">
        <v>0</v>
      </c>
      <c r="H20" s="18" t="s">
        <v>801</v>
      </c>
      <c r="I20" s="18"/>
      <c r="J20" s="18"/>
      <c r="K20" s="18">
        <v>20</v>
      </c>
    </row>
    <row r="21" spans="1:11">
      <c r="A21" s="18" t="s">
        <v>822</v>
      </c>
      <c r="B21" s="18" t="s">
        <v>99</v>
      </c>
      <c r="C21" s="18"/>
      <c r="D21" s="18" t="s">
        <v>800</v>
      </c>
      <c r="E21" s="18" t="s">
        <v>800</v>
      </c>
      <c r="F21" s="18" t="s">
        <v>800</v>
      </c>
      <c r="G21" s="18" t="b">
        <v>0</v>
      </c>
      <c r="H21" s="18" t="s">
        <v>801</v>
      </c>
      <c r="I21" s="18"/>
      <c r="J21" s="18"/>
      <c r="K21" s="18">
        <v>21</v>
      </c>
    </row>
    <row r="22" spans="1:11">
      <c r="A22" s="18" t="s">
        <v>823</v>
      </c>
      <c r="B22" s="18" t="s">
        <v>99</v>
      </c>
      <c r="C22" s="18"/>
      <c r="D22" s="18" t="s">
        <v>800</v>
      </c>
      <c r="E22" s="18" t="s">
        <v>800</v>
      </c>
      <c r="F22" s="18" t="s">
        <v>800</v>
      </c>
      <c r="G22" s="18" t="b">
        <v>0</v>
      </c>
      <c r="H22" s="18" t="s">
        <v>801</v>
      </c>
      <c r="I22" s="18"/>
      <c r="J22" s="18"/>
      <c r="K22" s="18">
        <v>22</v>
      </c>
    </row>
    <row r="23" spans="1:11">
      <c r="A23" s="18" t="s">
        <v>824</v>
      </c>
      <c r="B23" s="18" t="s">
        <v>99</v>
      </c>
      <c r="C23" s="18"/>
      <c r="D23" s="18" t="s">
        <v>800</v>
      </c>
      <c r="E23" s="18" t="s">
        <v>800</v>
      </c>
      <c r="F23" s="18" t="s">
        <v>800</v>
      </c>
      <c r="G23" s="18" t="b">
        <v>0</v>
      </c>
      <c r="H23" s="18" t="s">
        <v>801</v>
      </c>
      <c r="I23" s="18"/>
      <c r="J23" s="18"/>
      <c r="K23" s="18">
        <v>23</v>
      </c>
    </row>
    <row r="24" spans="1:11">
      <c r="A24" s="18" t="s">
        <v>825</v>
      </c>
      <c r="B24" s="18" t="s">
        <v>99</v>
      </c>
      <c r="C24" s="18"/>
      <c r="D24" s="18" t="s">
        <v>800</v>
      </c>
      <c r="E24" s="18" t="s">
        <v>800</v>
      </c>
      <c r="F24" s="18" t="s">
        <v>800</v>
      </c>
      <c r="G24" s="18" t="b">
        <v>0</v>
      </c>
      <c r="H24" s="18" t="s">
        <v>801</v>
      </c>
      <c r="I24" s="18"/>
      <c r="J24" s="18"/>
      <c r="K24" s="18">
        <v>24</v>
      </c>
    </row>
    <row r="25" spans="1:11">
      <c r="A25" s="18" t="s">
        <v>826</v>
      </c>
      <c r="B25" s="18" t="s">
        <v>99</v>
      </c>
      <c r="C25" s="18"/>
      <c r="D25" s="18" t="s">
        <v>800</v>
      </c>
      <c r="E25" s="18" t="s">
        <v>800</v>
      </c>
      <c r="F25" s="18" t="s">
        <v>800</v>
      </c>
      <c r="G25" s="18" t="b">
        <v>0</v>
      </c>
      <c r="H25" s="18" t="s">
        <v>801</v>
      </c>
      <c r="I25" s="18"/>
      <c r="J25" s="18"/>
      <c r="K25" s="18">
        <v>25</v>
      </c>
    </row>
    <row r="26" spans="1:11">
      <c r="A26" s="18" t="s">
        <v>827</v>
      </c>
      <c r="B26" s="18" t="s">
        <v>99</v>
      </c>
      <c r="C26" s="18"/>
      <c r="D26" s="18" t="s">
        <v>800</v>
      </c>
      <c r="E26" s="18" t="s">
        <v>800</v>
      </c>
      <c r="F26" s="18" t="s">
        <v>800</v>
      </c>
      <c r="G26" s="18" t="b">
        <v>0</v>
      </c>
      <c r="H26" s="18" t="s">
        <v>801</v>
      </c>
      <c r="I26" s="18"/>
      <c r="J26" s="18"/>
      <c r="K26" s="18">
        <v>26</v>
      </c>
    </row>
    <row r="27" spans="1:11">
      <c r="A27" s="18" t="s">
        <v>828</v>
      </c>
      <c r="B27" s="18" t="s">
        <v>99</v>
      </c>
      <c r="C27" s="18" t="s">
        <v>808</v>
      </c>
      <c r="D27" s="18" t="s">
        <v>809</v>
      </c>
      <c r="E27" s="18" t="s">
        <v>800</v>
      </c>
      <c r="F27" s="18" t="s">
        <v>800</v>
      </c>
      <c r="G27" s="24" t="b">
        <v>1</v>
      </c>
      <c r="H27" s="18" t="s">
        <v>801</v>
      </c>
      <c r="I27" s="18"/>
      <c r="J27" s="18"/>
      <c r="K27" s="18">
        <v>27</v>
      </c>
    </row>
    <row r="28" spans="1:11">
      <c r="A28" s="18" t="s">
        <v>829</v>
      </c>
      <c r="B28" s="18" t="s">
        <v>99</v>
      </c>
      <c r="C28" s="18"/>
      <c r="D28" s="18" t="s">
        <v>800</v>
      </c>
      <c r="E28" s="18" t="s">
        <v>800</v>
      </c>
      <c r="F28" s="18" t="s">
        <v>800</v>
      </c>
      <c r="G28" s="18" t="b">
        <v>0</v>
      </c>
      <c r="H28" s="18" t="s">
        <v>801</v>
      </c>
      <c r="I28" s="18"/>
      <c r="J28" s="18"/>
      <c r="K28" s="18">
        <v>28</v>
      </c>
    </row>
    <row r="29" spans="1:11">
      <c r="A29" s="18" t="s">
        <v>830</v>
      </c>
      <c r="B29" s="18" t="s">
        <v>99</v>
      </c>
      <c r="C29" s="18" t="s">
        <v>831</v>
      </c>
      <c r="D29" s="18" t="s">
        <v>832</v>
      </c>
      <c r="E29" s="18" t="s">
        <v>800</v>
      </c>
      <c r="F29" s="18" t="s">
        <v>800</v>
      </c>
      <c r="G29" s="18" t="b">
        <v>0</v>
      </c>
      <c r="H29" s="18" t="s">
        <v>801</v>
      </c>
      <c r="I29" s="18"/>
      <c r="J29" s="18"/>
      <c r="K29" s="18">
        <v>29</v>
      </c>
    </row>
    <row r="30" spans="1:11">
      <c r="A30" s="18" t="s">
        <v>833</v>
      </c>
      <c r="B30" s="18" t="s">
        <v>99</v>
      </c>
      <c r="C30" s="18"/>
      <c r="D30" s="18" t="s">
        <v>800</v>
      </c>
      <c r="E30" s="18" t="s">
        <v>800</v>
      </c>
      <c r="F30" s="18" t="s">
        <v>800</v>
      </c>
      <c r="G30" s="18" t="b">
        <v>0</v>
      </c>
      <c r="H30" s="18" t="s">
        <v>801</v>
      </c>
      <c r="I30" s="18"/>
      <c r="J30" s="18"/>
      <c r="K30" s="18">
        <v>30</v>
      </c>
    </row>
    <row r="31" spans="1:11">
      <c r="A31" s="18" t="s">
        <v>834</v>
      </c>
      <c r="B31" s="18" t="s">
        <v>99</v>
      </c>
      <c r="C31" s="18" t="s">
        <v>808</v>
      </c>
      <c r="D31" s="20" t="s">
        <v>1696</v>
      </c>
      <c r="E31" s="18" t="s">
        <v>800</v>
      </c>
      <c r="F31" s="18" t="s">
        <v>800</v>
      </c>
      <c r="G31" s="18" t="b">
        <v>0</v>
      </c>
      <c r="H31" s="18" t="s">
        <v>801</v>
      </c>
      <c r="I31" s="18"/>
      <c r="J31" s="18"/>
      <c r="K31" s="18">
        <v>31</v>
      </c>
    </row>
    <row r="32" spans="1:11">
      <c r="A32" s="18" t="s">
        <v>835</v>
      </c>
      <c r="B32" s="18" t="s">
        <v>99</v>
      </c>
      <c r="C32" s="18" t="s">
        <v>798</v>
      </c>
      <c r="D32" s="18" t="s">
        <v>799</v>
      </c>
      <c r="E32" s="18" t="s">
        <v>800</v>
      </c>
      <c r="F32" s="18" t="s">
        <v>800</v>
      </c>
      <c r="G32" s="18" t="b">
        <v>0</v>
      </c>
      <c r="H32" s="18" t="s">
        <v>801</v>
      </c>
      <c r="I32" s="18"/>
      <c r="J32" s="18"/>
      <c r="K32" s="18">
        <v>32</v>
      </c>
    </row>
    <row r="33" spans="1:11">
      <c r="A33" s="18" t="s">
        <v>836</v>
      </c>
      <c r="B33" s="18" t="s">
        <v>99</v>
      </c>
      <c r="C33" s="18" t="s">
        <v>798</v>
      </c>
      <c r="D33" s="18" t="s">
        <v>799</v>
      </c>
      <c r="E33" s="18" t="s">
        <v>800</v>
      </c>
      <c r="F33" s="18" t="s">
        <v>800</v>
      </c>
      <c r="G33" s="18" t="b">
        <v>0</v>
      </c>
      <c r="H33" s="18" t="s">
        <v>801</v>
      </c>
      <c r="I33" s="18"/>
      <c r="J33" s="18"/>
      <c r="K33" s="18">
        <v>33</v>
      </c>
    </row>
    <row r="34" spans="1:11">
      <c r="A34" s="18" t="s">
        <v>837</v>
      </c>
      <c r="B34" s="18" t="s">
        <v>99</v>
      </c>
      <c r="C34" s="18" t="s">
        <v>838</v>
      </c>
      <c r="D34" s="18" t="s">
        <v>800</v>
      </c>
      <c r="E34" s="18" t="s">
        <v>800</v>
      </c>
      <c r="F34" s="18" t="s">
        <v>800</v>
      </c>
      <c r="G34" s="18" t="b">
        <v>0</v>
      </c>
      <c r="H34" s="18" t="s">
        <v>801</v>
      </c>
      <c r="I34" s="18"/>
      <c r="J34" s="18"/>
      <c r="K34" s="18">
        <v>34</v>
      </c>
    </row>
    <row r="35" spans="1:11">
      <c r="A35" s="18" t="s">
        <v>839</v>
      </c>
      <c r="B35" s="18" t="s">
        <v>99</v>
      </c>
      <c r="C35" s="18" t="s">
        <v>838</v>
      </c>
      <c r="D35" s="18" t="s">
        <v>800</v>
      </c>
      <c r="E35" s="18" t="s">
        <v>800</v>
      </c>
      <c r="F35" s="18" t="s">
        <v>800</v>
      </c>
      <c r="G35" s="18" t="b">
        <v>0</v>
      </c>
      <c r="H35" s="18" t="s">
        <v>801</v>
      </c>
      <c r="I35" s="18"/>
      <c r="J35" s="18"/>
      <c r="K35" s="18">
        <v>35</v>
      </c>
    </row>
    <row r="36" spans="1:11">
      <c r="A36" s="18" t="s">
        <v>841</v>
      </c>
      <c r="B36" s="18" t="s">
        <v>99</v>
      </c>
      <c r="C36" s="18" t="s">
        <v>838</v>
      </c>
      <c r="D36" s="18" t="s">
        <v>800</v>
      </c>
      <c r="E36" s="18" t="s">
        <v>800</v>
      </c>
      <c r="F36" s="18" t="s">
        <v>800</v>
      </c>
      <c r="G36" s="18" t="b">
        <v>0</v>
      </c>
      <c r="H36" s="18" t="s">
        <v>801</v>
      </c>
      <c r="I36" s="18"/>
      <c r="J36" s="18"/>
      <c r="K36" s="18">
        <v>37</v>
      </c>
    </row>
    <row r="37" spans="1:11">
      <c r="A37" s="18" t="s">
        <v>842</v>
      </c>
      <c r="B37" s="18" t="s">
        <v>99</v>
      </c>
      <c r="C37" s="18" t="s">
        <v>838</v>
      </c>
      <c r="D37" s="18" t="s">
        <v>800</v>
      </c>
      <c r="E37" s="18" t="s">
        <v>800</v>
      </c>
      <c r="F37" s="18" t="s">
        <v>800</v>
      </c>
      <c r="G37" s="18" t="b">
        <v>0</v>
      </c>
      <c r="H37" s="18" t="s">
        <v>801</v>
      </c>
      <c r="I37" s="18"/>
      <c r="J37" s="18"/>
      <c r="K37" s="18">
        <v>38</v>
      </c>
    </row>
    <row r="38" spans="1:11">
      <c r="A38" s="18" t="s">
        <v>843</v>
      </c>
      <c r="B38" s="18" t="s">
        <v>99</v>
      </c>
      <c r="C38" s="18" t="s">
        <v>838</v>
      </c>
      <c r="D38" s="18" t="s">
        <v>800</v>
      </c>
      <c r="E38" s="18" t="s">
        <v>800</v>
      </c>
      <c r="F38" s="18" t="s">
        <v>800</v>
      </c>
      <c r="G38" s="18" t="b">
        <v>0</v>
      </c>
      <c r="H38" s="18" t="s">
        <v>801</v>
      </c>
      <c r="I38" s="18"/>
      <c r="J38" s="18"/>
      <c r="K38" s="18">
        <v>39</v>
      </c>
    </row>
    <row r="39" spans="1:11">
      <c r="A39" s="18" t="s">
        <v>844</v>
      </c>
      <c r="B39" s="18" t="s">
        <v>99</v>
      </c>
      <c r="C39" s="18" t="s">
        <v>838</v>
      </c>
      <c r="D39" s="18" t="s">
        <v>800</v>
      </c>
      <c r="E39" s="18" t="s">
        <v>800</v>
      </c>
      <c r="F39" s="18" t="s">
        <v>800</v>
      </c>
      <c r="G39" s="18" t="b">
        <v>0</v>
      </c>
      <c r="H39" s="18" t="s">
        <v>801</v>
      </c>
      <c r="I39" s="18"/>
      <c r="J39" s="18"/>
      <c r="K39" s="18">
        <v>40</v>
      </c>
    </row>
    <row r="40" spans="1:11">
      <c r="A40" s="18" t="s">
        <v>845</v>
      </c>
      <c r="B40" s="18" t="s">
        <v>99</v>
      </c>
      <c r="C40" s="18" t="s">
        <v>838</v>
      </c>
      <c r="D40" s="18" t="s">
        <v>800</v>
      </c>
      <c r="E40" s="18" t="s">
        <v>800</v>
      </c>
      <c r="F40" s="18" t="s">
        <v>800</v>
      </c>
      <c r="G40" s="18" t="b">
        <v>0</v>
      </c>
      <c r="H40" s="18" t="s">
        <v>801</v>
      </c>
      <c r="I40" s="18"/>
      <c r="J40" s="18"/>
      <c r="K40" s="18">
        <v>41</v>
      </c>
    </row>
    <row r="41" spans="1:11">
      <c r="A41" s="18" t="s">
        <v>846</v>
      </c>
      <c r="B41" s="18" t="s">
        <v>99</v>
      </c>
      <c r="C41" s="18" t="s">
        <v>838</v>
      </c>
      <c r="D41" s="18" t="s">
        <v>800</v>
      </c>
      <c r="E41" s="18" t="s">
        <v>800</v>
      </c>
      <c r="F41" s="18" t="s">
        <v>800</v>
      </c>
      <c r="G41" s="18" t="b">
        <v>0</v>
      </c>
      <c r="H41" s="18" t="s">
        <v>801</v>
      </c>
      <c r="I41" s="18"/>
      <c r="J41" s="18"/>
      <c r="K41" s="18">
        <v>42</v>
      </c>
    </row>
    <row r="42" spans="1:11">
      <c r="A42" s="18" t="s">
        <v>847</v>
      </c>
      <c r="B42" s="18" t="s">
        <v>99</v>
      </c>
      <c r="C42" s="18" t="s">
        <v>838</v>
      </c>
      <c r="D42" s="18" t="s">
        <v>800</v>
      </c>
      <c r="E42" s="18" t="s">
        <v>800</v>
      </c>
      <c r="F42" s="18" t="s">
        <v>800</v>
      </c>
      <c r="G42" s="18" t="b">
        <v>0</v>
      </c>
      <c r="H42" s="18" t="s">
        <v>801</v>
      </c>
      <c r="I42" s="18"/>
      <c r="J42" s="18"/>
      <c r="K42" s="18">
        <v>43</v>
      </c>
    </row>
    <row r="43" spans="1:11">
      <c r="A43" s="18" t="s">
        <v>848</v>
      </c>
      <c r="B43" s="18" t="s">
        <v>99</v>
      </c>
      <c r="C43" s="18" t="s">
        <v>838</v>
      </c>
      <c r="D43" s="18" t="s">
        <v>800</v>
      </c>
      <c r="E43" s="18" t="s">
        <v>800</v>
      </c>
      <c r="F43" s="18" t="s">
        <v>800</v>
      </c>
      <c r="G43" s="18" t="b">
        <v>0</v>
      </c>
      <c r="H43" s="18" t="s">
        <v>801</v>
      </c>
      <c r="I43" s="18"/>
      <c r="J43" s="18"/>
      <c r="K43" s="18">
        <v>44</v>
      </c>
    </row>
    <row r="44" spans="1:11">
      <c r="A44" s="18" t="s">
        <v>849</v>
      </c>
      <c r="B44" s="18" t="s">
        <v>99</v>
      </c>
      <c r="C44" s="18" t="s">
        <v>838</v>
      </c>
      <c r="D44" s="18" t="s">
        <v>800</v>
      </c>
      <c r="E44" s="18" t="s">
        <v>800</v>
      </c>
      <c r="F44" s="18" t="s">
        <v>800</v>
      </c>
      <c r="G44" s="18" t="b">
        <v>0</v>
      </c>
      <c r="H44" s="18" t="s">
        <v>801</v>
      </c>
      <c r="I44" s="18"/>
      <c r="J44" s="18"/>
      <c r="K44" s="18">
        <v>45</v>
      </c>
    </row>
    <row r="45" spans="1:11">
      <c r="A45" s="18" t="s">
        <v>850</v>
      </c>
      <c r="B45" s="18" t="s">
        <v>99</v>
      </c>
      <c r="C45" s="18" t="s">
        <v>838</v>
      </c>
      <c r="D45" s="18" t="s">
        <v>800</v>
      </c>
      <c r="E45" s="18" t="s">
        <v>800</v>
      </c>
      <c r="F45" s="18" t="s">
        <v>800</v>
      </c>
      <c r="G45" s="18" t="b">
        <v>0</v>
      </c>
      <c r="H45" s="18" t="s">
        <v>801</v>
      </c>
      <c r="I45" s="18"/>
      <c r="J45" s="18"/>
      <c r="K45" s="18">
        <v>46</v>
      </c>
    </row>
    <row r="46" spans="1:11">
      <c r="A46" s="18" t="s">
        <v>851</v>
      </c>
      <c r="B46" s="18" t="s">
        <v>99</v>
      </c>
      <c r="C46" s="18" t="s">
        <v>838</v>
      </c>
      <c r="D46" s="18" t="s">
        <v>800</v>
      </c>
      <c r="E46" s="18" t="s">
        <v>800</v>
      </c>
      <c r="F46" s="18" t="s">
        <v>800</v>
      </c>
      <c r="G46" s="18" t="b">
        <v>0</v>
      </c>
      <c r="H46" s="18" t="s">
        <v>801</v>
      </c>
      <c r="I46" s="18"/>
      <c r="J46" s="18"/>
      <c r="K46" s="18">
        <v>47</v>
      </c>
    </row>
    <row r="47" spans="1:11">
      <c r="A47" s="18" t="s">
        <v>852</v>
      </c>
      <c r="B47" s="18" t="s">
        <v>99</v>
      </c>
      <c r="C47" s="18" t="s">
        <v>838</v>
      </c>
      <c r="D47" s="18" t="s">
        <v>800</v>
      </c>
      <c r="E47" s="18" t="s">
        <v>800</v>
      </c>
      <c r="F47" s="18" t="s">
        <v>800</v>
      </c>
      <c r="G47" s="18" t="b">
        <v>0</v>
      </c>
      <c r="H47" s="18" t="s">
        <v>801</v>
      </c>
      <c r="I47" s="18"/>
      <c r="J47" s="18"/>
      <c r="K47" s="18">
        <v>48</v>
      </c>
    </row>
    <row r="48" spans="1:11">
      <c r="A48" s="18" t="s">
        <v>853</v>
      </c>
      <c r="B48" s="18" t="s">
        <v>99</v>
      </c>
      <c r="C48" s="18" t="s">
        <v>838</v>
      </c>
      <c r="D48" s="18" t="s">
        <v>800</v>
      </c>
      <c r="E48" s="18" t="s">
        <v>800</v>
      </c>
      <c r="F48" s="18" t="s">
        <v>800</v>
      </c>
      <c r="G48" s="18" t="b">
        <v>0</v>
      </c>
      <c r="H48" s="18" t="s">
        <v>801</v>
      </c>
      <c r="I48" s="18"/>
      <c r="J48" s="18"/>
      <c r="K48" s="18">
        <v>49</v>
      </c>
    </row>
    <row r="49" spans="1:11">
      <c r="A49" s="18" t="s">
        <v>854</v>
      </c>
      <c r="B49" s="18" t="s">
        <v>99</v>
      </c>
      <c r="C49" s="18" t="s">
        <v>838</v>
      </c>
      <c r="D49" s="18" t="s">
        <v>800</v>
      </c>
      <c r="E49" s="18" t="s">
        <v>800</v>
      </c>
      <c r="F49" s="18" t="s">
        <v>800</v>
      </c>
      <c r="G49" s="18" t="b">
        <v>0</v>
      </c>
      <c r="H49" s="18" t="s">
        <v>801</v>
      </c>
      <c r="I49" s="18"/>
      <c r="J49" s="18"/>
      <c r="K49" s="18">
        <v>50</v>
      </c>
    </row>
    <row r="50" spans="1:11">
      <c r="A50" s="18" t="s">
        <v>855</v>
      </c>
      <c r="B50" s="18" t="s">
        <v>99</v>
      </c>
      <c r="C50" s="18" t="s">
        <v>838</v>
      </c>
      <c r="D50" s="18" t="s">
        <v>800</v>
      </c>
      <c r="E50" s="18" t="s">
        <v>800</v>
      </c>
      <c r="F50" s="18" t="s">
        <v>800</v>
      </c>
      <c r="G50" s="18" t="b">
        <v>0</v>
      </c>
      <c r="H50" s="18" t="s">
        <v>801</v>
      </c>
      <c r="I50" s="18"/>
      <c r="J50" s="18"/>
      <c r="K50" s="18">
        <v>51</v>
      </c>
    </row>
    <row r="51" spans="1:11">
      <c r="A51" s="18" t="s">
        <v>856</v>
      </c>
      <c r="B51" s="18" t="s">
        <v>99</v>
      </c>
      <c r="C51" s="18" t="s">
        <v>838</v>
      </c>
      <c r="D51" s="18" t="s">
        <v>800</v>
      </c>
      <c r="E51" s="18" t="s">
        <v>800</v>
      </c>
      <c r="F51" s="18" t="s">
        <v>800</v>
      </c>
      <c r="G51" s="18" t="b">
        <v>0</v>
      </c>
      <c r="H51" s="18" t="s">
        <v>801</v>
      </c>
      <c r="I51" s="18"/>
      <c r="J51" s="18"/>
      <c r="K51" s="18">
        <v>52</v>
      </c>
    </row>
    <row r="52" spans="1:11">
      <c r="A52" s="18" t="s">
        <v>857</v>
      </c>
      <c r="B52" s="18" t="s">
        <v>99</v>
      </c>
      <c r="C52" s="18" t="s">
        <v>798</v>
      </c>
      <c r="D52" s="18" t="s">
        <v>799</v>
      </c>
      <c r="E52" s="18" t="s">
        <v>800</v>
      </c>
      <c r="F52" s="18" t="s">
        <v>800</v>
      </c>
      <c r="G52" s="18" t="b">
        <v>0</v>
      </c>
      <c r="H52" s="18" t="s">
        <v>801</v>
      </c>
      <c r="I52" s="18"/>
      <c r="J52" s="18"/>
      <c r="K52" s="18">
        <v>53</v>
      </c>
    </row>
    <row r="53" spans="1:11">
      <c r="A53" s="18" t="s">
        <v>858</v>
      </c>
      <c r="B53" s="18" t="s">
        <v>99</v>
      </c>
      <c r="C53" s="18" t="s">
        <v>838</v>
      </c>
      <c r="D53" s="18" t="s">
        <v>800</v>
      </c>
      <c r="E53" s="18" t="s">
        <v>800</v>
      </c>
      <c r="F53" s="18" t="s">
        <v>800</v>
      </c>
      <c r="G53" s="18" t="b">
        <v>0</v>
      </c>
      <c r="H53" s="18" t="s">
        <v>801</v>
      </c>
      <c r="I53" s="18"/>
      <c r="J53" s="18"/>
      <c r="K53" s="18">
        <v>54</v>
      </c>
    </row>
    <row r="54" spans="1:11">
      <c r="A54" s="18" t="s">
        <v>859</v>
      </c>
      <c r="B54" s="18" t="s">
        <v>99</v>
      </c>
      <c r="C54" s="18" t="s">
        <v>838</v>
      </c>
      <c r="D54" s="18" t="s">
        <v>800</v>
      </c>
      <c r="E54" s="18" t="s">
        <v>800</v>
      </c>
      <c r="F54" s="18" t="s">
        <v>800</v>
      </c>
      <c r="G54" s="18" t="b">
        <v>0</v>
      </c>
      <c r="H54" s="18" t="s">
        <v>801</v>
      </c>
      <c r="I54" s="18"/>
      <c r="J54" s="18"/>
      <c r="K54" s="18">
        <v>55</v>
      </c>
    </row>
    <row r="55" spans="1:11">
      <c r="A55" s="18" t="s">
        <v>860</v>
      </c>
      <c r="B55" s="18" t="s">
        <v>99</v>
      </c>
      <c r="C55" s="18" t="s">
        <v>838</v>
      </c>
      <c r="D55" s="18" t="s">
        <v>800</v>
      </c>
      <c r="E55" s="18" t="s">
        <v>800</v>
      </c>
      <c r="F55" s="18" t="s">
        <v>800</v>
      </c>
      <c r="G55" s="18" t="b">
        <v>0</v>
      </c>
      <c r="H55" s="18" t="s">
        <v>801</v>
      </c>
      <c r="I55" s="18"/>
      <c r="J55" s="18"/>
      <c r="K55" s="18">
        <v>56</v>
      </c>
    </row>
    <row r="56" spans="1:11">
      <c r="A56" s="18" t="s">
        <v>861</v>
      </c>
      <c r="B56" s="18" t="s">
        <v>99</v>
      </c>
      <c r="C56" s="18" t="s">
        <v>838</v>
      </c>
      <c r="D56" s="18" t="s">
        <v>800</v>
      </c>
      <c r="E56" s="18" t="s">
        <v>800</v>
      </c>
      <c r="F56" s="18" t="s">
        <v>800</v>
      </c>
      <c r="G56" s="18" t="b">
        <v>0</v>
      </c>
      <c r="H56" s="18" t="s">
        <v>801</v>
      </c>
      <c r="I56" s="18"/>
      <c r="J56" s="18"/>
      <c r="K56" s="18">
        <v>57</v>
      </c>
    </row>
    <row r="57" spans="1:11">
      <c r="A57" s="18" t="s">
        <v>862</v>
      </c>
      <c r="B57" s="18" t="s">
        <v>99</v>
      </c>
      <c r="C57" s="18" t="s">
        <v>838</v>
      </c>
      <c r="D57" s="18" t="s">
        <v>800</v>
      </c>
      <c r="E57" s="18" t="s">
        <v>800</v>
      </c>
      <c r="F57" s="18" t="s">
        <v>800</v>
      </c>
      <c r="G57" s="18" t="b">
        <v>0</v>
      </c>
      <c r="H57" s="18" t="s">
        <v>801</v>
      </c>
      <c r="I57" s="18"/>
      <c r="J57" s="18"/>
      <c r="K57" s="18">
        <v>58</v>
      </c>
    </row>
    <row r="58" spans="1:11">
      <c r="A58" s="18" t="s">
        <v>863</v>
      </c>
      <c r="B58" s="18" t="s">
        <v>99</v>
      </c>
      <c r="C58" s="18" t="s">
        <v>838</v>
      </c>
      <c r="D58" s="18" t="s">
        <v>800</v>
      </c>
      <c r="E58" s="18" t="s">
        <v>800</v>
      </c>
      <c r="F58" s="18" t="s">
        <v>800</v>
      </c>
      <c r="G58" s="18" t="b">
        <v>0</v>
      </c>
      <c r="H58" s="18" t="s">
        <v>801</v>
      </c>
      <c r="I58" s="18"/>
      <c r="J58" s="18"/>
      <c r="K58" s="18">
        <v>59</v>
      </c>
    </row>
    <row r="59" spans="1:11">
      <c r="A59" s="18" t="s">
        <v>864</v>
      </c>
      <c r="B59" s="18" t="s">
        <v>99</v>
      </c>
      <c r="C59" s="18" t="s">
        <v>838</v>
      </c>
      <c r="D59" s="18" t="s">
        <v>800</v>
      </c>
      <c r="E59" s="18" t="s">
        <v>800</v>
      </c>
      <c r="F59" s="18" t="s">
        <v>800</v>
      </c>
      <c r="G59" s="18" t="b">
        <v>0</v>
      </c>
      <c r="H59" s="18" t="s">
        <v>801</v>
      </c>
      <c r="I59" s="18"/>
      <c r="J59" s="18"/>
      <c r="K59" s="18">
        <v>60</v>
      </c>
    </row>
    <row r="60" spans="1:11">
      <c r="A60" s="18" t="s">
        <v>865</v>
      </c>
      <c r="B60" s="18" t="s">
        <v>99</v>
      </c>
      <c r="C60" s="18" t="s">
        <v>838</v>
      </c>
      <c r="D60" s="18" t="s">
        <v>800</v>
      </c>
      <c r="E60" s="18" t="s">
        <v>800</v>
      </c>
      <c r="F60" s="18" t="s">
        <v>800</v>
      </c>
      <c r="G60" s="18" t="b">
        <v>0</v>
      </c>
      <c r="H60" s="18" t="s">
        <v>801</v>
      </c>
      <c r="I60" s="18"/>
      <c r="J60" s="18"/>
      <c r="K60" s="18">
        <v>61</v>
      </c>
    </row>
    <row r="61" spans="1:11">
      <c r="A61" s="18" t="s">
        <v>866</v>
      </c>
      <c r="B61" s="18" t="s">
        <v>99</v>
      </c>
      <c r="C61" s="18" t="s">
        <v>838</v>
      </c>
      <c r="D61" s="18" t="s">
        <v>800</v>
      </c>
      <c r="E61" s="18" t="s">
        <v>800</v>
      </c>
      <c r="F61" s="18" t="s">
        <v>800</v>
      </c>
      <c r="G61" s="18" t="b">
        <v>0</v>
      </c>
      <c r="H61" s="18" t="s">
        <v>801</v>
      </c>
      <c r="I61" s="18"/>
      <c r="J61" s="18"/>
      <c r="K61" s="18">
        <v>62</v>
      </c>
    </row>
    <row r="62" spans="1:11">
      <c r="A62" s="18" t="s">
        <v>867</v>
      </c>
      <c r="B62" s="18" t="s">
        <v>99</v>
      </c>
      <c r="C62" s="18" t="s">
        <v>831</v>
      </c>
      <c r="D62" s="18" t="s">
        <v>832</v>
      </c>
      <c r="E62" s="18" t="s">
        <v>800</v>
      </c>
      <c r="F62" s="18" t="s">
        <v>800</v>
      </c>
      <c r="G62" s="18" t="b">
        <v>0</v>
      </c>
      <c r="H62" s="18" t="s">
        <v>801</v>
      </c>
      <c r="I62" s="18"/>
      <c r="J62" s="18"/>
      <c r="K62" s="18">
        <v>63</v>
      </c>
    </row>
    <row r="63" spans="1:11">
      <c r="A63" s="18" t="s">
        <v>868</v>
      </c>
      <c r="B63" s="18" t="s">
        <v>99</v>
      </c>
      <c r="C63" s="18" t="s">
        <v>838</v>
      </c>
      <c r="D63" s="18" t="s">
        <v>800</v>
      </c>
      <c r="E63" s="18" t="s">
        <v>800</v>
      </c>
      <c r="F63" s="18" t="s">
        <v>800</v>
      </c>
      <c r="G63" s="18" t="b">
        <v>0</v>
      </c>
      <c r="H63" s="18" t="s">
        <v>801</v>
      </c>
      <c r="I63" s="18"/>
      <c r="J63" s="18"/>
      <c r="K63" s="18">
        <v>64</v>
      </c>
    </row>
    <row r="64" spans="1:11">
      <c r="A64" s="18" t="s">
        <v>869</v>
      </c>
      <c r="B64" s="18" t="s">
        <v>99</v>
      </c>
      <c r="C64" s="18" t="s">
        <v>808</v>
      </c>
      <c r="D64" s="20" t="s">
        <v>1696</v>
      </c>
      <c r="E64" s="18" t="s">
        <v>800</v>
      </c>
      <c r="F64" s="18" t="s">
        <v>800</v>
      </c>
      <c r="G64" s="18" t="b">
        <v>0</v>
      </c>
      <c r="H64" s="18" t="s">
        <v>801</v>
      </c>
      <c r="I64" s="18"/>
      <c r="J64" s="18"/>
      <c r="K64" s="18">
        <v>66</v>
      </c>
    </row>
    <row r="65" spans="1:11">
      <c r="A65" s="18" t="s">
        <v>870</v>
      </c>
      <c r="B65" s="18" t="s">
        <v>99</v>
      </c>
      <c r="C65" s="18" t="s">
        <v>871</v>
      </c>
      <c r="D65" s="18" t="s">
        <v>799</v>
      </c>
      <c r="E65" s="18" t="s">
        <v>872</v>
      </c>
      <c r="F65" s="18" t="s">
        <v>800</v>
      </c>
      <c r="G65" s="18" t="b">
        <v>0</v>
      </c>
      <c r="H65" s="18" t="s">
        <v>801</v>
      </c>
      <c r="I65" s="18"/>
      <c r="J65" s="18"/>
      <c r="K65" s="18">
        <v>67</v>
      </c>
    </row>
    <row r="66" spans="1:11">
      <c r="A66" s="18" t="s">
        <v>873</v>
      </c>
      <c r="B66" s="18" t="s">
        <v>99</v>
      </c>
      <c r="C66" s="18" t="s">
        <v>838</v>
      </c>
      <c r="D66" s="18" t="s">
        <v>800</v>
      </c>
      <c r="E66" s="18" t="s">
        <v>800</v>
      </c>
      <c r="F66" s="18" t="s">
        <v>800</v>
      </c>
      <c r="G66" s="18" t="b">
        <v>0</v>
      </c>
      <c r="H66" s="18" t="s">
        <v>801</v>
      </c>
      <c r="I66" s="18"/>
      <c r="J66" s="18"/>
      <c r="K66" s="18">
        <v>68</v>
      </c>
    </row>
    <row r="67" spans="1:11">
      <c r="A67" s="18" t="s">
        <v>874</v>
      </c>
      <c r="B67" s="18" t="s">
        <v>99</v>
      </c>
      <c r="C67" s="18" t="s">
        <v>838</v>
      </c>
      <c r="D67" s="18" t="s">
        <v>800</v>
      </c>
      <c r="E67" s="18" t="s">
        <v>800</v>
      </c>
      <c r="F67" s="18" t="s">
        <v>800</v>
      </c>
      <c r="G67" s="18" t="b">
        <v>0</v>
      </c>
      <c r="H67" s="18" t="s">
        <v>801</v>
      </c>
      <c r="I67" s="18"/>
      <c r="J67" s="18"/>
      <c r="K67" s="18">
        <v>72</v>
      </c>
    </row>
    <row r="68" spans="1:11">
      <c r="A68" s="18" t="s">
        <v>875</v>
      </c>
      <c r="B68" s="18" t="s">
        <v>99</v>
      </c>
      <c r="C68" s="18" t="s">
        <v>838</v>
      </c>
      <c r="D68" s="18" t="s">
        <v>800</v>
      </c>
      <c r="E68" s="18" t="s">
        <v>800</v>
      </c>
      <c r="F68" s="18" t="s">
        <v>800</v>
      </c>
      <c r="G68" s="18" t="b">
        <v>0</v>
      </c>
      <c r="H68" s="18" t="s">
        <v>801</v>
      </c>
      <c r="I68" s="18"/>
      <c r="J68" s="18"/>
      <c r="K68" s="18">
        <v>73</v>
      </c>
    </row>
    <row r="69" spans="1:11">
      <c r="A69" s="18" t="s">
        <v>876</v>
      </c>
      <c r="B69" s="18" t="s">
        <v>99</v>
      </c>
      <c r="C69" s="18" t="s">
        <v>808</v>
      </c>
      <c r="D69" s="20" t="s">
        <v>1696</v>
      </c>
      <c r="E69" s="18" t="s">
        <v>800</v>
      </c>
      <c r="F69" s="18" t="s">
        <v>800</v>
      </c>
      <c r="G69" s="18" t="b">
        <v>0</v>
      </c>
      <c r="H69" s="18" t="s">
        <v>801</v>
      </c>
      <c r="I69" s="18"/>
      <c r="J69" s="18"/>
      <c r="K69" s="18">
        <v>74</v>
      </c>
    </row>
    <row r="70" spans="1:11">
      <c r="A70" s="18" t="s">
        <v>877</v>
      </c>
      <c r="B70" s="18" t="s">
        <v>99</v>
      </c>
      <c r="C70" s="18" t="s">
        <v>838</v>
      </c>
      <c r="D70" s="18" t="s">
        <v>800</v>
      </c>
      <c r="E70" s="18" t="s">
        <v>800</v>
      </c>
      <c r="F70" s="18" t="s">
        <v>800</v>
      </c>
      <c r="G70" s="18" t="b">
        <v>0</v>
      </c>
      <c r="H70" s="18" t="s">
        <v>801</v>
      </c>
      <c r="I70" s="18"/>
      <c r="J70" s="18"/>
      <c r="K70" s="18">
        <v>78</v>
      </c>
    </row>
    <row r="71" spans="1:11">
      <c r="A71" s="18" t="s">
        <v>878</v>
      </c>
      <c r="B71" s="18" t="s">
        <v>99</v>
      </c>
      <c r="C71" s="18" t="s">
        <v>838</v>
      </c>
      <c r="D71" s="18" t="s">
        <v>800</v>
      </c>
      <c r="E71" s="18" t="s">
        <v>800</v>
      </c>
      <c r="F71" s="18" t="s">
        <v>800</v>
      </c>
      <c r="G71" s="18" t="b">
        <v>0</v>
      </c>
      <c r="H71" s="18" t="s">
        <v>801</v>
      </c>
      <c r="I71" s="18"/>
      <c r="J71" s="18"/>
      <c r="K71" s="18">
        <v>79</v>
      </c>
    </row>
    <row r="72" spans="1:11">
      <c r="A72" s="18" t="s">
        <v>879</v>
      </c>
      <c r="B72" s="18" t="s">
        <v>99</v>
      </c>
      <c r="C72" s="18" t="s">
        <v>838</v>
      </c>
      <c r="D72" s="18" t="s">
        <v>800</v>
      </c>
      <c r="E72" s="18" t="s">
        <v>800</v>
      </c>
      <c r="F72" s="18" t="s">
        <v>800</v>
      </c>
      <c r="G72" s="18" t="b">
        <v>0</v>
      </c>
      <c r="H72" s="18" t="s">
        <v>801</v>
      </c>
      <c r="I72" s="18"/>
      <c r="J72" s="18"/>
      <c r="K72" s="18">
        <v>80</v>
      </c>
    </row>
    <row r="73" spans="1:11">
      <c r="A73" s="18" t="s">
        <v>880</v>
      </c>
      <c r="B73" s="18" t="s">
        <v>99</v>
      </c>
      <c r="C73" s="18" t="s">
        <v>838</v>
      </c>
      <c r="D73" s="18" t="s">
        <v>800</v>
      </c>
      <c r="E73" s="18" t="s">
        <v>800</v>
      </c>
      <c r="F73" s="18" t="s">
        <v>800</v>
      </c>
      <c r="G73" s="18" t="b">
        <v>0</v>
      </c>
      <c r="H73" s="18" t="s">
        <v>801</v>
      </c>
      <c r="I73" s="18"/>
      <c r="J73" s="18"/>
      <c r="K73" s="18">
        <v>81</v>
      </c>
    </row>
    <row r="74" spans="1:11">
      <c r="A74" s="18" t="s">
        <v>881</v>
      </c>
      <c r="B74" s="18" t="s">
        <v>99</v>
      </c>
      <c r="C74" s="18" t="s">
        <v>838</v>
      </c>
      <c r="D74" s="18" t="s">
        <v>800</v>
      </c>
      <c r="E74" s="18" t="s">
        <v>800</v>
      </c>
      <c r="F74" s="18" t="s">
        <v>800</v>
      </c>
      <c r="G74" s="18" t="b">
        <v>0</v>
      </c>
      <c r="H74" s="18" t="s">
        <v>801</v>
      </c>
      <c r="I74" s="18"/>
      <c r="J74" s="18"/>
      <c r="K74" s="18">
        <v>82</v>
      </c>
    </row>
    <row r="75" spans="1:11">
      <c r="A75" s="18" t="s">
        <v>882</v>
      </c>
      <c r="B75" s="18" t="s">
        <v>99</v>
      </c>
      <c r="C75" s="18" t="s">
        <v>838</v>
      </c>
      <c r="D75" s="18" t="s">
        <v>800</v>
      </c>
      <c r="E75" s="18" t="s">
        <v>800</v>
      </c>
      <c r="F75" s="18" t="s">
        <v>800</v>
      </c>
      <c r="G75" s="18" t="b">
        <v>0</v>
      </c>
      <c r="H75" s="18" t="s">
        <v>801</v>
      </c>
      <c r="I75" s="18"/>
      <c r="J75" s="18"/>
      <c r="K75" s="18">
        <v>84</v>
      </c>
    </row>
    <row r="76" spans="1:11">
      <c r="A76" s="18" t="s">
        <v>883</v>
      </c>
      <c r="B76" s="18" t="s">
        <v>99</v>
      </c>
      <c r="C76" s="18" t="s">
        <v>808</v>
      </c>
      <c r="D76" s="20" t="s">
        <v>1696</v>
      </c>
      <c r="E76" s="18" t="s">
        <v>800</v>
      </c>
      <c r="F76" s="18" t="s">
        <v>800</v>
      </c>
      <c r="G76" s="18" t="b">
        <v>0</v>
      </c>
      <c r="H76" s="18" t="s">
        <v>801</v>
      </c>
      <c r="I76" s="18"/>
      <c r="J76" s="18"/>
      <c r="K76" s="18">
        <v>85</v>
      </c>
    </row>
    <row r="77" spans="1:11">
      <c r="A77" s="18" t="s">
        <v>884</v>
      </c>
      <c r="B77" s="18" t="s">
        <v>99</v>
      </c>
      <c r="C77" s="18" t="s">
        <v>838</v>
      </c>
      <c r="D77" s="18" t="s">
        <v>800</v>
      </c>
      <c r="E77" s="18" t="s">
        <v>800</v>
      </c>
      <c r="F77" s="18" t="s">
        <v>800</v>
      </c>
      <c r="G77" s="18" t="b">
        <v>0</v>
      </c>
      <c r="H77" s="18" t="s">
        <v>801</v>
      </c>
      <c r="I77" s="18"/>
      <c r="J77" s="18"/>
      <c r="K77" s="18">
        <v>87</v>
      </c>
    </row>
    <row r="78" spans="1:11">
      <c r="A78" s="18" t="s">
        <v>885</v>
      </c>
      <c r="B78" s="18" t="s">
        <v>99</v>
      </c>
      <c r="C78" s="18" t="s">
        <v>838</v>
      </c>
      <c r="D78" s="18" t="s">
        <v>800</v>
      </c>
      <c r="E78" s="18" t="s">
        <v>800</v>
      </c>
      <c r="F78" s="18" t="s">
        <v>800</v>
      </c>
      <c r="G78" s="18" t="b">
        <v>0</v>
      </c>
      <c r="H78" s="18" t="s">
        <v>801</v>
      </c>
      <c r="I78" s="18"/>
      <c r="J78" s="18"/>
      <c r="K78" s="18">
        <v>88</v>
      </c>
    </row>
    <row r="79" spans="1:11">
      <c r="A79" s="18" t="s">
        <v>886</v>
      </c>
      <c r="B79" s="18" t="s">
        <v>99</v>
      </c>
      <c r="C79" s="18" t="s">
        <v>838</v>
      </c>
      <c r="D79" s="18" t="s">
        <v>800</v>
      </c>
      <c r="E79" s="18" t="s">
        <v>800</v>
      </c>
      <c r="F79" s="18" t="s">
        <v>800</v>
      </c>
      <c r="G79" s="18" t="b">
        <v>0</v>
      </c>
      <c r="H79" s="18" t="s">
        <v>801</v>
      </c>
      <c r="I79" s="18"/>
      <c r="J79" s="18"/>
      <c r="K79" s="18">
        <v>90</v>
      </c>
    </row>
    <row r="80" spans="1:11">
      <c r="A80" s="18" t="s">
        <v>887</v>
      </c>
      <c r="B80" s="18" t="s">
        <v>99</v>
      </c>
      <c r="C80" s="18" t="s">
        <v>838</v>
      </c>
      <c r="D80" s="18" t="s">
        <v>800</v>
      </c>
      <c r="E80" s="18" t="s">
        <v>800</v>
      </c>
      <c r="F80" s="18" t="s">
        <v>800</v>
      </c>
      <c r="G80" s="18" t="b">
        <v>0</v>
      </c>
      <c r="H80" s="18" t="s">
        <v>801</v>
      </c>
      <c r="I80" s="18"/>
      <c r="J80" s="18"/>
      <c r="K80" s="18">
        <v>91</v>
      </c>
    </row>
    <row r="81" spans="1:11">
      <c r="A81" s="18" t="s">
        <v>888</v>
      </c>
      <c r="B81" s="18" t="s">
        <v>99</v>
      </c>
      <c r="C81" s="18" t="s">
        <v>838</v>
      </c>
      <c r="D81" s="18" t="s">
        <v>800</v>
      </c>
      <c r="E81" s="18" t="s">
        <v>800</v>
      </c>
      <c r="F81" s="18" t="s">
        <v>800</v>
      </c>
      <c r="G81" s="18" t="b">
        <v>0</v>
      </c>
      <c r="H81" s="18" t="s">
        <v>801</v>
      </c>
      <c r="I81" s="18"/>
      <c r="J81" s="18"/>
      <c r="K81" s="18">
        <v>93</v>
      </c>
    </row>
    <row r="82" spans="1:11">
      <c r="A82" s="18" t="s">
        <v>889</v>
      </c>
      <c r="B82" s="18" t="s">
        <v>99</v>
      </c>
      <c r="C82" s="18" t="s">
        <v>838</v>
      </c>
      <c r="D82" s="18" t="s">
        <v>800</v>
      </c>
      <c r="E82" s="18" t="s">
        <v>800</v>
      </c>
      <c r="F82" s="18" t="s">
        <v>800</v>
      </c>
      <c r="G82" s="18" t="b">
        <v>0</v>
      </c>
      <c r="H82" s="18" t="s">
        <v>801</v>
      </c>
      <c r="I82" s="18"/>
      <c r="J82" s="18"/>
      <c r="K82" s="18">
        <v>94</v>
      </c>
    </row>
    <row r="83" spans="1:11">
      <c r="A83" s="18" t="s">
        <v>890</v>
      </c>
      <c r="B83" s="18" t="s">
        <v>99</v>
      </c>
      <c r="C83" s="18" t="s">
        <v>808</v>
      </c>
      <c r="D83" s="20" t="s">
        <v>1696</v>
      </c>
      <c r="E83" s="18" t="s">
        <v>800</v>
      </c>
      <c r="F83" s="18" t="s">
        <v>800</v>
      </c>
      <c r="G83" s="18" t="b">
        <v>0</v>
      </c>
      <c r="H83" s="18" t="s">
        <v>801</v>
      </c>
      <c r="I83" s="18"/>
      <c r="J83" s="18"/>
      <c r="K83" s="18">
        <v>95</v>
      </c>
    </row>
    <row r="84" spans="1:11">
      <c r="A84" s="18" t="s">
        <v>891</v>
      </c>
      <c r="B84" s="18" t="s">
        <v>99</v>
      </c>
      <c r="C84" s="18" t="s">
        <v>838</v>
      </c>
      <c r="D84" s="18" t="s">
        <v>800</v>
      </c>
      <c r="E84" s="18" t="s">
        <v>800</v>
      </c>
      <c r="F84" s="18" t="s">
        <v>800</v>
      </c>
      <c r="G84" s="18" t="b">
        <v>0</v>
      </c>
      <c r="H84" s="18" t="s">
        <v>801</v>
      </c>
      <c r="I84" s="18"/>
      <c r="J84" s="18"/>
      <c r="K84" s="18">
        <v>97</v>
      </c>
    </row>
    <row r="85" spans="1:11">
      <c r="A85" s="18" t="s">
        <v>892</v>
      </c>
      <c r="B85" s="18" t="s">
        <v>99</v>
      </c>
      <c r="C85" s="18" t="s">
        <v>808</v>
      </c>
      <c r="D85" s="18" t="s">
        <v>809</v>
      </c>
      <c r="E85" s="18" t="s">
        <v>800</v>
      </c>
      <c r="F85" s="18" t="s">
        <v>800</v>
      </c>
      <c r="G85" s="18" t="b">
        <v>1</v>
      </c>
      <c r="H85" s="18" t="s">
        <v>801</v>
      </c>
      <c r="I85" s="18"/>
      <c r="J85" s="18"/>
      <c r="K85" s="18">
        <v>98</v>
      </c>
    </row>
    <row r="86" spans="1:11">
      <c r="A86" s="18" t="s">
        <v>893</v>
      </c>
      <c r="B86" s="18" t="s">
        <v>99</v>
      </c>
      <c r="C86" s="18" t="s">
        <v>894</v>
      </c>
      <c r="D86" s="18" t="s">
        <v>800</v>
      </c>
      <c r="E86" s="18" t="s">
        <v>895</v>
      </c>
      <c r="F86" s="18" t="s">
        <v>800</v>
      </c>
      <c r="G86" s="18" t="b">
        <v>0</v>
      </c>
      <c r="H86" s="18" t="s">
        <v>801</v>
      </c>
      <c r="I86" s="18"/>
      <c r="J86" s="18"/>
      <c r="K86" s="18">
        <v>103</v>
      </c>
    </row>
    <row r="87" spans="1:11">
      <c r="A87" s="18" t="s">
        <v>896</v>
      </c>
      <c r="B87" s="18" t="s">
        <v>99</v>
      </c>
      <c r="C87" s="18" t="s">
        <v>798</v>
      </c>
      <c r="D87" s="18" t="s">
        <v>799</v>
      </c>
      <c r="E87" s="18" t="s">
        <v>800</v>
      </c>
      <c r="F87" s="18" t="s">
        <v>800</v>
      </c>
      <c r="G87" s="18" t="b">
        <v>0</v>
      </c>
      <c r="H87" s="18" t="s">
        <v>801</v>
      </c>
      <c r="I87" s="18"/>
      <c r="J87" s="18"/>
      <c r="K87" s="18">
        <v>106</v>
      </c>
    </row>
    <row r="88" spans="1:11">
      <c r="A88" s="18" t="s">
        <v>897</v>
      </c>
      <c r="B88" s="18" t="s">
        <v>99</v>
      </c>
      <c r="C88" s="18" t="s">
        <v>898</v>
      </c>
      <c r="D88" s="18" t="s">
        <v>800</v>
      </c>
      <c r="E88" s="18" t="s">
        <v>899</v>
      </c>
      <c r="F88" s="18" t="s">
        <v>800</v>
      </c>
      <c r="G88" s="18" t="b">
        <v>0</v>
      </c>
      <c r="H88" s="18" t="s">
        <v>801</v>
      </c>
      <c r="I88" s="18"/>
      <c r="J88" s="18"/>
      <c r="K88" s="18">
        <v>108</v>
      </c>
    </row>
    <row r="89" spans="1:11">
      <c r="A89" s="18" t="s">
        <v>900</v>
      </c>
      <c r="B89" s="18" t="s">
        <v>99</v>
      </c>
      <c r="C89" s="18" t="s">
        <v>898</v>
      </c>
      <c r="D89" s="18" t="s">
        <v>800</v>
      </c>
      <c r="E89" s="18" t="s">
        <v>899</v>
      </c>
      <c r="F89" s="18" t="s">
        <v>800</v>
      </c>
      <c r="G89" s="18" t="b">
        <v>0</v>
      </c>
      <c r="H89" s="18" t="s">
        <v>801</v>
      </c>
      <c r="I89" s="18"/>
      <c r="J89" s="18"/>
      <c r="K89" s="18">
        <v>112</v>
      </c>
    </row>
    <row r="90" spans="1:11">
      <c r="A90" s="18" t="s">
        <v>901</v>
      </c>
      <c r="B90" s="18" t="s">
        <v>99</v>
      </c>
      <c r="C90" s="18" t="s">
        <v>798</v>
      </c>
      <c r="D90" s="18" t="s">
        <v>799</v>
      </c>
      <c r="E90" s="18" t="s">
        <v>800</v>
      </c>
      <c r="F90" s="18" t="s">
        <v>800</v>
      </c>
      <c r="G90" s="18" t="b">
        <v>0</v>
      </c>
      <c r="H90" s="18" t="s">
        <v>801</v>
      </c>
      <c r="I90" s="18"/>
      <c r="J90" s="18"/>
      <c r="K90" s="18">
        <v>113</v>
      </c>
    </row>
    <row r="91" spans="1:11">
      <c r="A91" s="18" t="s">
        <v>902</v>
      </c>
      <c r="B91" s="18" t="s">
        <v>99</v>
      </c>
      <c r="C91" s="18" t="s">
        <v>838</v>
      </c>
      <c r="D91" s="18" t="s">
        <v>800</v>
      </c>
      <c r="E91" s="18" t="s">
        <v>800</v>
      </c>
      <c r="F91" s="18" t="s">
        <v>800</v>
      </c>
      <c r="G91" s="18" t="b">
        <v>0</v>
      </c>
      <c r="H91" s="18" t="s">
        <v>801</v>
      </c>
      <c r="I91" s="18"/>
      <c r="J91" s="18"/>
      <c r="K91" s="18">
        <v>114</v>
      </c>
    </row>
    <row r="92" spans="1:11">
      <c r="A92" s="18" t="s">
        <v>903</v>
      </c>
      <c r="B92" s="18" t="s">
        <v>99</v>
      </c>
      <c r="C92" s="18" t="s">
        <v>838</v>
      </c>
      <c r="D92" s="18" t="s">
        <v>800</v>
      </c>
      <c r="E92" s="18" t="s">
        <v>800</v>
      </c>
      <c r="F92" s="18" t="s">
        <v>800</v>
      </c>
      <c r="G92" s="18" t="b">
        <v>0</v>
      </c>
      <c r="H92" s="18" t="s">
        <v>801</v>
      </c>
      <c r="I92" s="18"/>
      <c r="J92" s="18"/>
      <c r="K92" s="18">
        <v>115</v>
      </c>
    </row>
    <row r="93" spans="1:11">
      <c r="A93" s="18" t="s">
        <v>904</v>
      </c>
      <c r="B93" s="18" t="s">
        <v>99</v>
      </c>
      <c r="C93" s="18" t="s">
        <v>838</v>
      </c>
      <c r="D93" s="18" t="s">
        <v>800</v>
      </c>
      <c r="E93" s="18" t="s">
        <v>800</v>
      </c>
      <c r="F93" s="18" t="s">
        <v>800</v>
      </c>
      <c r="G93" s="18" t="b">
        <v>0</v>
      </c>
      <c r="H93" s="18" t="s">
        <v>801</v>
      </c>
      <c r="I93" s="18"/>
      <c r="J93" s="18"/>
      <c r="K93" s="18">
        <v>116</v>
      </c>
    </row>
    <row r="94" spans="1:11">
      <c r="A94" s="18" t="s">
        <v>905</v>
      </c>
      <c r="B94" s="18" t="s">
        <v>99</v>
      </c>
      <c r="C94" s="18" t="s">
        <v>838</v>
      </c>
      <c r="D94" s="18" t="s">
        <v>800</v>
      </c>
      <c r="E94" s="18" t="s">
        <v>800</v>
      </c>
      <c r="F94" s="18" t="s">
        <v>800</v>
      </c>
      <c r="G94" s="18" t="b">
        <v>0</v>
      </c>
      <c r="H94" s="18" t="s">
        <v>801</v>
      </c>
      <c r="I94" s="18"/>
      <c r="J94" s="18"/>
      <c r="K94" s="18">
        <v>119</v>
      </c>
    </row>
    <row r="95" spans="1:11">
      <c r="A95" s="18" t="s">
        <v>906</v>
      </c>
      <c r="B95" s="18" t="s">
        <v>99</v>
      </c>
      <c r="C95" s="18" t="s">
        <v>898</v>
      </c>
      <c r="D95" s="18" t="s">
        <v>800</v>
      </c>
      <c r="E95" s="18" t="s">
        <v>899</v>
      </c>
      <c r="F95" s="18" t="s">
        <v>800</v>
      </c>
      <c r="G95" s="18" t="b">
        <v>0</v>
      </c>
      <c r="H95" s="18" t="s">
        <v>801</v>
      </c>
      <c r="I95" s="18"/>
      <c r="J95" s="18"/>
      <c r="K95" s="18">
        <v>120</v>
      </c>
    </row>
    <row r="96" spans="1:11">
      <c r="A96" s="18" t="s">
        <v>907</v>
      </c>
      <c r="B96" s="18" t="s">
        <v>99</v>
      </c>
      <c r="C96" s="18" t="s">
        <v>808</v>
      </c>
      <c r="D96" s="18" t="s">
        <v>809</v>
      </c>
      <c r="E96" s="18" t="s">
        <v>800</v>
      </c>
      <c r="F96" s="18" t="s">
        <v>800</v>
      </c>
      <c r="G96" s="18" t="b">
        <v>1</v>
      </c>
      <c r="H96" s="18" t="s">
        <v>801</v>
      </c>
      <c r="I96" s="18"/>
      <c r="J96" s="18"/>
      <c r="K96" s="18">
        <v>122</v>
      </c>
    </row>
    <row r="97" spans="1:11">
      <c r="A97" s="18" t="s">
        <v>908</v>
      </c>
      <c r="B97" s="18" t="s">
        <v>99</v>
      </c>
      <c r="C97" s="20" t="s">
        <v>1694</v>
      </c>
      <c r="D97" s="20" t="s">
        <v>1696</v>
      </c>
      <c r="E97" s="18" t="s">
        <v>840</v>
      </c>
      <c r="F97" s="18" t="s">
        <v>800</v>
      </c>
      <c r="G97" s="18" t="b">
        <v>0</v>
      </c>
      <c r="H97" s="18" t="s">
        <v>801</v>
      </c>
      <c r="I97" s="18"/>
      <c r="J97" s="18"/>
      <c r="K97" s="18">
        <v>123</v>
      </c>
    </row>
    <row r="98" spans="1:11">
      <c r="A98" s="18" t="s">
        <v>909</v>
      </c>
      <c r="B98" s="18" t="s">
        <v>99</v>
      </c>
      <c r="C98" s="18" t="s">
        <v>898</v>
      </c>
      <c r="D98" s="18" t="s">
        <v>800</v>
      </c>
      <c r="E98" s="18" t="s">
        <v>899</v>
      </c>
      <c r="F98" s="18" t="s">
        <v>800</v>
      </c>
      <c r="G98" s="18" t="b">
        <v>0</v>
      </c>
      <c r="H98" s="18" t="s">
        <v>801</v>
      </c>
      <c r="I98" s="18"/>
      <c r="J98" s="18"/>
      <c r="K98" s="18">
        <v>125</v>
      </c>
    </row>
    <row r="99" spans="1:11">
      <c r="A99" s="18" t="s">
        <v>910</v>
      </c>
      <c r="B99" s="18" t="s">
        <v>99</v>
      </c>
      <c r="C99" s="18" t="s">
        <v>808</v>
      </c>
      <c r="D99" s="20" t="s">
        <v>1696</v>
      </c>
      <c r="E99" s="18" t="s">
        <v>800</v>
      </c>
      <c r="F99" s="18" t="s">
        <v>800</v>
      </c>
      <c r="G99" s="18" t="b">
        <v>0</v>
      </c>
      <c r="H99" s="18" t="s">
        <v>801</v>
      </c>
      <c r="I99" s="18"/>
      <c r="J99" s="18"/>
      <c r="K99" s="18">
        <v>127</v>
      </c>
    </row>
    <row r="100" spans="1:11">
      <c r="A100" s="18" t="s">
        <v>911</v>
      </c>
      <c r="B100" s="18" t="s">
        <v>99</v>
      </c>
      <c r="C100" s="18" t="s">
        <v>798</v>
      </c>
      <c r="D100" s="18" t="s">
        <v>799</v>
      </c>
      <c r="E100" s="18" t="s">
        <v>800</v>
      </c>
      <c r="F100" s="18" t="s">
        <v>800</v>
      </c>
      <c r="G100" s="18" t="b">
        <v>0</v>
      </c>
      <c r="H100" s="18" t="s">
        <v>801</v>
      </c>
      <c r="I100" s="18"/>
      <c r="J100" s="18"/>
      <c r="K100" s="18">
        <v>131</v>
      </c>
    </row>
    <row r="101" spans="1:11">
      <c r="A101" s="18" t="s">
        <v>912</v>
      </c>
      <c r="B101" s="18" t="s">
        <v>99</v>
      </c>
      <c r="C101" s="18" t="s">
        <v>838</v>
      </c>
      <c r="D101" s="18" t="s">
        <v>800</v>
      </c>
      <c r="E101" s="18" t="s">
        <v>800</v>
      </c>
      <c r="F101" s="18" t="s">
        <v>800</v>
      </c>
      <c r="G101" s="18" t="b">
        <v>0</v>
      </c>
      <c r="H101" s="18" t="s">
        <v>801</v>
      </c>
      <c r="I101" s="18"/>
      <c r="J101" s="18"/>
      <c r="K101" s="18">
        <v>134</v>
      </c>
    </row>
    <row r="102" spans="1:11">
      <c r="A102" s="18" t="s">
        <v>913</v>
      </c>
      <c r="B102" s="18" t="s">
        <v>99</v>
      </c>
      <c r="C102" s="18" t="s">
        <v>898</v>
      </c>
      <c r="D102" s="18" t="s">
        <v>800</v>
      </c>
      <c r="E102" s="18" t="s">
        <v>899</v>
      </c>
      <c r="F102" s="18" t="s">
        <v>800</v>
      </c>
      <c r="G102" s="18" t="b">
        <v>0</v>
      </c>
      <c r="H102" s="18" t="s">
        <v>801</v>
      </c>
      <c r="I102" s="18"/>
      <c r="J102" s="18"/>
      <c r="K102" s="18">
        <v>135</v>
      </c>
    </row>
    <row r="103" spans="1:11">
      <c r="A103" s="18" t="s">
        <v>914</v>
      </c>
      <c r="B103" s="18" t="s">
        <v>99</v>
      </c>
      <c r="C103" s="18" t="s">
        <v>838</v>
      </c>
      <c r="D103" s="18" t="s">
        <v>800</v>
      </c>
      <c r="E103" s="18" t="s">
        <v>800</v>
      </c>
      <c r="F103" s="18" t="s">
        <v>800</v>
      </c>
      <c r="G103" s="18" t="b">
        <v>0</v>
      </c>
      <c r="H103" s="18" t="s">
        <v>801</v>
      </c>
      <c r="I103" s="18"/>
      <c r="J103" s="18"/>
      <c r="K103" s="18">
        <v>137</v>
      </c>
    </row>
    <row r="104" spans="1:11">
      <c r="A104" s="18" t="s">
        <v>915</v>
      </c>
      <c r="B104" s="18" t="s">
        <v>99</v>
      </c>
      <c r="C104" s="18" t="s">
        <v>838</v>
      </c>
      <c r="D104" s="18" t="s">
        <v>800</v>
      </c>
      <c r="E104" s="18" t="s">
        <v>800</v>
      </c>
      <c r="F104" s="18" t="s">
        <v>800</v>
      </c>
      <c r="G104" s="18" t="b">
        <v>0</v>
      </c>
      <c r="H104" s="18" t="s">
        <v>801</v>
      </c>
      <c r="I104" s="18"/>
      <c r="J104" s="18"/>
      <c r="K104" s="18">
        <v>138</v>
      </c>
    </row>
    <row r="105" spans="1:11">
      <c r="A105" s="18" t="s">
        <v>916</v>
      </c>
      <c r="B105" s="18" t="s">
        <v>99</v>
      </c>
      <c r="C105" s="18" t="s">
        <v>808</v>
      </c>
      <c r="D105" s="20" t="s">
        <v>1696</v>
      </c>
      <c r="E105" s="18" t="s">
        <v>800</v>
      </c>
      <c r="F105" s="18" t="s">
        <v>800</v>
      </c>
      <c r="G105" s="18" t="b">
        <v>0</v>
      </c>
      <c r="H105" s="18" t="s">
        <v>801</v>
      </c>
      <c r="I105" s="18"/>
      <c r="J105" s="18"/>
      <c r="K105" s="18">
        <v>139</v>
      </c>
    </row>
    <row r="106" spans="1:11">
      <c r="A106" s="18" t="s">
        <v>917</v>
      </c>
      <c r="B106" s="18" t="s">
        <v>99</v>
      </c>
      <c r="C106" s="18" t="s">
        <v>808</v>
      </c>
      <c r="D106" s="20" t="s">
        <v>1696</v>
      </c>
      <c r="E106" s="18" t="s">
        <v>800</v>
      </c>
      <c r="F106" s="18" t="s">
        <v>800</v>
      </c>
      <c r="G106" s="18" t="b">
        <v>0</v>
      </c>
      <c r="H106" s="18" t="s">
        <v>801</v>
      </c>
      <c r="I106" s="18"/>
      <c r="J106" s="18"/>
      <c r="K106" s="18">
        <v>140</v>
      </c>
    </row>
    <row r="107" spans="1:11">
      <c r="A107" s="18" t="s">
        <v>918</v>
      </c>
      <c r="B107" s="18" t="s">
        <v>99</v>
      </c>
      <c r="C107" s="18" t="s">
        <v>808</v>
      </c>
      <c r="D107" s="20" t="s">
        <v>1696</v>
      </c>
      <c r="E107" s="18" t="s">
        <v>800</v>
      </c>
      <c r="F107" s="18" t="s">
        <v>800</v>
      </c>
      <c r="G107" s="18" t="b">
        <v>0</v>
      </c>
      <c r="H107" s="18" t="s">
        <v>801</v>
      </c>
      <c r="I107" s="18"/>
      <c r="J107" s="18"/>
      <c r="K107" s="18">
        <v>141</v>
      </c>
    </row>
    <row r="108" spans="1:11">
      <c r="A108" s="18" t="s">
        <v>919</v>
      </c>
      <c r="B108" s="18" t="s">
        <v>99</v>
      </c>
      <c r="C108" s="18" t="s">
        <v>808</v>
      </c>
      <c r="D108" s="20" t="s">
        <v>1696</v>
      </c>
      <c r="E108" s="18" t="s">
        <v>800</v>
      </c>
      <c r="F108" s="18" t="s">
        <v>800</v>
      </c>
      <c r="G108" s="18" t="b">
        <v>0</v>
      </c>
      <c r="H108" s="18" t="s">
        <v>801</v>
      </c>
      <c r="I108" s="18"/>
      <c r="J108" s="18"/>
      <c r="K108" s="18">
        <v>142</v>
      </c>
    </row>
    <row r="109" spans="1:11">
      <c r="A109" s="18" t="s">
        <v>920</v>
      </c>
      <c r="B109" s="18" t="s">
        <v>99</v>
      </c>
      <c r="C109" s="18" t="s">
        <v>838</v>
      </c>
      <c r="D109" s="18" t="s">
        <v>800</v>
      </c>
      <c r="E109" s="18" t="s">
        <v>800</v>
      </c>
      <c r="F109" s="18" t="s">
        <v>800</v>
      </c>
      <c r="G109" s="18" t="b">
        <v>0</v>
      </c>
      <c r="H109" s="18" t="s">
        <v>801</v>
      </c>
      <c r="I109" s="18"/>
      <c r="J109" s="18"/>
      <c r="K109" s="18">
        <v>143</v>
      </c>
    </row>
    <row r="110" spans="1:11">
      <c r="A110" s="18" t="s">
        <v>921</v>
      </c>
      <c r="B110" s="18" t="s">
        <v>99</v>
      </c>
      <c r="C110" s="18" t="s">
        <v>838</v>
      </c>
      <c r="D110" s="18" t="s">
        <v>800</v>
      </c>
      <c r="E110" s="18" t="s">
        <v>800</v>
      </c>
      <c r="F110" s="18" t="s">
        <v>800</v>
      </c>
      <c r="G110" s="18" t="b">
        <v>0</v>
      </c>
      <c r="H110" s="18" t="s">
        <v>801</v>
      </c>
      <c r="I110" s="18"/>
      <c r="J110" s="18"/>
      <c r="K110" s="18">
        <v>144</v>
      </c>
    </row>
    <row r="111" spans="1:11">
      <c r="A111" s="18" t="s">
        <v>922</v>
      </c>
      <c r="B111" s="18" t="s">
        <v>99</v>
      </c>
      <c r="C111" s="18" t="s">
        <v>838</v>
      </c>
      <c r="D111" s="18" t="s">
        <v>800</v>
      </c>
      <c r="E111" s="18" t="s">
        <v>800</v>
      </c>
      <c r="F111" s="18" t="s">
        <v>800</v>
      </c>
      <c r="G111" s="18" t="b">
        <v>0</v>
      </c>
      <c r="H111" s="18" t="s">
        <v>801</v>
      </c>
      <c r="I111" s="18"/>
      <c r="J111" s="18"/>
      <c r="K111" s="18">
        <v>145</v>
      </c>
    </row>
    <row r="112" spans="1:11">
      <c r="A112" s="18" t="s">
        <v>923</v>
      </c>
      <c r="B112" s="18" t="s">
        <v>99</v>
      </c>
      <c r="C112" s="18" t="s">
        <v>838</v>
      </c>
      <c r="D112" s="18" t="s">
        <v>800</v>
      </c>
      <c r="E112" s="18" t="s">
        <v>800</v>
      </c>
      <c r="F112" s="18" t="s">
        <v>800</v>
      </c>
      <c r="G112" s="18" t="b">
        <v>0</v>
      </c>
      <c r="H112" s="18" t="s">
        <v>801</v>
      </c>
      <c r="I112" s="18"/>
      <c r="J112" s="18"/>
      <c r="K112" s="18">
        <v>146</v>
      </c>
    </row>
    <row r="113" spans="1:11">
      <c r="A113" s="18" t="s">
        <v>924</v>
      </c>
      <c r="B113" s="18" t="s">
        <v>99</v>
      </c>
      <c r="C113" s="18" t="s">
        <v>838</v>
      </c>
      <c r="D113" s="18" t="s">
        <v>800</v>
      </c>
      <c r="E113" s="18" t="s">
        <v>800</v>
      </c>
      <c r="F113" s="18" t="s">
        <v>800</v>
      </c>
      <c r="G113" s="18" t="b">
        <v>0</v>
      </c>
      <c r="H113" s="18" t="s">
        <v>801</v>
      </c>
      <c r="I113" s="18"/>
      <c r="J113" s="18"/>
      <c r="K113" s="18">
        <v>147</v>
      </c>
    </row>
    <row r="114" spans="1:11">
      <c r="A114" s="18" t="s">
        <v>925</v>
      </c>
      <c r="B114" s="18" t="s">
        <v>99</v>
      </c>
      <c r="C114" s="18" t="s">
        <v>838</v>
      </c>
      <c r="D114" s="18" t="s">
        <v>800</v>
      </c>
      <c r="E114" s="18" t="s">
        <v>800</v>
      </c>
      <c r="F114" s="18" t="s">
        <v>800</v>
      </c>
      <c r="G114" s="18" t="b">
        <v>0</v>
      </c>
      <c r="H114" s="18" t="s">
        <v>801</v>
      </c>
      <c r="I114" s="18"/>
      <c r="J114" s="18"/>
      <c r="K114" s="18">
        <v>148</v>
      </c>
    </row>
    <row r="115" spans="1:11">
      <c r="A115" s="18" t="s">
        <v>926</v>
      </c>
      <c r="B115" s="18" t="s">
        <v>99</v>
      </c>
      <c r="C115" s="18" t="s">
        <v>838</v>
      </c>
      <c r="D115" s="18" t="s">
        <v>800</v>
      </c>
      <c r="E115" s="18" t="s">
        <v>800</v>
      </c>
      <c r="F115" s="18" t="s">
        <v>800</v>
      </c>
      <c r="G115" s="18" t="b">
        <v>0</v>
      </c>
      <c r="H115" s="18" t="s">
        <v>801</v>
      </c>
      <c r="I115" s="18"/>
      <c r="J115" s="18"/>
      <c r="K115" s="18">
        <v>149</v>
      </c>
    </row>
    <row r="116" spans="1:11">
      <c r="A116" s="18" t="s">
        <v>927</v>
      </c>
      <c r="B116" s="18" t="s">
        <v>99</v>
      </c>
      <c r="C116" s="18" t="s">
        <v>838</v>
      </c>
      <c r="D116" s="18" t="s">
        <v>800</v>
      </c>
      <c r="E116" s="18" t="s">
        <v>800</v>
      </c>
      <c r="F116" s="18" t="s">
        <v>800</v>
      </c>
      <c r="G116" s="18" t="b">
        <v>0</v>
      </c>
      <c r="H116" s="18" t="s">
        <v>801</v>
      </c>
      <c r="I116" s="18"/>
      <c r="J116" s="18"/>
      <c r="K116" s="18">
        <v>150</v>
      </c>
    </row>
    <row r="117" spans="1:11">
      <c r="A117" s="18" t="s">
        <v>928</v>
      </c>
      <c r="B117" s="18" t="s">
        <v>99</v>
      </c>
      <c r="C117" s="18" t="s">
        <v>838</v>
      </c>
      <c r="D117" s="18" t="s">
        <v>800</v>
      </c>
      <c r="E117" s="18" t="s">
        <v>800</v>
      </c>
      <c r="F117" s="18" t="s">
        <v>800</v>
      </c>
      <c r="G117" s="18" t="b">
        <v>0</v>
      </c>
      <c r="H117" s="18" t="s">
        <v>801</v>
      </c>
      <c r="I117" s="18"/>
      <c r="J117" s="18"/>
      <c r="K117" s="18">
        <v>151</v>
      </c>
    </row>
    <row r="118" spans="1:11">
      <c r="A118" s="18" t="s">
        <v>929</v>
      </c>
      <c r="B118" s="18" t="s">
        <v>99</v>
      </c>
      <c r="C118" s="18" t="s">
        <v>838</v>
      </c>
      <c r="D118" s="18" t="s">
        <v>800</v>
      </c>
      <c r="E118" s="18" t="s">
        <v>800</v>
      </c>
      <c r="F118" s="18" t="s">
        <v>800</v>
      </c>
      <c r="G118" s="18" t="b">
        <v>0</v>
      </c>
      <c r="H118" s="18" t="s">
        <v>801</v>
      </c>
      <c r="I118" s="18"/>
      <c r="J118" s="18"/>
      <c r="K118" s="18">
        <v>152</v>
      </c>
    </row>
    <row r="119" spans="1:11">
      <c r="A119" s="18" t="s">
        <v>930</v>
      </c>
      <c r="B119" s="18" t="s">
        <v>99</v>
      </c>
      <c r="C119" s="18" t="s">
        <v>838</v>
      </c>
      <c r="D119" s="18" t="s">
        <v>800</v>
      </c>
      <c r="E119" s="18" t="s">
        <v>800</v>
      </c>
      <c r="F119" s="18" t="s">
        <v>800</v>
      </c>
      <c r="G119" s="18" t="b">
        <v>0</v>
      </c>
      <c r="H119" s="18" t="s">
        <v>801</v>
      </c>
      <c r="I119" s="18"/>
      <c r="J119" s="18"/>
      <c r="K119" s="18">
        <v>153</v>
      </c>
    </row>
    <row r="120" spans="1:11">
      <c r="A120" s="18" t="s">
        <v>931</v>
      </c>
      <c r="B120" s="18" t="s">
        <v>99</v>
      </c>
      <c r="C120" s="18" t="s">
        <v>838</v>
      </c>
      <c r="D120" s="18" t="s">
        <v>800</v>
      </c>
      <c r="E120" s="18" t="s">
        <v>800</v>
      </c>
      <c r="F120" s="18" t="s">
        <v>800</v>
      </c>
      <c r="G120" s="18" t="b">
        <v>0</v>
      </c>
      <c r="H120" s="18" t="s">
        <v>801</v>
      </c>
      <c r="I120" s="18"/>
      <c r="J120" s="18"/>
      <c r="K120" s="18">
        <v>154</v>
      </c>
    </row>
    <row r="121" spans="1:11">
      <c r="A121" s="18" t="s">
        <v>932</v>
      </c>
      <c r="B121" s="18" t="s">
        <v>99</v>
      </c>
      <c r="C121" s="18" t="s">
        <v>838</v>
      </c>
      <c r="D121" s="18" t="s">
        <v>800</v>
      </c>
      <c r="E121" s="18" t="s">
        <v>800</v>
      </c>
      <c r="F121" s="18" t="s">
        <v>800</v>
      </c>
      <c r="G121" s="18" t="b">
        <v>0</v>
      </c>
      <c r="H121" s="18" t="s">
        <v>801</v>
      </c>
      <c r="I121" s="18"/>
      <c r="J121" s="18"/>
      <c r="K121" s="18">
        <v>155</v>
      </c>
    </row>
    <row r="122" spans="1:11">
      <c r="A122" s="18" t="s">
        <v>933</v>
      </c>
      <c r="B122" s="18" t="s">
        <v>99</v>
      </c>
      <c r="C122" s="18" t="s">
        <v>838</v>
      </c>
      <c r="D122" s="18" t="s">
        <v>800</v>
      </c>
      <c r="E122" s="18" t="s">
        <v>800</v>
      </c>
      <c r="F122" s="18" t="s">
        <v>800</v>
      </c>
      <c r="G122" s="18" t="b">
        <v>0</v>
      </c>
      <c r="H122" s="18" t="s">
        <v>801</v>
      </c>
      <c r="I122" s="18"/>
      <c r="J122" s="18"/>
      <c r="K122" s="18">
        <v>156</v>
      </c>
    </row>
    <row r="123" spans="1:11">
      <c r="A123" s="18" t="s">
        <v>934</v>
      </c>
      <c r="B123" s="18" t="s">
        <v>99</v>
      </c>
      <c r="C123" s="18" t="s">
        <v>838</v>
      </c>
      <c r="D123" s="18" t="s">
        <v>800</v>
      </c>
      <c r="E123" s="18" t="s">
        <v>800</v>
      </c>
      <c r="F123" s="18" t="s">
        <v>800</v>
      </c>
      <c r="G123" s="18" t="b">
        <v>0</v>
      </c>
      <c r="H123" s="18" t="s">
        <v>801</v>
      </c>
      <c r="I123" s="18"/>
      <c r="J123" s="18"/>
      <c r="K123" s="18">
        <v>157</v>
      </c>
    </row>
    <row r="124" spans="1:11">
      <c r="A124" s="18" t="s">
        <v>935</v>
      </c>
      <c r="B124" s="18" t="s">
        <v>99</v>
      </c>
      <c r="C124" s="18" t="s">
        <v>838</v>
      </c>
      <c r="D124" s="18" t="s">
        <v>800</v>
      </c>
      <c r="E124" s="18" t="s">
        <v>800</v>
      </c>
      <c r="F124" s="18" t="s">
        <v>800</v>
      </c>
      <c r="G124" s="18" t="b">
        <v>0</v>
      </c>
      <c r="H124" s="18" t="s">
        <v>801</v>
      </c>
      <c r="I124" s="18"/>
      <c r="J124" s="18"/>
      <c r="K124" s="18">
        <v>158</v>
      </c>
    </row>
    <row r="125" spans="1:11">
      <c r="A125" s="18" t="s">
        <v>936</v>
      </c>
      <c r="B125" s="18" t="s">
        <v>99</v>
      </c>
      <c r="C125" s="18" t="s">
        <v>838</v>
      </c>
      <c r="D125" s="18" t="s">
        <v>800</v>
      </c>
      <c r="E125" s="18" t="s">
        <v>800</v>
      </c>
      <c r="F125" s="18" t="s">
        <v>800</v>
      </c>
      <c r="G125" s="18" t="b">
        <v>0</v>
      </c>
      <c r="H125" s="18" t="s">
        <v>801</v>
      </c>
      <c r="I125" s="18"/>
      <c r="J125" s="18"/>
      <c r="K125" s="18">
        <v>159</v>
      </c>
    </row>
    <row r="126" spans="1:11">
      <c r="A126" s="18" t="s">
        <v>937</v>
      </c>
      <c r="B126" s="18" t="s">
        <v>99</v>
      </c>
      <c r="C126" s="18" t="s">
        <v>838</v>
      </c>
      <c r="D126" s="18" t="s">
        <v>800</v>
      </c>
      <c r="E126" s="18" t="s">
        <v>800</v>
      </c>
      <c r="F126" s="18" t="s">
        <v>800</v>
      </c>
      <c r="G126" s="18" t="b">
        <v>0</v>
      </c>
      <c r="H126" s="18" t="s">
        <v>801</v>
      </c>
      <c r="I126" s="18"/>
      <c r="J126" s="18"/>
      <c r="K126" s="18">
        <v>160</v>
      </c>
    </row>
    <row r="127" spans="1:11">
      <c r="A127" s="18" t="s">
        <v>938</v>
      </c>
      <c r="B127" s="18" t="s">
        <v>99</v>
      </c>
      <c r="C127" s="18" t="s">
        <v>838</v>
      </c>
      <c r="D127" s="18" t="s">
        <v>800</v>
      </c>
      <c r="E127" s="18" t="s">
        <v>800</v>
      </c>
      <c r="F127" s="18" t="s">
        <v>800</v>
      </c>
      <c r="G127" s="18" t="b">
        <v>0</v>
      </c>
      <c r="H127" s="18" t="s">
        <v>801</v>
      </c>
      <c r="I127" s="18"/>
      <c r="J127" s="18"/>
      <c r="K127" s="18">
        <v>161</v>
      </c>
    </row>
    <row r="128" spans="1:11">
      <c r="A128" s="18" t="s">
        <v>939</v>
      </c>
      <c r="B128" s="18" t="s">
        <v>99</v>
      </c>
      <c r="C128" s="18" t="s">
        <v>838</v>
      </c>
      <c r="D128" s="18" t="s">
        <v>800</v>
      </c>
      <c r="E128" s="18" t="s">
        <v>800</v>
      </c>
      <c r="F128" s="18" t="s">
        <v>800</v>
      </c>
      <c r="G128" s="18" t="b">
        <v>0</v>
      </c>
      <c r="H128" s="18" t="s">
        <v>801</v>
      </c>
      <c r="I128" s="18"/>
      <c r="J128" s="18"/>
      <c r="K128" s="18">
        <v>162</v>
      </c>
    </row>
    <row r="129" spans="1:11">
      <c r="A129" s="18" t="s">
        <v>940</v>
      </c>
      <c r="B129" s="18" t="s">
        <v>99</v>
      </c>
      <c r="C129" s="18" t="s">
        <v>838</v>
      </c>
      <c r="D129" s="18" t="s">
        <v>800</v>
      </c>
      <c r="E129" s="18" t="s">
        <v>800</v>
      </c>
      <c r="F129" s="18" t="s">
        <v>800</v>
      </c>
      <c r="G129" s="18" t="b">
        <v>0</v>
      </c>
      <c r="H129" s="18" t="s">
        <v>801</v>
      </c>
      <c r="I129" s="18"/>
      <c r="J129" s="18"/>
      <c r="K129" s="18">
        <v>163</v>
      </c>
    </row>
    <row r="130" spans="1:11">
      <c r="A130" s="18" t="s">
        <v>941</v>
      </c>
      <c r="B130" s="18" t="s">
        <v>99</v>
      </c>
      <c r="C130" s="18" t="s">
        <v>808</v>
      </c>
      <c r="D130" s="20" t="s">
        <v>1696</v>
      </c>
      <c r="E130" s="18" t="s">
        <v>800</v>
      </c>
      <c r="F130" s="18" t="s">
        <v>800</v>
      </c>
      <c r="G130" s="18" t="b">
        <v>0</v>
      </c>
      <c r="H130" s="18" t="s">
        <v>801</v>
      </c>
      <c r="I130" s="18"/>
      <c r="J130" s="18"/>
      <c r="K130" s="18">
        <v>164</v>
      </c>
    </row>
    <row r="131" spans="1:11">
      <c r="A131" s="18" t="s">
        <v>942</v>
      </c>
      <c r="B131" s="18" t="s">
        <v>99</v>
      </c>
      <c r="C131" s="18" t="s">
        <v>838</v>
      </c>
      <c r="D131" s="18" t="s">
        <v>800</v>
      </c>
      <c r="E131" s="18" t="s">
        <v>800</v>
      </c>
      <c r="F131" s="18" t="s">
        <v>800</v>
      </c>
      <c r="G131" s="18" t="b">
        <v>0</v>
      </c>
      <c r="H131" s="18" t="s">
        <v>801</v>
      </c>
      <c r="I131" s="18"/>
      <c r="J131" s="18"/>
      <c r="K131" s="18">
        <v>173</v>
      </c>
    </row>
    <row r="132" spans="1:11">
      <c r="A132" s="18" t="s">
        <v>943</v>
      </c>
      <c r="B132" s="18" t="s">
        <v>99</v>
      </c>
      <c r="C132" s="18" t="s">
        <v>838</v>
      </c>
      <c r="D132" s="18" t="s">
        <v>800</v>
      </c>
      <c r="E132" s="18" t="s">
        <v>800</v>
      </c>
      <c r="F132" s="18" t="s">
        <v>800</v>
      </c>
      <c r="G132" s="18" t="b">
        <v>0</v>
      </c>
      <c r="H132" s="18" t="s">
        <v>801</v>
      </c>
      <c r="I132" s="18"/>
      <c r="J132" s="18"/>
      <c r="K132" s="18">
        <v>174</v>
      </c>
    </row>
    <row r="133" spans="1:11">
      <c r="A133" s="18" t="s">
        <v>944</v>
      </c>
      <c r="B133" s="18" t="s">
        <v>99</v>
      </c>
      <c r="C133" s="18" t="s">
        <v>838</v>
      </c>
      <c r="D133" s="18" t="s">
        <v>800</v>
      </c>
      <c r="E133" s="18" t="s">
        <v>800</v>
      </c>
      <c r="F133" s="18" t="s">
        <v>800</v>
      </c>
      <c r="G133" s="18" t="b">
        <v>0</v>
      </c>
      <c r="H133" s="18" t="s">
        <v>801</v>
      </c>
      <c r="I133" s="18"/>
      <c r="J133" s="18"/>
      <c r="K133" s="18">
        <v>175</v>
      </c>
    </row>
    <row r="134" spans="1:11">
      <c r="A134" s="18" t="s">
        <v>945</v>
      </c>
      <c r="B134" s="18" t="s">
        <v>99</v>
      </c>
      <c r="C134" s="18" t="s">
        <v>838</v>
      </c>
      <c r="D134" s="18" t="s">
        <v>800</v>
      </c>
      <c r="E134" s="18" t="s">
        <v>800</v>
      </c>
      <c r="F134" s="18" t="s">
        <v>800</v>
      </c>
      <c r="G134" s="18" t="b">
        <v>0</v>
      </c>
      <c r="H134" s="18" t="s">
        <v>801</v>
      </c>
      <c r="I134" s="18"/>
      <c r="J134" s="18"/>
      <c r="K134" s="18">
        <v>176</v>
      </c>
    </row>
    <row r="135" spans="1:11">
      <c r="A135" s="18" t="s">
        <v>946</v>
      </c>
      <c r="B135" s="18" t="s">
        <v>99</v>
      </c>
      <c r="C135" s="18" t="s">
        <v>838</v>
      </c>
      <c r="D135" s="18" t="s">
        <v>800</v>
      </c>
      <c r="E135" s="18" t="s">
        <v>800</v>
      </c>
      <c r="F135" s="18" t="s">
        <v>800</v>
      </c>
      <c r="G135" s="18" t="b">
        <v>0</v>
      </c>
      <c r="H135" s="18" t="s">
        <v>801</v>
      </c>
      <c r="I135" s="18"/>
      <c r="J135" s="18"/>
      <c r="K135" s="18">
        <v>177</v>
      </c>
    </row>
    <row r="136" spans="1:11">
      <c r="A136" s="18" t="s">
        <v>947</v>
      </c>
      <c r="B136" s="18" t="s">
        <v>99</v>
      </c>
      <c r="C136" s="18" t="s">
        <v>808</v>
      </c>
      <c r="D136" s="18" t="s">
        <v>948</v>
      </c>
      <c r="E136" s="18" t="s">
        <v>800</v>
      </c>
      <c r="F136" s="18" t="s">
        <v>800</v>
      </c>
      <c r="G136" s="18" t="b">
        <v>1</v>
      </c>
      <c r="H136" s="18" t="s">
        <v>801</v>
      </c>
      <c r="I136" s="18"/>
      <c r="J136" s="18"/>
      <c r="K136" s="18">
        <v>165</v>
      </c>
    </row>
    <row r="137" spans="1:11">
      <c r="A137" s="18" t="s">
        <v>949</v>
      </c>
      <c r="B137" s="18" t="s">
        <v>99</v>
      </c>
      <c r="C137" s="18" t="s">
        <v>808</v>
      </c>
      <c r="D137" s="18" t="s">
        <v>948</v>
      </c>
      <c r="E137" s="18" t="s">
        <v>800</v>
      </c>
      <c r="F137" s="18" t="s">
        <v>800</v>
      </c>
      <c r="G137" s="18" t="b">
        <v>1</v>
      </c>
      <c r="H137" s="18" t="s">
        <v>801</v>
      </c>
      <c r="I137" s="18"/>
      <c r="J137" s="18"/>
      <c r="K137" s="18">
        <v>166</v>
      </c>
    </row>
    <row r="138" spans="1:11">
      <c r="A138" s="18" t="s">
        <v>950</v>
      </c>
      <c r="B138" s="18" t="s">
        <v>99</v>
      </c>
      <c r="C138" s="18" t="s">
        <v>808</v>
      </c>
      <c r="D138" s="18" t="s">
        <v>948</v>
      </c>
      <c r="E138" s="18" t="s">
        <v>800</v>
      </c>
      <c r="F138" s="18" t="s">
        <v>800</v>
      </c>
      <c r="G138" s="18" t="b">
        <v>1</v>
      </c>
      <c r="H138" s="18" t="s">
        <v>801</v>
      </c>
      <c r="I138" s="18"/>
      <c r="J138" s="18"/>
      <c r="K138" s="18">
        <v>167</v>
      </c>
    </row>
    <row r="139" spans="1:11">
      <c r="A139" s="18" t="s">
        <v>951</v>
      </c>
      <c r="B139" s="18" t="s">
        <v>99</v>
      </c>
      <c r="C139" s="18" t="s">
        <v>808</v>
      </c>
      <c r="D139" s="18" t="s">
        <v>948</v>
      </c>
      <c r="E139" s="18" t="s">
        <v>800</v>
      </c>
      <c r="F139" s="18" t="s">
        <v>800</v>
      </c>
      <c r="G139" s="18" t="b">
        <v>1</v>
      </c>
      <c r="H139" s="18" t="s">
        <v>801</v>
      </c>
      <c r="I139" s="18"/>
      <c r="J139" s="18"/>
      <c r="K139" s="18">
        <v>168</v>
      </c>
    </row>
    <row r="140" spans="1:11">
      <c r="A140" s="18" t="s">
        <v>952</v>
      </c>
      <c r="B140" s="18" t="s">
        <v>99</v>
      </c>
      <c r="C140" s="18" t="s">
        <v>808</v>
      </c>
      <c r="D140" s="18" t="s">
        <v>948</v>
      </c>
      <c r="E140" s="18" t="s">
        <v>800</v>
      </c>
      <c r="F140" s="18" t="s">
        <v>800</v>
      </c>
      <c r="G140" s="18" t="b">
        <v>1</v>
      </c>
      <c r="H140" s="18" t="s">
        <v>801</v>
      </c>
      <c r="I140" s="18"/>
      <c r="J140" s="18"/>
      <c r="K140" s="18">
        <v>169</v>
      </c>
    </row>
    <row r="141" spans="1:11">
      <c r="A141" s="18" t="s">
        <v>953</v>
      </c>
      <c r="B141" s="18" t="s">
        <v>99</v>
      </c>
      <c r="C141" s="18" t="s">
        <v>808</v>
      </c>
      <c r="D141" s="18" t="s">
        <v>948</v>
      </c>
      <c r="E141" s="18" t="s">
        <v>800</v>
      </c>
      <c r="F141" s="18" t="s">
        <v>800</v>
      </c>
      <c r="G141" s="18" t="b">
        <v>1</v>
      </c>
      <c r="H141" s="18" t="s">
        <v>801</v>
      </c>
      <c r="I141" s="18"/>
      <c r="J141" s="18"/>
      <c r="K141" s="18">
        <v>170</v>
      </c>
    </row>
    <row r="142" spans="1:11">
      <c r="A142" s="18" t="s">
        <v>954</v>
      </c>
      <c r="B142" s="18" t="s">
        <v>99</v>
      </c>
      <c r="C142" s="18" t="s">
        <v>808</v>
      </c>
      <c r="D142" s="18" t="s">
        <v>948</v>
      </c>
      <c r="E142" s="18" t="s">
        <v>800</v>
      </c>
      <c r="F142" s="18" t="s">
        <v>800</v>
      </c>
      <c r="G142" s="18" t="b">
        <v>1</v>
      </c>
      <c r="H142" s="18" t="s">
        <v>801</v>
      </c>
      <c r="I142" s="18"/>
      <c r="J142" s="18"/>
      <c r="K142" s="18">
        <v>171</v>
      </c>
    </row>
    <row r="143" spans="1:11">
      <c r="A143" s="18" t="s">
        <v>955</v>
      </c>
      <c r="B143" s="18" t="s">
        <v>99</v>
      </c>
      <c r="C143" s="18" t="s">
        <v>808</v>
      </c>
      <c r="D143" s="18" t="s">
        <v>948</v>
      </c>
      <c r="E143" s="18" t="s">
        <v>800</v>
      </c>
      <c r="F143" s="18" t="s">
        <v>800</v>
      </c>
      <c r="G143" s="18" t="b">
        <v>1</v>
      </c>
      <c r="H143" s="18" t="s">
        <v>801</v>
      </c>
      <c r="I143" s="18"/>
      <c r="J143" s="18"/>
      <c r="K143" s="18">
        <v>172</v>
      </c>
    </row>
    <row r="144" spans="1:11">
      <c r="A144" s="24" t="s">
        <v>1315</v>
      </c>
      <c r="B144" s="24" t="s">
        <v>99</v>
      </c>
      <c r="C144" s="24" t="s">
        <v>838</v>
      </c>
      <c r="D144" s="24" t="s">
        <v>800</v>
      </c>
      <c r="E144" s="24" t="s">
        <v>800</v>
      </c>
      <c r="F144" s="24" t="s">
        <v>800</v>
      </c>
      <c r="G144" s="24" t="b">
        <v>0</v>
      </c>
      <c r="H144" s="24" t="s">
        <v>801</v>
      </c>
      <c r="I144" s="18"/>
      <c r="J144" s="18"/>
      <c r="K144" s="24">
        <v>173</v>
      </c>
    </row>
    <row r="145" spans="1:11">
      <c r="A145" s="24" t="s">
        <v>1317</v>
      </c>
      <c r="B145" s="24" t="s">
        <v>99</v>
      </c>
      <c r="C145" s="24" t="s">
        <v>838</v>
      </c>
      <c r="D145" s="24" t="s">
        <v>800</v>
      </c>
      <c r="E145" s="24" t="s">
        <v>800</v>
      </c>
      <c r="F145" s="24" t="s">
        <v>800</v>
      </c>
      <c r="G145" s="24" t="b">
        <v>0</v>
      </c>
      <c r="H145" s="24" t="s">
        <v>801</v>
      </c>
      <c r="I145" s="18"/>
      <c r="J145" s="18"/>
      <c r="K145" s="24">
        <v>174</v>
      </c>
    </row>
    <row r="146" spans="1:11">
      <c r="A146" s="24" t="s">
        <v>1318</v>
      </c>
      <c r="B146" s="24" t="s">
        <v>99</v>
      </c>
      <c r="C146" s="24" t="s">
        <v>838</v>
      </c>
      <c r="D146" s="24" t="s">
        <v>800</v>
      </c>
      <c r="E146" s="24" t="s">
        <v>800</v>
      </c>
      <c r="F146" s="24" t="s">
        <v>800</v>
      </c>
      <c r="G146" s="24" t="b">
        <v>0</v>
      </c>
      <c r="H146" s="24" t="s">
        <v>801</v>
      </c>
      <c r="I146" s="18"/>
      <c r="J146" s="18"/>
      <c r="K146" s="24">
        <v>175</v>
      </c>
    </row>
    <row r="147" spans="1:11">
      <c r="A147" s="24" t="s">
        <v>1320</v>
      </c>
      <c r="B147" s="24" t="s">
        <v>99</v>
      </c>
      <c r="C147" s="24" t="s">
        <v>838</v>
      </c>
      <c r="D147" s="24" t="s">
        <v>800</v>
      </c>
      <c r="E147" s="24" t="s">
        <v>800</v>
      </c>
      <c r="F147" s="24" t="s">
        <v>800</v>
      </c>
      <c r="G147" s="24" t="b">
        <v>0</v>
      </c>
      <c r="H147" s="24" t="s">
        <v>801</v>
      </c>
      <c r="I147" s="18"/>
      <c r="J147" s="18"/>
      <c r="K147" s="24">
        <v>176</v>
      </c>
    </row>
    <row r="148" spans="1:11">
      <c r="A148" s="24" t="s">
        <v>1322</v>
      </c>
      <c r="B148" s="24" t="s">
        <v>99</v>
      </c>
      <c r="C148" s="24" t="s">
        <v>838</v>
      </c>
      <c r="D148" s="24" t="s">
        <v>800</v>
      </c>
      <c r="E148" s="24" t="s">
        <v>800</v>
      </c>
      <c r="F148" s="24" t="s">
        <v>800</v>
      </c>
      <c r="G148" s="24" t="b">
        <v>0</v>
      </c>
      <c r="H148" s="24" t="s">
        <v>801</v>
      </c>
      <c r="I148" s="18"/>
      <c r="J148" s="18"/>
      <c r="K148" s="24">
        <v>177</v>
      </c>
    </row>
    <row r="149" spans="1:11">
      <c r="A149" s="24" t="s">
        <v>1324</v>
      </c>
      <c r="B149" s="24" t="s">
        <v>99</v>
      </c>
      <c r="C149" s="24" t="s">
        <v>838</v>
      </c>
      <c r="D149" s="24" t="s">
        <v>800</v>
      </c>
      <c r="E149" s="24" t="s">
        <v>800</v>
      </c>
      <c r="F149" s="24" t="s">
        <v>800</v>
      </c>
      <c r="G149" s="24" t="b">
        <v>0</v>
      </c>
      <c r="H149" s="24" t="s">
        <v>801</v>
      </c>
      <c r="I149" s="18"/>
      <c r="J149" s="18"/>
      <c r="K149" s="24">
        <v>178</v>
      </c>
    </row>
    <row r="150" spans="1:11">
      <c r="A150" s="24" t="s">
        <v>1325</v>
      </c>
      <c r="B150" s="24" t="s">
        <v>99</v>
      </c>
      <c r="C150" s="24" t="s">
        <v>838</v>
      </c>
      <c r="D150" s="24" t="s">
        <v>800</v>
      </c>
      <c r="E150" s="24" t="s">
        <v>800</v>
      </c>
      <c r="F150" s="24" t="s">
        <v>800</v>
      </c>
      <c r="G150" s="24" t="b">
        <v>0</v>
      </c>
      <c r="H150" s="24" t="s">
        <v>801</v>
      </c>
      <c r="I150" s="18"/>
      <c r="J150" s="18"/>
      <c r="K150" s="24">
        <v>179</v>
      </c>
    </row>
    <row r="151" spans="1:11">
      <c r="A151" s="24" t="s">
        <v>1327</v>
      </c>
      <c r="B151" s="24" t="s">
        <v>99</v>
      </c>
      <c r="C151" s="24" t="s">
        <v>838</v>
      </c>
      <c r="D151" s="24" t="s">
        <v>800</v>
      </c>
      <c r="E151" s="24" t="s">
        <v>800</v>
      </c>
      <c r="F151" s="24" t="s">
        <v>800</v>
      </c>
      <c r="G151" s="24" t="b">
        <v>0</v>
      </c>
      <c r="H151" s="24" t="s">
        <v>801</v>
      </c>
      <c r="I151" s="18"/>
      <c r="J151" s="18"/>
      <c r="K151" s="24">
        <v>180</v>
      </c>
    </row>
    <row r="152" spans="1:11">
      <c r="A152" s="24" t="s">
        <v>1329</v>
      </c>
      <c r="B152" s="24" t="s">
        <v>99</v>
      </c>
      <c r="C152" s="24" t="s">
        <v>838</v>
      </c>
      <c r="D152" s="24" t="s">
        <v>800</v>
      </c>
      <c r="E152" s="24" t="s">
        <v>800</v>
      </c>
      <c r="F152" s="24" t="s">
        <v>800</v>
      </c>
      <c r="G152" s="24" t="b">
        <v>0</v>
      </c>
      <c r="H152" s="24" t="s">
        <v>801</v>
      </c>
      <c r="I152" s="18"/>
      <c r="J152" s="18"/>
      <c r="K152" s="24">
        <v>181</v>
      </c>
    </row>
    <row r="153" spans="1:11">
      <c r="A153" s="24" t="s">
        <v>1330</v>
      </c>
      <c r="B153" s="24" t="s">
        <v>99</v>
      </c>
      <c r="C153" s="24" t="s">
        <v>838</v>
      </c>
      <c r="D153" s="24" t="s">
        <v>800</v>
      </c>
      <c r="E153" s="24" t="s">
        <v>800</v>
      </c>
      <c r="F153" s="24" t="s">
        <v>800</v>
      </c>
      <c r="G153" s="24" t="b">
        <v>0</v>
      </c>
      <c r="H153" s="24" t="s">
        <v>801</v>
      </c>
      <c r="I153" s="18"/>
      <c r="J153" s="18"/>
      <c r="K153" s="24">
        <v>182</v>
      </c>
    </row>
    <row r="154" spans="1:11">
      <c r="A154" s="24" t="s">
        <v>1331</v>
      </c>
      <c r="B154" s="24" t="s">
        <v>99</v>
      </c>
      <c r="C154" s="24" t="s">
        <v>838</v>
      </c>
      <c r="D154" s="24" t="s">
        <v>800</v>
      </c>
      <c r="E154" s="24" t="s">
        <v>800</v>
      </c>
      <c r="F154" s="24" t="s">
        <v>800</v>
      </c>
      <c r="G154" s="24" t="b">
        <v>0</v>
      </c>
      <c r="H154" s="24" t="s">
        <v>801</v>
      </c>
      <c r="I154" s="18"/>
      <c r="J154" s="18"/>
      <c r="K154" s="24">
        <v>183</v>
      </c>
    </row>
    <row r="155" spans="1:11">
      <c r="A155" s="24" t="s">
        <v>1332</v>
      </c>
      <c r="B155" s="24" t="s">
        <v>99</v>
      </c>
      <c r="C155" s="24" t="s">
        <v>808</v>
      </c>
      <c r="D155" s="24" t="s">
        <v>948</v>
      </c>
      <c r="E155" s="24" t="s">
        <v>800</v>
      </c>
      <c r="F155" s="24" t="s">
        <v>800</v>
      </c>
      <c r="G155" s="24" t="b">
        <v>1</v>
      </c>
      <c r="H155" s="24" t="s">
        <v>801</v>
      </c>
      <c r="I155" s="18"/>
      <c r="J155" s="18"/>
      <c r="K155" s="24">
        <v>184</v>
      </c>
    </row>
    <row r="156" spans="1:11">
      <c r="A156" s="24" t="s">
        <v>1333</v>
      </c>
      <c r="B156" s="24" t="s">
        <v>99</v>
      </c>
      <c r="C156" s="24" t="s">
        <v>808</v>
      </c>
      <c r="D156" s="24" t="s">
        <v>948</v>
      </c>
      <c r="E156" s="24" t="s">
        <v>800</v>
      </c>
      <c r="F156" s="24" t="s">
        <v>800</v>
      </c>
      <c r="G156" s="24" t="b">
        <v>1</v>
      </c>
      <c r="H156" s="24" t="s">
        <v>801</v>
      </c>
      <c r="I156" s="18"/>
      <c r="J156" s="18"/>
      <c r="K156" s="24">
        <v>185</v>
      </c>
    </row>
    <row r="157" spans="1:11">
      <c r="A157" s="24" t="s">
        <v>1334</v>
      </c>
      <c r="B157" s="24" t="s">
        <v>99</v>
      </c>
      <c r="C157" s="24" t="s">
        <v>838</v>
      </c>
      <c r="D157" s="24" t="s">
        <v>800</v>
      </c>
      <c r="E157" s="24" t="s">
        <v>800</v>
      </c>
      <c r="F157" s="24" t="s">
        <v>800</v>
      </c>
      <c r="G157" s="24" t="b">
        <v>0</v>
      </c>
      <c r="H157" s="24" t="s">
        <v>801</v>
      </c>
      <c r="I157" s="18"/>
      <c r="J157" s="18"/>
      <c r="K157" s="24">
        <v>186</v>
      </c>
    </row>
    <row r="158" spans="1:11">
      <c r="A158" s="24" t="s">
        <v>1335</v>
      </c>
      <c r="B158" s="24" t="s">
        <v>99</v>
      </c>
      <c r="C158" s="24" t="s">
        <v>838</v>
      </c>
      <c r="D158" s="24" t="s">
        <v>800</v>
      </c>
      <c r="E158" s="24" t="s">
        <v>800</v>
      </c>
      <c r="F158" s="24" t="s">
        <v>800</v>
      </c>
      <c r="G158" s="24" t="b">
        <v>0</v>
      </c>
      <c r="H158" s="24" t="s">
        <v>801</v>
      </c>
      <c r="I158" s="18"/>
      <c r="J158" s="18"/>
      <c r="K158" s="24">
        <v>187</v>
      </c>
    </row>
    <row r="159" spans="1:11">
      <c r="A159" s="24" t="s">
        <v>1337</v>
      </c>
      <c r="B159" s="24" t="s">
        <v>99</v>
      </c>
      <c r="C159" s="24" t="s">
        <v>838</v>
      </c>
      <c r="D159" s="24" t="s">
        <v>800</v>
      </c>
      <c r="E159" s="24" t="s">
        <v>800</v>
      </c>
      <c r="F159" s="24" t="s">
        <v>800</v>
      </c>
      <c r="G159" s="24" t="b">
        <v>0</v>
      </c>
      <c r="H159" s="24" t="s">
        <v>801</v>
      </c>
      <c r="I159" s="18"/>
      <c r="J159" s="18"/>
      <c r="K159" s="24">
        <v>188</v>
      </c>
    </row>
    <row r="160" spans="1:11">
      <c r="A160" s="24" t="s">
        <v>1338</v>
      </c>
      <c r="B160" s="24" t="s">
        <v>99</v>
      </c>
      <c r="C160" s="24" t="s">
        <v>838</v>
      </c>
      <c r="D160" s="24" t="s">
        <v>800</v>
      </c>
      <c r="E160" s="24" t="s">
        <v>800</v>
      </c>
      <c r="F160" s="24" t="s">
        <v>800</v>
      </c>
      <c r="G160" s="24" t="b">
        <v>0</v>
      </c>
      <c r="H160" s="24" t="s">
        <v>801</v>
      </c>
      <c r="I160" s="18"/>
      <c r="J160" s="18"/>
      <c r="K160" s="24">
        <v>189</v>
      </c>
    </row>
    <row r="161" spans="1:11">
      <c r="A161" s="24" t="s">
        <v>1339</v>
      </c>
      <c r="B161" s="24" t="s">
        <v>99</v>
      </c>
      <c r="C161" s="24" t="s">
        <v>838</v>
      </c>
      <c r="D161" s="24" t="s">
        <v>800</v>
      </c>
      <c r="E161" s="24" t="s">
        <v>800</v>
      </c>
      <c r="F161" s="24" t="s">
        <v>800</v>
      </c>
      <c r="G161" s="24" t="b">
        <v>0</v>
      </c>
      <c r="H161" s="24" t="s">
        <v>801</v>
      </c>
      <c r="I161" s="18"/>
      <c r="J161" s="18"/>
      <c r="K161" s="24">
        <v>190</v>
      </c>
    </row>
    <row r="162" spans="1:11">
      <c r="A162" s="24" t="s">
        <v>1340</v>
      </c>
      <c r="B162" s="24" t="s">
        <v>99</v>
      </c>
      <c r="C162" s="24" t="s">
        <v>838</v>
      </c>
      <c r="D162" s="24" t="s">
        <v>800</v>
      </c>
      <c r="E162" s="24" t="s">
        <v>800</v>
      </c>
      <c r="F162" s="24" t="s">
        <v>800</v>
      </c>
      <c r="G162" s="24" t="b">
        <v>0</v>
      </c>
      <c r="H162" s="24" t="s">
        <v>801</v>
      </c>
      <c r="I162" s="18"/>
      <c r="J162" s="18"/>
      <c r="K162" s="24">
        <v>191</v>
      </c>
    </row>
    <row r="163" spans="1:11">
      <c r="A163" s="24" t="s">
        <v>1341</v>
      </c>
      <c r="B163" s="24" t="s">
        <v>99</v>
      </c>
      <c r="C163" s="24" t="s">
        <v>838</v>
      </c>
      <c r="D163" s="24" t="s">
        <v>800</v>
      </c>
      <c r="E163" s="24" t="s">
        <v>800</v>
      </c>
      <c r="F163" s="24" t="s">
        <v>800</v>
      </c>
      <c r="G163" s="24" t="b">
        <v>0</v>
      </c>
      <c r="H163" s="24" t="s">
        <v>801</v>
      </c>
      <c r="I163" s="18"/>
      <c r="J163" s="18"/>
      <c r="K163" s="24">
        <v>192</v>
      </c>
    </row>
    <row r="164" spans="1:11">
      <c r="A164" s="24" t="s">
        <v>1342</v>
      </c>
      <c r="B164" s="24" t="s">
        <v>99</v>
      </c>
      <c r="C164" s="24" t="s">
        <v>838</v>
      </c>
      <c r="D164" s="24" t="s">
        <v>800</v>
      </c>
      <c r="E164" s="24" t="s">
        <v>800</v>
      </c>
      <c r="F164" s="24" t="s">
        <v>800</v>
      </c>
      <c r="G164" s="24" t="b">
        <v>0</v>
      </c>
      <c r="H164" s="24" t="s">
        <v>801</v>
      </c>
      <c r="I164" s="18"/>
      <c r="J164" s="18"/>
      <c r="K164" s="24">
        <v>193</v>
      </c>
    </row>
    <row r="165" spans="1:11">
      <c r="A165" s="24" t="s">
        <v>1343</v>
      </c>
      <c r="B165" s="24" t="s">
        <v>99</v>
      </c>
      <c r="C165" s="24" t="s">
        <v>838</v>
      </c>
      <c r="D165" s="24" t="s">
        <v>800</v>
      </c>
      <c r="E165" s="24" t="s">
        <v>800</v>
      </c>
      <c r="F165" s="24" t="s">
        <v>800</v>
      </c>
      <c r="G165" s="24" t="b">
        <v>0</v>
      </c>
      <c r="H165" s="24" t="s">
        <v>801</v>
      </c>
      <c r="I165" s="18"/>
      <c r="J165" s="18"/>
      <c r="K165" s="24">
        <v>194</v>
      </c>
    </row>
    <row r="166" spans="1:11">
      <c r="A166" s="24" t="s">
        <v>1344</v>
      </c>
      <c r="B166" s="24" t="s">
        <v>99</v>
      </c>
      <c r="C166" s="24" t="s">
        <v>838</v>
      </c>
      <c r="D166" s="24" t="s">
        <v>800</v>
      </c>
      <c r="E166" s="24" t="s">
        <v>800</v>
      </c>
      <c r="F166" s="24" t="s">
        <v>800</v>
      </c>
      <c r="G166" s="24" t="b">
        <v>0</v>
      </c>
      <c r="H166" s="24" t="s">
        <v>801</v>
      </c>
      <c r="I166" s="18"/>
      <c r="J166" s="18"/>
      <c r="K166" s="24">
        <v>196</v>
      </c>
    </row>
    <row r="167" spans="1:11">
      <c r="A167" s="24" t="s">
        <v>1345</v>
      </c>
      <c r="B167" s="24" t="s">
        <v>99</v>
      </c>
      <c r="C167" s="24" t="s">
        <v>838</v>
      </c>
      <c r="D167" s="24" t="s">
        <v>800</v>
      </c>
      <c r="E167" s="24" t="s">
        <v>800</v>
      </c>
      <c r="F167" s="24" t="s">
        <v>800</v>
      </c>
      <c r="G167" s="24" t="b">
        <v>0</v>
      </c>
      <c r="H167" s="24" t="s">
        <v>801</v>
      </c>
      <c r="I167" s="18"/>
      <c r="J167" s="18"/>
      <c r="K167" s="24">
        <v>197</v>
      </c>
    </row>
    <row r="168" spans="1:11">
      <c r="A168" s="24" t="s">
        <v>1348</v>
      </c>
      <c r="B168" s="24" t="s">
        <v>99</v>
      </c>
      <c r="C168" s="24" t="s">
        <v>1686</v>
      </c>
      <c r="D168" s="24" t="s">
        <v>800</v>
      </c>
      <c r="E168" s="24" t="s">
        <v>840</v>
      </c>
      <c r="F168" s="24" t="s">
        <v>800</v>
      </c>
      <c r="G168" s="24" t="b">
        <v>0</v>
      </c>
      <c r="H168" s="24" t="s">
        <v>801</v>
      </c>
      <c r="I168" s="18"/>
      <c r="J168" s="18"/>
      <c r="K168" s="24">
        <v>198</v>
      </c>
    </row>
    <row r="169" spans="1:11">
      <c r="A169" s="24" t="s">
        <v>1349</v>
      </c>
      <c r="B169" s="24" t="s">
        <v>99</v>
      </c>
      <c r="C169" s="24" t="s">
        <v>838</v>
      </c>
      <c r="D169" s="24" t="s">
        <v>800</v>
      </c>
      <c r="E169" s="24" t="s">
        <v>800</v>
      </c>
      <c r="F169" s="24" t="s">
        <v>800</v>
      </c>
      <c r="G169" s="24" t="b">
        <v>0</v>
      </c>
      <c r="H169" s="24" t="s">
        <v>801</v>
      </c>
      <c r="I169" s="18"/>
      <c r="J169" s="18"/>
      <c r="K169" s="24">
        <v>199</v>
      </c>
    </row>
    <row r="170" spans="1:11">
      <c r="A170" s="24" t="s">
        <v>1350</v>
      </c>
      <c r="B170" s="24" t="s">
        <v>99</v>
      </c>
      <c r="C170" s="24" t="s">
        <v>808</v>
      </c>
      <c r="D170" s="24" t="s">
        <v>948</v>
      </c>
      <c r="E170" s="24" t="s">
        <v>800</v>
      </c>
      <c r="F170" s="24" t="s">
        <v>800</v>
      </c>
      <c r="G170" s="24" t="b">
        <v>1</v>
      </c>
      <c r="H170" s="24" t="s">
        <v>801</v>
      </c>
      <c r="I170" s="18"/>
      <c r="J170" s="18"/>
      <c r="K170" s="24">
        <v>200</v>
      </c>
    </row>
    <row r="171" spans="1:11">
      <c r="A171" s="24" t="s">
        <v>1351</v>
      </c>
      <c r="B171" s="24" t="s">
        <v>99</v>
      </c>
      <c r="C171" s="24" t="s">
        <v>838</v>
      </c>
      <c r="D171" s="24" t="s">
        <v>800</v>
      </c>
      <c r="E171" s="24" t="s">
        <v>800</v>
      </c>
      <c r="F171" s="24" t="s">
        <v>800</v>
      </c>
      <c r="G171" s="24" t="b">
        <v>0</v>
      </c>
      <c r="H171" s="24" t="s">
        <v>801</v>
      </c>
      <c r="I171" s="18"/>
      <c r="J171" s="18"/>
      <c r="K171" s="24">
        <v>201</v>
      </c>
    </row>
    <row r="172" spans="1:11">
      <c r="A172" s="24" t="s">
        <v>1352</v>
      </c>
      <c r="B172" s="24" t="s">
        <v>99</v>
      </c>
      <c r="C172" s="24" t="s">
        <v>838</v>
      </c>
      <c r="D172" s="24" t="s">
        <v>800</v>
      </c>
      <c r="E172" s="24" t="s">
        <v>800</v>
      </c>
      <c r="F172" s="24" t="s">
        <v>800</v>
      </c>
      <c r="G172" s="24" t="b">
        <v>0</v>
      </c>
      <c r="H172" s="24" t="s">
        <v>801</v>
      </c>
      <c r="I172" s="18"/>
      <c r="J172" s="18"/>
      <c r="K172" s="24">
        <v>202</v>
      </c>
    </row>
    <row r="173" spans="1:11">
      <c r="A173" s="24" t="s">
        <v>1687</v>
      </c>
      <c r="B173" s="24" t="s">
        <v>99</v>
      </c>
      <c r="C173" s="24" t="s">
        <v>1688</v>
      </c>
      <c r="D173" s="24" t="s">
        <v>948</v>
      </c>
      <c r="E173" s="24" t="s">
        <v>800</v>
      </c>
      <c r="F173" s="24" t="s">
        <v>800</v>
      </c>
      <c r="G173" s="24" t="b">
        <v>1</v>
      </c>
      <c r="H173" s="24" t="s">
        <v>801</v>
      </c>
      <c r="I173" s="18"/>
      <c r="J173" s="18"/>
      <c r="K173" s="24">
        <v>203</v>
      </c>
    </row>
    <row r="174" spans="1:11">
      <c r="A174" s="24" t="s">
        <v>1689</v>
      </c>
      <c r="B174" s="24" t="s">
        <v>99</v>
      </c>
      <c r="C174" s="24" t="s">
        <v>1688</v>
      </c>
      <c r="D174" s="24" t="s">
        <v>948</v>
      </c>
      <c r="E174" s="24" t="s">
        <v>800</v>
      </c>
      <c r="F174" s="24" t="s">
        <v>800</v>
      </c>
      <c r="G174" s="24" t="b">
        <v>1</v>
      </c>
      <c r="H174" s="24" t="s">
        <v>801</v>
      </c>
      <c r="I174" s="18"/>
      <c r="J174" s="18"/>
      <c r="K174" s="24">
        <v>204</v>
      </c>
    </row>
    <row r="175" spans="1:11">
      <c r="A175" s="24" t="s">
        <v>1690</v>
      </c>
      <c r="B175" s="24" t="s">
        <v>99</v>
      </c>
      <c r="C175" s="24" t="s">
        <v>1688</v>
      </c>
      <c r="D175" s="24" t="s">
        <v>948</v>
      </c>
      <c r="E175" s="24" t="s">
        <v>800</v>
      </c>
      <c r="F175" s="24" t="s">
        <v>800</v>
      </c>
      <c r="G175" s="24" t="b">
        <v>1</v>
      </c>
      <c r="H175" s="24" t="s">
        <v>801</v>
      </c>
      <c r="I175" s="18"/>
      <c r="J175" s="18"/>
      <c r="K175" s="24">
        <v>205</v>
      </c>
    </row>
    <row r="176" spans="1:11">
      <c r="A176" s="24" t="s">
        <v>1691</v>
      </c>
      <c r="B176" s="24" t="s">
        <v>99</v>
      </c>
      <c r="C176" s="24" t="s">
        <v>838</v>
      </c>
      <c r="D176" s="24" t="s">
        <v>800</v>
      </c>
      <c r="E176" s="24" t="s">
        <v>800</v>
      </c>
      <c r="F176" s="24" t="s">
        <v>800</v>
      </c>
      <c r="G176" s="24" t="b">
        <v>1</v>
      </c>
      <c r="H176" s="24" t="s">
        <v>801</v>
      </c>
      <c r="I176" s="18"/>
      <c r="J176" s="18"/>
      <c r="K176" s="24">
        <v>206</v>
      </c>
    </row>
    <row r="177" spans="1:11">
      <c r="A177" s="24" t="s">
        <v>1692</v>
      </c>
      <c r="B177" s="24" t="s">
        <v>99</v>
      </c>
      <c r="C177" s="24" t="s">
        <v>838</v>
      </c>
      <c r="D177" s="24" t="s">
        <v>800</v>
      </c>
      <c r="E177" s="24" t="s">
        <v>800</v>
      </c>
      <c r="F177" s="24" t="s">
        <v>800</v>
      </c>
      <c r="G177" s="24" t="b">
        <v>1</v>
      </c>
      <c r="H177" s="24" t="s">
        <v>801</v>
      </c>
      <c r="I177" s="18"/>
      <c r="J177" s="18"/>
      <c r="K177" s="24">
        <v>207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7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0.58203125" customWidth="1"/>
    <col min="10" max="10" width="16.58203125" customWidth="1"/>
    <col min="11" max="11" width="14.58203125" customWidth="1"/>
    <col min="12" max="12" width="10.58203125" customWidth="1"/>
    <col min="13" max="13" width="44.58203125" customWidth="1"/>
    <col min="14" max="14" width="60.58203125" customWidth="1"/>
    <col min="15" max="15" width="12.58203125" customWidth="1"/>
    <col min="16" max="16" width="10.58203125" customWidth="1"/>
    <col min="17" max="17" width="35.58203125" customWidth="1"/>
  </cols>
  <sheetData>
    <row r="1" spans="1:17" ht="28" customHeight="1">
      <c r="A1" s="14" t="s">
        <v>25</v>
      </c>
      <c r="B1" s="14" t="s">
        <v>26</v>
      </c>
      <c r="C1" s="14" t="s">
        <v>29</v>
      </c>
      <c r="D1" s="14" t="s">
        <v>32</v>
      </c>
      <c r="E1" s="14" t="s">
        <v>35</v>
      </c>
      <c r="F1" s="14" t="s">
        <v>38</v>
      </c>
      <c r="G1" s="14" t="s">
        <v>41</v>
      </c>
      <c r="H1" s="14" t="s">
        <v>43</v>
      </c>
      <c r="I1" s="14" t="s">
        <v>45</v>
      </c>
      <c r="J1" s="14" t="s">
        <v>956</v>
      </c>
      <c r="K1" s="14" t="s">
        <v>50</v>
      </c>
      <c r="L1" s="14" t="s">
        <v>740</v>
      </c>
      <c r="M1" s="14" t="s">
        <v>53</v>
      </c>
      <c r="N1" s="14" t="s">
        <v>741</v>
      </c>
      <c r="O1" s="14" t="s">
        <v>742</v>
      </c>
      <c r="P1" s="14" t="s">
        <v>744</v>
      </c>
      <c r="Q1" s="14" t="s">
        <v>746</v>
      </c>
    </row>
    <row r="2" spans="1:17">
      <c r="A2" s="18">
        <v>1</v>
      </c>
      <c r="B2" s="18" t="s">
        <v>28</v>
      </c>
      <c r="C2" s="18" t="s">
        <v>957</v>
      </c>
      <c r="D2" s="18" t="s">
        <v>958</v>
      </c>
      <c r="E2" s="18" t="s">
        <v>92</v>
      </c>
      <c r="F2" s="18" t="s">
        <v>959</v>
      </c>
      <c r="G2" s="12" t="s">
        <v>1226</v>
      </c>
      <c r="H2" s="12">
        <v>11</v>
      </c>
      <c r="I2" s="19" t="s">
        <v>960</v>
      </c>
      <c r="J2" s="18" t="s">
        <v>798</v>
      </c>
      <c r="K2" s="18"/>
      <c r="L2" s="18" t="s">
        <v>961</v>
      </c>
      <c r="M2" s="18" t="s">
        <v>962</v>
      </c>
      <c r="N2" s="19" t="s">
        <v>963</v>
      </c>
      <c r="O2" s="18" t="s">
        <v>797</v>
      </c>
      <c r="P2" s="18" t="s">
        <v>99</v>
      </c>
      <c r="Q2" s="18" t="s">
        <v>962</v>
      </c>
    </row>
    <row r="3" spans="1:17">
      <c r="A3" s="18">
        <v>2</v>
      </c>
      <c r="B3" s="18" t="s">
        <v>28</v>
      </c>
      <c r="C3" s="18" t="s">
        <v>957</v>
      </c>
      <c r="D3" s="18" t="s">
        <v>958</v>
      </c>
      <c r="E3" s="18" t="s">
        <v>92</v>
      </c>
      <c r="F3" s="18" t="s">
        <v>964</v>
      </c>
      <c r="G3" s="18" t="s">
        <v>965</v>
      </c>
      <c r="H3" s="18">
        <v>9</v>
      </c>
      <c r="I3" s="19" t="s">
        <v>966</v>
      </c>
      <c r="J3" s="18" t="s">
        <v>798</v>
      </c>
      <c r="K3" s="18"/>
      <c r="L3" s="18" t="s">
        <v>961</v>
      </c>
      <c r="M3" s="18" t="s">
        <v>962</v>
      </c>
      <c r="N3" s="19" t="s">
        <v>963</v>
      </c>
      <c r="O3" s="18" t="s">
        <v>802</v>
      </c>
      <c r="P3" s="18" t="s">
        <v>99</v>
      </c>
      <c r="Q3" s="18" t="s">
        <v>962</v>
      </c>
    </row>
    <row r="4" spans="1:17">
      <c r="A4" s="18">
        <v>3</v>
      </c>
      <c r="B4" s="18" t="s">
        <v>28</v>
      </c>
      <c r="C4" s="18" t="s">
        <v>957</v>
      </c>
      <c r="D4" s="18" t="s">
        <v>958</v>
      </c>
      <c r="E4" s="18" t="s">
        <v>92</v>
      </c>
      <c r="F4" s="18" t="s">
        <v>964</v>
      </c>
      <c r="G4" s="12" t="s">
        <v>1200</v>
      </c>
      <c r="H4" s="12">
        <v>11</v>
      </c>
      <c r="I4" s="19" t="s">
        <v>967</v>
      </c>
      <c r="J4" s="18"/>
      <c r="K4" s="18"/>
      <c r="L4" s="18" t="s">
        <v>961</v>
      </c>
      <c r="M4" s="18" t="s">
        <v>962</v>
      </c>
      <c r="N4" s="19" t="s">
        <v>963</v>
      </c>
      <c r="O4" s="18" t="s">
        <v>803</v>
      </c>
      <c r="P4" s="18" t="s">
        <v>99</v>
      </c>
      <c r="Q4" s="18" t="s">
        <v>962</v>
      </c>
    </row>
    <row r="5" spans="1:17">
      <c r="A5" s="18">
        <v>4</v>
      </c>
      <c r="B5" s="18" t="s">
        <v>28</v>
      </c>
      <c r="C5" s="18" t="s">
        <v>957</v>
      </c>
      <c r="D5" s="18" t="s">
        <v>958</v>
      </c>
      <c r="E5" s="18" t="s">
        <v>92</v>
      </c>
      <c r="F5" s="18" t="s">
        <v>968</v>
      </c>
      <c r="G5" s="12" t="s">
        <v>1254</v>
      </c>
      <c r="H5" s="12">
        <v>11</v>
      </c>
      <c r="I5" s="19" t="s">
        <v>969</v>
      </c>
      <c r="J5" s="18"/>
      <c r="K5" s="18"/>
      <c r="L5" s="18"/>
      <c r="M5" s="18" t="s">
        <v>962</v>
      </c>
      <c r="N5" s="19" t="s">
        <v>963</v>
      </c>
      <c r="O5" s="18" t="s">
        <v>804</v>
      </c>
      <c r="P5" s="18" t="s">
        <v>99</v>
      </c>
      <c r="Q5" s="18" t="s">
        <v>962</v>
      </c>
    </row>
    <row r="6" spans="1:17">
      <c r="A6" s="18">
        <v>5</v>
      </c>
      <c r="B6" s="18" t="s">
        <v>28</v>
      </c>
      <c r="C6" s="18" t="s">
        <v>957</v>
      </c>
      <c r="D6" s="18" t="s">
        <v>958</v>
      </c>
      <c r="E6" s="18" t="s">
        <v>103</v>
      </c>
      <c r="F6" s="18" t="s">
        <v>959</v>
      </c>
      <c r="G6" s="12" t="s">
        <v>1163</v>
      </c>
      <c r="H6" s="12">
        <v>10</v>
      </c>
      <c r="I6" s="19" t="s">
        <v>970</v>
      </c>
      <c r="J6" s="18"/>
      <c r="K6" s="18"/>
      <c r="L6" s="18" t="s">
        <v>961</v>
      </c>
      <c r="M6" s="18" t="s">
        <v>971</v>
      </c>
      <c r="N6" s="19" t="s">
        <v>963</v>
      </c>
      <c r="O6" s="18" t="s">
        <v>805</v>
      </c>
      <c r="P6" s="18" t="s">
        <v>99</v>
      </c>
      <c r="Q6" s="18" t="s">
        <v>972</v>
      </c>
    </row>
    <row r="7" spans="1:17">
      <c r="A7" s="18">
        <v>6</v>
      </c>
      <c r="B7" s="18" t="s">
        <v>28</v>
      </c>
      <c r="C7" s="18" t="s">
        <v>957</v>
      </c>
      <c r="D7" s="18" t="s">
        <v>958</v>
      </c>
      <c r="E7" s="18" t="s">
        <v>103</v>
      </c>
      <c r="F7" s="18" t="s">
        <v>964</v>
      </c>
      <c r="G7" s="12" t="s">
        <v>1164</v>
      </c>
      <c r="H7" s="12">
        <v>10</v>
      </c>
      <c r="I7" s="19" t="s">
        <v>973</v>
      </c>
      <c r="J7" s="18"/>
      <c r="K7" s="18"/>
      <c r="L7" s="18" t="s">
        <v>961</v>
      </c>
      <c r="M7" s="18" t="s">
        <v>971</v>
      </c>
      <c r="N7" s="19" t="s">
        <v>963</v>
      </c>
      <c r="O7" s="18" t="s">
        <v>806</v>
      </c>
      <c r="P7" s="18" t="s">
        <v>99</v>
      </c>
      <c r="Q7" s="18" t="s">
        <v>972</v>
      </c>
    </row>
    <row r="8" spans="1:17">
      <c r="A8" s="18">
        <v>7</v>
      </c>
      <c r="B8" s="18" t="s">
        <v>28</v>
      </c>
      <c r="C8" s="18" t="s">
        <v>957</v>
      </c>
      <c r="D8" s="18" t="s">
        <v>958</v>
      </c>
      <c r="E8" s="18" t="s">
        <v>103</v>
      </c>
      <c r="F8" s="18" t="s">
        <v>964</v>
      </c>
      <c r="G8" s="12" t="s">
        <v>1270</v>
      </c>
      <c r="H8" s="18">
        <v>11</v>
      </c>
      <c r="I8" s="19" t="s">
        <v>974</v>
      </c>
      <c r="J8" s="18" t="s">
        <v>808</v>
      </c>
      <c r="K8" s="18"/>
      <c r="L8" s="18"/>
      <c r="M8" s="18" t="s">
        <v>971</v>
      </c>
      <c r="N8" s="19" t="s">
        <v>963</v>
      </c>
      <c r="O8" s="18" t="s">
        <v>807</v>
      </c>
      <c r="P8" s="18" t="s">
        <v>99</v>
      </c>
      <c r="Q8" s="18" t="s">
        <v>972</v>
      </c>
    </row>
    <row r="9" spans="1:17">
      <c r="A9" s="18">
        <v>8</v>
      </c>
      <c r="B9" s="18" t="s">
        <v>28</v>
      </c>
      <c r="C9" s="18" t="s">
        <v>957</v>
      </c>
      <c r="D9" s="18" t="s">
        <v>958</v>
      </c>
      <c r="E9" s="18" t="s">
        <v>103</v>
      </c>
      <c r="F9" s="18" t="s">
        <v>968</v>
      </c>
      <c r="G9" s="12" t="s">
        <v>1271</v>
      </c>
      <c r="H9" s="18">
        <v>12</v>
      </c>
      <c r="I9" s="19" t="s">
        <v>975</v>
      </c>
      <c r="J9" s="18"/>
      <c r="K9" s="18"/>
      <c r="L9" s="18"/>
      <c r="M9" s="18" t="s">
        <v>971</v>
      </c>
      <c r="N9" s="19" t="s">
        <v>963</v>
      </c>
      <c r="O9" s="18" t="s">
        <v>810</v>
      </c>
      <c r="P9" s="18" t="s">
        <v>99</v>
      </c>
      <c r="Q9" s="18" t="s">
        <v>972</v>
      </c>
    </row>
    <row r="10" spans="1:17">
      <c r="A10" s="18">
        <v>9</v>
      </c>
      <c r="B10" s="18" t="s">
        <v>28</v>
      </c>
      <c r="C10" s="18" t="s">
        <v>957</v>
      </c>
      <c r="D10" s="18" t="s">
        <v>958</v>
      </c>
      <c r="E10" s="18" t="s">
        <v>110</v>
      </c>
      <c r="F10" s="18" t="s">
        <v>959</v>
      </c>
      <c r="G10" s="12" t="s">
        <v>1165</v>
      </c>
      <c r="H10" s="12">
        <v>11</v>
      </c>
      <c r="I10" s="19" t="s">
        <v>976</v>
      </c>
      <c r="J10" s="18"/>
      <c r="K10" s="18"/>
      <c r="L10" s="18" t="s">
        <v>539</v>
      </c>
      <c r="M10" s="18" t="s">
        <v>977</v>
      </c>
      <c r="N10" s="19" t="s">
        <v>963</v>
      </c>
      <c r="O10" s="18" t="s">
        <v>811</v>
      </c>
      <c r="P10" s="18" t="s">
        <v>99</v>
      </c>
      <c r="Q10" s="18" t="s">
        <v>978</v>
      </c>
    </row>
    <row r="11" spans="1:17">
      <c r="A11" s="18">
        <v>10</v>
      </c>
      <c r="B11" s="18" t="s">
        <v>28</v>
      </c>
      <c r="C11" s="18" t="s">
        <v>957</v>
      </c>
      <c r="D11" s="18" t="s">
        <v>958</v>
      </c>
      <c r="E11" s="18" t="s">
        <v>110</v>
      </c>
      <c r="F11" s="18" t="s">
        <v>964</v>
      </c>
      <c r="G11" s="12" t="s">
        <v>1259</v>
      </c>
      <c r="H11" s="12">
        <v>12</v>
      </c>
      <c r="I11" s="19" t="s">
        <v>979</v>
      </c>
      <c r="J11" s="18"/>
      <c r="K11" s="18"/>
      <c r="L11" s="18" t="s">
        <v>539</v>
      </c>
      <c r="M11" s="18" t="s">
        <v>980</v>
      </c>
      <c r="N11" s="19" t="s">
        <v>963</v>
      </c>
      <c r="O11" s="18" t="s">
        <v>812</v>
      </c>
      <c r="P11" s="18" t="s">
        <v>99</v>
      </c>
      <c r="Q11" s="18" t="s">
        <v>981</v>
      </c>
    </row>
    <row r="12" spans="1:17">
      <c r="A12" s="18">
        <v>11</v>
      </c>
      <c r="B12" s="18" t="s">
        <v>28</v>
      </c>
      <c r="C12" s="18" t="s">
        <v>957</v>
      </c>
      <c r="D12" s="18" t="s">
        <v>958</v>
      </c>
      <c r="E12" s="18" t="s">
        <v>110</v>
      </c>
      <c r="F12" s="18" t="s">
        <v>964</v>
      </c>
      <c r="G12" s="12" t="s">
        <v>1201</v>
      </c>
      <c r="H12" s="12">
        <v>11</v>
      </c>
      <c r="I12" s="19" t="s">
        <v>982</v>
      </c>
      <c r="J12" s="18" t="s">
        <v>808</v>
      </c>
      <c r="K12" s="18"/>
      <c r="L12" s="18" t="s">
        <v>983</v>
      </c>
      <c r="M12" s="18" t="s">
        <v>984</v>
      </c>
      <c r="N12" s="19" t="s">
        <v>963</v>
      </c>
      <c r="O12" s="18" t="s">
        <v>813</v>
      </c>
      <c r="P12" s="18" t="s">
        <v>99</v>
      </c>
      <c r="Q12" s="18" t="s">
        <v>985</v>
      </c>
    </row>
    <row r="13" spans="1:17">
      <c r="A13" s="18">
        <v>12</v>
      </c>
      <c r="B13" s="18" t="s">
        <v>28</v>
      </c>
      <c r="C13" s="18" t="s">
        <v>957</v>
      </c>
      <c r="D13" s="18" t="s">
        <v>958</v>
      </c>
      <c r="E13" s="18" t="s">
        <v>110</v>
      </c>
      <c r="F13" s="18" t="s">
        <v>968</v>
      </c>
      <c r="G13" s="12" t="s">
        <v>1268</v>
      </c>
      <c r="H13" s="12">
        <v>11</v>
      </c>
      <c r="I13" s="19" t="s">
        <v>986</v>
      </c>
      <c r="J13" s="18"/>
      <c r="K13" s="18"/>
      <c r="L13" s="18" t="s">
        <v>983</v>
      </c>
      <c r="M13" s="18" t="s">
        <v>980</v>
      </c>
      <c r="N13" s="19" t="s">
        <v>963</v>
      </c>
      <c r="O13" s="18" t="s">
        <v>814</v>
      </c>
      <c r="P13" s="18" t="s">
        <v>99</v>
      </c>
      <c r="Q13" s="18" t="s">
        <v>981</v>
      </c>
    </row>
    <row r="14" spans="1:17">
      <c r="A14" s="18">
        <v>14</v>
      </c>
      <c r="B14" s="18" t="s">
        <v>28</v>
      </c>
      <c r="C14" s="18" t="s">
        <v>957</v>
      </c>
      <c r="D14" s="18" t="s">
        <v>958</v>
      </c>
      <c r="E14" s="18" t="s">
        <v>120</v>
      </c>
      <c r="F14" s="18" t="s">
        <v>959</v>
      </c>
      <c r="G14" s="18" t="s">
        <v>987</v>
      </c>
      <c r="H14" s="18">
        <v>10</v>
      </c>
      <c r="I14" s="19" t="s">
        <v>988</v>
      </c>
      <c r="J14" s="18"/>
      <c r="K14" s="18"/>
      <c r="L14" s="18" t="s">
        <v>989</v>
      </c>
      <c r="M14" s="18" t="s">
        <v>980</v>
      </c>
      <c r="N14" s="19" t="s">
        <v>963</v>
      </c>
      <c r="O14" s="18" t="s">
        <v>815</v>
      </c>
      <c r="P14" s="18" t="s">
        <v>99</v>
      </c>
      <c r="Q14" s="18" t="s">
        <v>981</v>
      </c>
    </row>
    <row r="15" spans="1:17">
      <c r="A15" s="18">
        <v>15</v>
      </c>
      <c r="B15" s="18" t="s">
        <v>28</v>
      </c>
      <c r="C15" s="18" t="s">
        <v>957</v>
      </c>
      <c r="D15" s="18" t="s">
        <v>958</v>
      </c>
      <c r="E15" s="18" t="s">
        <v>120</v>
      </c>
      <c r="F15" s="18" t="s">
        <v>964</v>
      </c>
      <c r="G15" s="18" t="s">
        <v>990</v>
      </c>
      <c r="H15" s="18">
        <v>11</v>
      </c>
      <c r="I15" s="19" t="s">
        <v>991</v>
      </c>
      <c r="J15" s="18"/>
      <c r="K15" s="18"/>
      <c r="L15" s="18"/>
      <c r="M15" s="18" t="s">
        <v>977</v>
      </c>
      <c r="N15" s="19" t="s">
        <v>963</v>
      </c>
      <c r="O15" s="18" t="s">
        <v>816</v>
      </c>
      <c r="P15" s="18" t="s">
        <v>99</v>
      </c>
      <c r="Q15" s="18" t="s">
        <v>978</v>
      </c>
    </row>
    <row r="16" spans="1:17">
      <c r="A16" s="18">
        <v>16</v>
      </c>
      <c r="B16" s="18" t="s">
        <v>28</v>
      </c>
      <c r="C16" s="18" t="s">
        <v>957</v>
      </c>
      <c r="D16" s="18" t="s">
        <v>958</v>
      </c>
      <c r="E16" s="18" t="s">
        <v>120</v>
      </c>
      <c r="F16" s="18" t="s">
        <v>964</v>
      </c>
      <c r="G16" s="12" t="s">
        <v>1235</v>
      </c>
      <c r="H16" s="12">
        <v>11</v>
      </c>
      <c r="I16" s="19" t="s">
        <v>992</v>
      </c>
      <c r="J16" s="18"/>
      <c r="K16" s="18"/>
      <c r="L16" s="18"/>
      <c r="M16" s="18" t="s">
        <v>984</v>
      </c>
      <c r="N16" s="19" t="s">
        <v>963</v>
      </c>
      <c r="O16" s="18" t="s">
        <v>817</v>
      </c>
      <c r="P16" s="18" t="s">
        <v>99</v>
      </c>
      <c r="Q16" s="18" t="s">
        <v>985</v>
      </c>
    </row>
    <row r="17" spans="1:17">
      <c r="A17" s="18">
        <v>17</v>
      </c>
      <c r="B17" s="18" t="s">
        <v>28</v>
      </c>
      <c r="C17" s="18" t="s">
        <v>957</v>
      </c>
      <c r="D17" s="18" t="s">
        <v>958</v>
      </c>
      <c r="E17" s="18" t="s">
        <v>120</v>
      </c>
      <c r="F17" s="18" t="s">
        <v>968</v>
      </c>
      <c r="G17" s="12" t="s">
        <v>1346</v>
      </c>
      <c r="H17" s="12">
        <v>9</v>
      </c>
      <c r="I17" s="19" t="s">
        <v>1347</v>
      </c>
      <c r="J17" s="18"/>
      <c r="K17" s="18"/>
      <c r="L17" s="18"/>
      <c r="M17" s="18" t="s">
        <v>962</v>
      </c>
      <c r="N17" s="19" t="s">
        <v>993</v>
      </c>
      <c r="O17" s="18" t="s">
        <v>818</v>
      </c>
      <c r="P17" s="18" t="s">
        <v>99</v>
      </c>
      <c r="Q17" s="18" t="s">
        <v>962</v>
      </c>
    </row>
    <row r="18" spans="1:17">
      <c r="A18" s="18">
        <v>22</v>
      </c>
      <c r="B18" s="18" t="s">
        <v>28</v>
      </c>
      <c r="C18" s="18" t="s">
        <v>957</v>
      </c>
      <c r="D18" s="18" t="s">
        <v>958</v>
      </c>
      <c r="E18" s="18" t="s">
        <v>132</v>
      </c>
      <c r="F18" s="18" t="s">
        <v>959</v>
      </c>
      <c r="G18" s="12" t="s">
        <v>1166</v>
      </c>
      <c r="H18" s="12">
        <v>12</v>
      </c>
      <c r="I18" s="19" t="s">
        <v>994</v>
      </c>
      <c r="J18" s="18"/>
      <c r="K18" s="18"/>
      <c r="L18" s="18"/>
      <c r="M18" s="18" t="s">
        <v>995</v>
      </c>
      <c r="N18" s="19" t="s">
        <v>963</v>
      </c>
      <c r="O18" s="18" t="s">
        <v>819</v>
      </c>
      <c r="P18" s="18" t="s">
        <v>99</v>
      </c>
      <c r="Q18" s="18" t="s">
        <v>996</v>
      </c>
    </row>
    <row r="19" spans="1:17">
      <c r="A19" s="18">
        <v>23</v>
      </c>
      <c r="B19" s="18" t="s">
        <v>28</v>
      </c>
      <c r="C19" s="18" t="s">
        <v>957</v>
      </c>
      <c r="D19" s="18" t="s">
        <v>958</v>
      </c>
      <c r="E19" s="18" t="s">
        <v>132</v>
      </c>
      <c r="F19" s="18" t="s">
        <v>964</v>
      </c>
      <c r="G19" s="12" t="s">
        <v>1167</v>
      </c>
      <c r="H19" s="12">
        <v>11</v>
      </c>
      <c r="I19" s="19" t="s">
        <v>997</v>
      </c>
      <c r="J19" s="18"/>
      <c r="K19" s="18"/>
      <c r="L19" s="18"/>
      <c r="M19" s="18" t="s">
        <v>995</v>
      </c>
      <c r="N19" s="19" t="s">
        <v>993</v>
      </c>
      <c r="O19" s="18" t="s">
        <v>820</v>
      </c>
      <c r="P19" s="18" t="s">
        <v>99</v>
      </c>
      <c r="Q19" s="18" t="s">
        <v>996</v>
      </c>
    </row>
    <row r="20" spans="1:17">
      <c r="A20" s="18">
        <v>25</v>
      </c>
      <c r="B20" s="18" t="s">
        <v>28</v>
      </c>
      <c r="C20" s="18" t="s">
        <v>957</v>
      </c>
      <c r="D20" s="18" t="s">
        <v>958</v>
      </c>
      <c r="E20" s="18" t="s">
        <v>132</v>
      </c>
      <c r="F20" s="18" t="s">
        <v>968</v>
      </c>
      <c r="G20" s="12" t="s">
        <v>1168</v>
      </c>
      <c r="H20" s="12">
        <v>12</v>
      </c>
      <c r="I20" s="19" t="s">
        <v>998</v>
      </c>
      <c r="J20" s="18"/>
      <c r="K20" s="18"/>
      <c r="L20" s="18" t="s">
        <v>989</v>
      </c>
      <c r="M20" s="18" t="s">
        <v>995</v>
      </c>
      <c r="N20" s="19" t="s">
        <v>993</v>
      </c>
      <c r="O20" s="18" t="s">
        <v>821</v>
      </c>
      <c r="P20" s="18" t="s">
        <v>99</v>
      </c>
      <c r="Q20" s="18" t="s">
        <v>996</v>
      </c>
    </row>
    <row r="21" spans="1:17">
      <c r="A21" s="18">
        <v>27</v>
      </c>
      <c r="B21" s="18" t="s">
        <v>28</v>
      </c>
      <c r="C21" s="18" t="s">
        <v>957</v>
      </c>
      <c r="D21" s="18" t="s">
        <v>958</v>
      </c>
      <c r="E21" s="18" t="s">
        <v>141</v>
      </c>
      <c r="F21" s="18" t="s">
        <v>959</v>
      </c>
      <c r="G21" s="12" t="s">
        <v>1236</v>
      </c>
      <c r="H21" s="12">
        <v>12</v>
      </c>
      <c r="I21" s="19" t="s">
        <v>999</v>
      </c>
      <c r="J21" s="18"/>
      <c r="K21" s="18"/>
      <c r="L21" s="18" t="s">
        <v>961</v>
      </c>
      <c r="M21" s="18" t="s">
        <v>971</v>
      </c>
      <c r="N21" s="19" t="s">
        <v>963</v>
      </c>
      <c r="O21" s="18" t="s">
        <v>822</v>
      </c>
      <c r="P21" s="18" t="s">
        <v>99</v>
      </c>
      <c r="Q21" s="18" t="s">
        <v>972</v>
      </c>
    </row>
    <row r="22" spans="1:17">
      <c r="A22" s="18">
        <v>28</v>
      </c>
      <c r="B22" s="18" t="s">
        <v>28</v>
      </c>
      <c r="C22" s="18" t="s">
        <v>957</v>
      </c>
      <c r="D22" s="18" t="s">
        <v>958</v>
      </c>
      <c r="E22" s="18" t="s">
        <v>141</v>
      </c>
      <c r="F22" s="18" t="s">
        <v>964</v>
      </c>
      <c r="G22" s="12" t="s">
        <v>1276</v>
      </c>
      <c r="H22" s="12">
        <v>11</v>
      </c>
      <c r="I22" s="19" t="s">
        <v>1000</v>
      </c>
      <c r="J22" s="18"/>
      <c r="K22" s="18"/>
      <c r="L22" s="18" t="s">
        <v>961</v>
      </c>
      <c r="M22" s="18" t="s">
        <v>971</v>
      </c>
      <c r="N22" s="19" t="s">
        <v>963</v>
      </c>
      <c r="O22" s="18" t="s">
        <v>823</v>
      </c>
      <c r="P22" s="18" t="s">
        <v>99</v>
      </c>
      <c r="Q22" s="18" t="s">
        <v>972</v>
      </c>
    </row>
    <row r="23" spans="1:17">
      <c r="A23" s="18">
        <v>29</v>
      </c>
      <c r="B23" s="18" t="s">
        <v>28</v>
      </c>
      <c r="C23" s="18" t="s">
        <v>957</v>
      </c>
      <c r="D23" s="18" t="s">
        <v>958</v>
      </c>
      <c r="E23" s="18" t="s">
        <v>141</v>
      </c>
      <c r="F23" s="18" t="s">
        <v>968</v>
      </c>
      <c r="G23" s="12" t="s">
        <v>1277</v>
      </c>
      <c r="H23" s="12">
        <v>12</v>
      </c>
      <c r="I23" s="19" t="s">
        <v>1001</v>
      </c>
      <c r="J23" s="18"/>
      <c r="K23" s="18"/>
      <c r="L23" s="18" t="s">
        <v>961</v>
      </c>
      <c r="M23" s="18" t="s">
        <v>971</v>
      </c>
      <c r="N23" s="19" t="s">
        <v>963</v>
      </c>
      <c r="O23" s="18" t="s">
        <v>824</v>
      </c>
      <c r="P23" s="18" t="s">
        <v>99</v>
      </c>
      <c r="Q23" s="18" t="s">
        <v>972</v>
      </c>
    </row>
    <row r="24" spans="1:17">
      <c r="A24" s="18">
        <v>30</v>
      </c>
      <c r="B24" s="18" t="s">
        <v>28</v>
      </c>
      <c r="C24" s="18" t="s">
        <v>957</v>
      </c>
      <c r="D24" s="18" t="s">
        <v>958</v>
      </c>
      <c r="E24" s="18" t="s">
        <v>151</v>
      </c>
      <c r="F24" s="18" t="s">
        <v>959</v>
      </c>
      <c r="G24" s="12" t="s">
        <v>1169</v>
      </c>
      <c r="H24" s="12">
        <v>10</v>
      </c>
      <c r="I24" s="19" t="s">
        <v>1002</v>
      </c>
      <c r="J24" s="18"/>
      <c r="K24" s="18"/>
      <c r="L24" s="18" t="s">
        <v>989</v>
      </c>
      <c r="M24" s="18" t="s">
        <v>962</v>
      </c>
      <c r="N24" s="19" t="s">
        <v>963</v>
      </c>
      <c r="O24" s="18" t="s">
        <v>825</v>
      </c>
      <c r="P24" s="18" t="s">
        <v>99</v>
      </c>
      <c r="Q24" s="18" t="s">
        <v>962</v>
      </c>
    </row>
    <row r="25" spans="1:17">
      <c r="A25" s="18">
        <v>31</v>
      </c>
      <c r="B25" s="18" t="s">
        <v>28</v>
      </c>
      <c r="C25" s="18" t="s">
        <v>957</v>
      </c>
      <c r="D25" s="18" t="s">
        <v>958</v>
      </c>
      <c r="E25" s="18" t="s">
        <v>151</v>
      </c>
      <c r="F25" s="18" t="s">
        <v>964</v>
      </c>
      <c r="G25" s="12" t="s">
        <v>1202</v>
      </c>
      <c r="H25" s="12">
        <v>8</v>
      </c>
      <c r="I25" s="19" t="s">
        <v>1003</v>
      </c>
      <c r="J25" s="18"/>
      <c r="K25" s="18"/>
      <c r="L25" s="18" t="s">
        <v>1004</v>
      </c>
      <c r="M25" s="18" t="s">
        <v>971</v>
      </c>
      <c r="N25" s="19" t="s">
        <v>963</v>
      </c>
      <c r="O25" s="18" t="s">
        <v>826</v>
      </c>
      <c r="P25" s="18" t="s">
        <v>99</v>
      </c>
      <c r="Q25" s="18" t="s">
        <v>972</v>
      </c>
    </row>
    <row r="26" spans="1:17">
      <c r="A26" s="18">
        <v>32</v>
      </c>
      <c r="B26" s="18" t="s">
        <v>28</v>
      </c>
      <c r="C26" s="18" t="s">
        <v>957</v>
      </c>
      <c r="D26" s="18" t="s">
        <v>958</v>
      </c>
      <c r="E26" s="18" t="s">
        <v>151</v>
      </c>
      <c r="F26" s="18" t="s">
        <v>968</v>
      </c>
      <c r="G26" s="12" t="s">
        <v>1227</v>
      </c>
      <c r="H26" s="12">
        <v>10</v>
      </c>
      <c r="I26" s="19" t="s">
        <v>1005</v>
      </c>
      <c r="J26" s="18"/>
      <c r="K26" s="18"/>
      <c r="L26" s="18"/>
      <c r="M26" s="18" t="s">
        <v>1006</v>
      </c>
      <c r="N26" s="19" t="s">
        <v>963</v>
      </c>
      <c r="O26" s="18" t="s">
        <v>827</v>
      </c>
      <c r="P26" s="18" t="s">
        <v>99</v>
      </c>
      <c r="Q26" s="18" t="s">
        <v>1007</v>
      </c>
    </row>
    <row r="27" spans="1:17">
      <c r="A27" s="18">
        <v>33</v>
      </c>
      <c r="B27" s="18" t="s">
        <v>28</v>
      </c>
      <c r="C27" s="18" t="s">
        <v>957</v>
      </c>
      <c r="D27" s="18" t="s">
        <v>1008</v>
      </c>
      <c r="E27" s="18" t="s">
        <v>838</v>
      </c>
      <c r="F27" s="18" t="s">
        <v>1009</v>
      </c>
      <c r="G27" s="12" t="s">
        <v>1203</v>
      </c>
      <c r="H27" s="12">
        <v>10</v>
      </c>
      <c r="I27" s="19" t="s">
        <v>1010</v>
      </c>
      <c r="J27" s="18" t="s">
        <v>808</v>
      </c>
      <c r="K27" s="18"/>
      <c r="L27" s="18" t="s">
        <v>961</v>
      </c>
      <c r="M27" s="18" t="s">
        <v>962</v>
      </c>
      <c r="N27" s="19" t="s">
        <v>993</v>
      </c>
      <c r="O27" s="18" t="s">
        <v>828</v>
      </c>
      <c r="P27" s="18" t="s">
        <v>99</v>
      </c>
      <c r="Q27" s="18" t="s">
        <v>962</v>
      </c>
    </row>
    <row r="28" spans="1:17">
      <c r="A28" s="18">
        <v>34</v>
      </c>
      <c r="B28" s="18" t="s">
        <v>28</v>
      </c>
      <c r="C28" s="18" t="s">
        <v>957</v>
      </c>
      <c r="D28" s="18" t="s">
        <v>1008</v>
      </c>
      <c r="E28" s="18" t="s">
        <v>838</v>
      </c>
      <c r="F28" s="18" t="s">
        <v>1009</v>
      </c>
      <c r="G28" s="12" t="s">
        <v>1237</v>
      </c>
      <c r="H28" s="12">
        <v>10</v>
      </c>
      <c r="I28" s="19" t="s">
        <v>1011</v>
      </c>
      <c r="J28" s="18"/>
      <c r="K28" s="18"/>
      <c r="L28" s="18" t="s">
        <v>961</v>
      </c>
      <c r="M28" s="18" t="s">
        <v>962</v>
      </c>
      <c r="N28" s="19" t="s">
        <v>963</v>
      </c>
      <c r="O28" s="18" t="s">
        <v>829</v>
      </c>
      <c r="P28" s="18" t="s">
        <v>99</v>
      </c>
      <c r="Q28" s="18" t="s">
        <v>962</v>
      </c>
    </row>
    <row r="29" spans="1:17">
      <c r="A29" s="18">
        <v>35</v>
      </c>
      <c r="B29" s="18" t="s">
        <v>28</v>
      </c>
      <c r="C29" s="18" t="s">
        <v>957</v>
      </c>
      <c r="D29" s="18" t="s">
        <v>1008</v>
      </c>
      <c r="E29" s="18" t="s">
        <v>838</v>
      </c>
      <c r="F29" s="18" t="s">
        <v>1009</v>
      </c>
      <c r="G29" s="12" t="s">
        <v>1260</v>
      </c>
      <c r="H29" s="12">
        <v>11</v>
      </c>
      <c r="I29" s="19" t="s">
        <v>1012</v>
      </c>
      <c r="J29" s="18" t="s">
        <v>831</v>
      </c>
      <c r="K29" s="18"/>
      <c r="L29" s="18" t="s">
        <v>961</v>
      </c>
      <c r="M29" s="18" t="s">
        <v>962</v>
      </c>
      <c r="N29" s="19" t="s">
        <v>963</v>
      </c>
      <c r="O29" s="18" t="s">
        <v>830</v>
      </c>
      <c r="P29" s="18" t="s">
        <v>99</v>
      </c>
      <c r="Q29" s="18" t="s">
        <v>962</v>
      </c>
    </row>
    <row r="30" spans="1:17">
      <c r="A30" s="18">
        <v>36</v>
      </c>
      <c r="B30" s="18" t="s">
        <v>28</v>
      </c>
      <c r="C30" s="18" t="s">
        <v>957</v>
      </c>
      <c r="D30" s="18" t="s">
        <v>1013</v>
      </c>
      <c r="E30" s="18" t="s">
        <v>838</v>
      </c>
      <c r="F30" s="18" t="s">
        <v>1009</v>
      </c>
      <c r="G30" s="12" t="s">
        <v>1313</v>
      </c>
      <c r="H30" s="12">
        <v>14</v>
      </c>
      <c r="I30" s="19" t="s">
        <v>1014</v>
      </c>
      <c r="J30" s="18"/>
      <c r="K30" s="18"/>
      <c r="L30" s="18"/>
      <c r="M30" s="18" t="s">
        <v>984</v>
      </c>
      <c r="N30" s="19" t="s">
        <v>993</v>
      </c>
      <c r="O30" s="18" t="s">
        <v>833</v>
      </c>
      <c r="P30" s="18" t="s">
        <v>99</v>
      </c>
      <c r="Q30" s="18" t="s">
        <v>985</v>
      </c>
    </row>
    <row r="31" spans="1:17">
      <c r="A31" s="18">
        <v>37</v>
      </c>
      <c r="B31" s="18" t="s">
        <v>28</v>
      </c>
      <c r="C31" s="18" t="s">
        <v>957</v>
      </c>
      <c r="D31" s="18" t="s">
        <v>1013</v>
      </c>
      <c r="E31" s="18" t="s">
        <v>838</v>
      </c>
      <c r="F31" s="18" t="s">
        <v>1009</v>
      </c>
      <c r="G31" s="12" t="s">
        <v>1261</v>
      </c>
      <c r="H31" s="12">
        <v>12</v>
      </c>
      <c r="I31" s="19" t="s">
        <v>1015</v>
      </c>
      <c r="J31" s="18" t="s">
        <v>808</v>
      </c>
      <c r="K31" s="18"/>
      <c r="L31" s="18"/>
      <c r="M31" s="18" t="s">
        <v>962</v>
      </c>
      <c r="N31" s="19" t="s">
        <v>993</v>
      </c>
      <c r="O31" s="18" t="s">
        <v>834</v>
      </c>
      <c r="P31" s="18" t="s">
        <v>99</v>
      </c>
      <c r="Q31" s="18" t="s">
        <v>962</v>
      </c>
    </row>
    <row r="32" spans="1:17">
      <c r="A32" s="18">
        <v>39</v>
      </c>
      <c r="B32" s="18" t="s">
        <v>28</v>
      </c>
      <c r="C32" s="18" t="s">
        <v>957</v>
      </c>
      <c r="D32" s="18" t="s">
        <v>1013</v>
      </c>
      <c r="E32" s="18" t="s">
        <v>838</v>
      </c>
      <c r="F32" s="18" t="s">
        <v>1009</v>
      </c>
      <c r="G32" s="12" t="s">
        <v>1204</v>
      </c>
      <c r="H32" s="12">
        <v>10</v>
      </c>
      <c r="I32" s="19" t="s">
        <v>1016</v>
      </c>
      <c r="J32" s="18" t="s">
        <v>798</v>
      </c>
      <c r="K32" s="18"/>
      <c r="L32" s="18"/>
      <c r="M32" s="18" t="s">
        <v>984</v>
      </c>
      <c r="N32" s="19" t="s">
        <v>963</v>
      </c>
      <c r="O32" s="18" t="s">
        <v>835</v>
      </c>
      <c r="P32" s="18" t="s">
        <v>99</v>
      </c>
      <c r="Q32" s="18" t="s">
        <v>985</v>
      </c>
    </row>
    <row r="33" spans="1:17">
      <c r="A33" s="18">
        <v>40</v>
      </c>
      <c r="B33" s="18" t="s">
        <v>28</v>
      </c>
      <c r="C33" s="18" t="s">
        <v>957</v>
      </c>
      <c r="D33" s="18" t="s">
        <v>958</v>
      </c>
      <c r="E33" s="18" t="s">
        <v>92</v>
      </c>
      <c r="F33" s="18" t="s">
        <v>959</v>
      </c>
      <c r="G33" s="12" t="s">
        <v>1255</v>
      </c>
      <c r="H33" s="12">
        <v>11</v>
      </c>
      <c r="I33" s="19" t="s">
        <v>1017</v>
      </c>
      <c r="J33" s="18" t="s">
        <v>798</v>
      </c>
      <c r="K33" s="18"/>
      <c r="L33" s="18" t="s">
        <v>961</v>
      </c>
      <c r="M33" s="18" t="s">
        <v>1018</v>
      </c>
      <c r="N33" s="19" t="s">
        <v>993</v>
      </c>
      <c r="O33" s="18" t="s">
        <v>836</v>
      </c>
      <c r="P33" s="18" t="s">
        <v>99</v>
      </c>
      <c r="Q33" s="18" t="s">
        <v>1019</v>
      </c>
    </row>
    <row r="34" spans="1:17">
      <c r="A34" s="18">
        <v>41</v>
      </c>
      <c r="B34" s="18" t="s">
        <v>28</v>
      </c>
      <c r="C34" s="18" t="s">
        <v>957</v>
      </c>
      <c r="D34" s="18" t="s">
        <v>958</v>
      </c>
      <c r="E34" s="18" t="s">
        <v>92</v>
      </c>
      <c r="F34" s="18" t="s">
        <v>964</v>
      </c>
      <c r="G34" s="12" t="s">
        <v>1238</v>
      </c>
      <c r="H34" s="12">
        <v>11</v>
      </c>
      <c r="I34" s="19" t="s">
        <v>1020</v>
      </c>
      <c r="J34" s="18" t="s">
        <v>838</v>
      </c>
      <c r="K34" s="18"/>
      <c r="L34" s="18"/>
      <c r="M34" s="18" t="s">
        <v>962</v>
      </c>
      <c r="N34" s="19" t="s">
        <v>963</v>
      </c>
      <c r="O34" s="18" t="s">
        <v>837</v>
      </c>
      <c r="P34" s="18" t="s">
        <v>99</v>
      </c>
      <c r="Q34" s="18" t="s">
        <v>962</v>
      </c>
    </row>
    <row r="35" spans="1:17">
      <c r="A35" s="18">
        <v>42</v>
      </c>
      <c r="B35" s="18" t="s">
        <v>28</v>
      </c>
      <c r="C35" s="18" t="s">
        <v>957</v>
      </c>
      <c r="D35" s="18" t="s">
        <v>958</v>
      </c>
      <c r="E35" s="18" t="s">
        <v>92</v>
      </c>
      <c r="F35" s="18" t="s">
        <v>968</v>
      </c>
      <c r="G35" s="12" t="s">
        <v>1170</v>
      </c>
      <c r="H35" s="12">
        <v>10</v>
      </c>
      <c r="I35" s="19" t="s">
        <v>1021</v>
      </c>
      <c r="J35" s="18" t="s">
        <v>838</v>
      </c>
      <c r="K35" s="18"/>
      <c r="L35" s="18" t="s">
        <v>961</v>
      </c>
      <c r="M35" s="18" t="s">
        <v>962</v>
      </c>
      <c r="N35" s="19" t="s">
        <v>963</v>
      </c>
      <c r="O35" s="18" t="s">
        <v>839</v>
      </c>
      <c r="P35" s="18" t="s">
        <v>99</v>
      </c>
      <c r="Q35" s="18" t="s">
        <v>962</v>
      </c>
    </row>
    <row r="36" spans="1:17">
      <c r="A36" s="18">
        <v>44</v>
      </c>
      <c r="B36" s="18" t="s">
        <v>28</v>
      </c>
      <c r="C36" s="18" t="s">
        <v>957</v>
      </c>
      <c r="D36" s="18" t="s">
        <v>958</v>
      </c>
      <c r="E36" s="18" t="s">
        <v>103</v>
      </c>
      <c r="F36" s="18" t="s">
        <v>959</v>
      </c>
      <c r="G36" s="12" t="s">
        <v>1171</v>
      </c>
      <c r="H36" s="12">
        <v>10</v>
      </c>
      <c r="I36" s="19" t="s">
        <v>1022</v>
      </c>
      <c r="J36" s="18" t="s">
        <v>838</v>
      </c>
      <c r="K36" s="18"/>
      <c r="L36" s="18"/>
      <c r="M36" s="18" t="s">
        <v>980</v>
      </c>
      <c r="N36" s="19" t="s">
        <v>963</v>
      </c>
      <c r="O36" s="18" t="s">
        <v>841</v>
      </c>
      <c r="P36" s="18" t="s">
        <v>99</v>
      </c>
      <c r="Q36" s="18" t="s">
        <v>981</v>
      </c>
    </row>
    <row r="37" spans="1:17">
      <c r="A37" s="18">
        <v>45</v>
      </c>
      <c r="B37" s="18" t="s">
        <v>28</v>
      </c>
      <c r="C37" s="18" t="s">
        <v>957</v>
      </c>
      <c r="D37" s="18" t="s">
        <v>958</v>
      </c>
      <c r="E37" s="18" t="s">
        <v>103</v>
      </c>
      <c r="F37" s="18" t="s">
        <v>959</v>
      </c>
      <c r="G37" s="12" t="s">
        <v>1239</v>
      </c>
      <c r="H37" s="12">
        <v>11</v>
      </c>
      <c r="I37" s="19" t="s">
        <v>1023</v>
      </c>
      <c r="J37" s="18" t="s">
        <v>838</v>
      </c>
      <c r="K37" s="18"/>
      <c r="L37" s="18" t="s">
        <v>961</v>
      </c>
      <c r="M37" s="18" t="s">
        <v>971</v>
      </c>
      <c r="N37" s="19" t="s">
        <v>1024</v>
      </c>
      <c r="O37" s="18" t="s">
        <v>842</v>
      </c>
      <c r="P37" s="18" t="s">
        <v>99</v>
      </c>
      <c r="Q37" s="18" t="s">
        <v>972</v>
      </c>
    </row>
    <row r="38" spans="1:17">
      <c r="A38" s="18">
        <v>46</v>
      </c>
      <c r="B38" s="18" t="s">
        <v>28</v>
      </c>
      <c r="C38" s="18" t="s">
        <v>957</v>
      </c>
      <c r="D38" s="18" t="s">
        <v>958</v>
      </c>
      <c r="E38" s="18" t="s">
        <v>103</v>
      </c>
      <c r="F38" s="18" t="s">
        <v>964</v>
      </c>
      <c r="G38" s="12" t="s">
        <v>1172</v>
      </c>
      <c r="H38" s="12">
        <v>12</v>
      </c>
      <c r="I38" s="19" t="s">
        <v>1025</v>
      </c>
      <c r="J38" s="18" t="s">
        <v>838</v>
      </c>
      <c r="K38" s="18"/>
      <c r="L38" s="18" t="s">
        <v>961</v>
      </c>
      <c r="M38" s="18" t="s">
        <v>971</v>
      </c>
      <c r="N38" s="19" t="s">
        <v>963</v>
      </c>
      <c r="O38" s="18" t="s">
        <v>843</v>
      </c>
      <c r="P38" s="18" t="s">
        <v>99</v>
      </c>
      <c r="Q38" s="18" t="s">
        <v>972</v>
      </c>
    </row>
    <row r="39" spans="1:17">
      <c r="A39" s="18">
        <v>47</v>
      </c>
      <c r="B39" s="18" t="s">
        <v>28</v>
      </c>
      <c r="C39" s="18" t="s">
        <v>957</v>
      </c>
      <c r="D39" s="18" t="s">
        <v>958</v>
      </c>
      <c r="E39" s="18" t="s">
        <v>103</v>
      </c>
      <c r="F39" s="18" t="s">
        <v>968</v>
      </c>
      <c r="G39" s="12" t="s">
        <v>1173</v>
      </c>
      <c r="H39" s="18">
        <v>12</v>
      </c>
      <c r="I39" s="19" t="s">
        <v>1026</v>
      </c>
      <c r="J39" s="18" t="s">
        <v>838</v>
      </c>
      <c r="K39" s="18"/>
      <c r="L39" s="18" t="s">
        <v>961</v>
      </c>
      <c r="M39" s="18" t="s">
        <v>971</v>
      </c>
      <c r="N39" s="19" t="s">
        <v>963</v>
      </c>
      <c r="O39" s="18" t="s">
        <v>844</v>
      </c>
      <c r="P39" s="18" t="s">
        <v>99</v>
      </c>
      <c r="Q39" s="18" t="s">
        <v>972</v>
      </c>
    </row>
    <row r="40" spans="1:17">
      <c r="A40" s="18">
        <v>48</v>
      </c>
      <c r="B40" s="18" t="s">
        <v>28</v>
      </c>
      <c r="C40" s="18" t="s">
        <v>957</v>
      </c>
      <c r="D40" s="18" t="s">
        <v>958</v>
      </c>
      <c r="E40" s="18" t="s">
        <v>103</v>
      </c>
      <c r="F40" s="18" t="s">
        <v>968</v>
      </c>
      <c r="G40" s="12" t="s">
        <v>1272</v>
      </c>
      <c r="H40" s="18">
        <v>11</v>
      </c>
      <c r="I40" s="19" t="s">
        <v>1027</v>
      </c>
      <c r="J40" s="18" t="s">
        <v>838</v>
      </c>
      <c r="K40" s="18"/>
      <c r="L40" s="18"/>
      <c r="M40" s="18" t="s">
        <v>971</v>
      </c>
      <c r="N40" s="19" t="s">
        <v>1024</v>
      </c>
      <c r="O40" s="18" t="s">
        <v>845</v>
      </c>
      <c r="P40" s="18" t="s">
        <v>99</v>
      </c>
      <c r="Q40" s="18" t="s">
        <v>972</v>
      </c>
    </row>
    <row r="41" spans="1:17">
      <c r="A41" s="18">
        <v>49</v>
      </c>
      <c r="B41" s="18" t="s">
        <v>28</v>
      </c>
      <c r="C41" s="18" t="s">
        <v>957</v>
      </c>
      <c r="D41" s="18" t="s">
        <v>958</v>
      </c>
      <c r="E41" s="18" t="s">
        <v>110</v>
      </c>
      <c r="F41" s="18" t="s">
        <v>959</v>
      </c>
      <c r="G41" s="12" t="s">
        <v>1205</v>
      </c>
      <c r="H41" s="12">
        <v>10</v>
      </c>
      <c r="I41" s="19" t="s">
        <v>1028</v>
      </c>
      <c r="J41" s="18" t="s">
        <v>838</v>
      </c>
      <c r="K41" s="18"/>
      <c r="L41" s="18"/>
      <c r="M41" s="18" t="s">
        <v>980</v>
      </c>
      <c r="N41" s="19" t="s">
        <v>963</v>
      </c>
      <c r="O41" s="18" t="s">
        <v>846</v>
      </c>
      <c r="P41" s="18" t="s">
        <v>99</v>
      </c>
      <c r="Q41" s="18" t="s">
        <v>981</v>
      </c>
    </row>
    <row r="42" spans="1:17">
      <c r="A42" s="18">
        <v>50</v>
      </c>
      <c r="B42" s="18" t="s">
        <v>28</v>
      </c>
      <c r="C42" s="18" t="s">
        <v>957</v>
      </c>
      <c r="D42" s="18" t="s">
        <v>958</v>
      </c>
      <c r="E42" s="18" t="s">
        <v>110</v>
      </c>
      <c r="F42" s="18" t="s">
        <v>959</v>
      </c>
      <c r="G42" s="18" t="s">
        <v>1029</v>
      </c>
      <c r="H42" s="18">
        <v>11</v>
      </c>
      <c r="I42" s="19" t="s">
        <v>1030</v>
      </c>
      <c r="J42" s="18" t="s">
        <v>838</v>
      </c>
      <c r="K42" s="18"/>
      <c r="L42" s="18" t="s">
        <v>539</v>
      </c>
      <c r="M42" s="18" t="s">
        <v>980</v>
      </c>
      <c r="N42" s="19" t="s">
        <v>963</v>
      </c>
      <c r="O42" s="18" t="s">
        <v>847</v>
      </c>
      <c r="P42" s="18" t="s">
        <v>99</v>
      </c>
      <c r="Q42" s="18" t="s">
        <v>981</v>
      </c>
    </row>
    <row r="43" spans="1:17">
      <c r="A43" s="18">
        <v>51</v>
      </c>
      <c r="B43" s="18" t="s">
        <v>28</v>
      </c>
      <c r="C43" s="18" t="s">
        <v>957</v>
      </c>
      <c r="D43" s="18" t="s">
        <v>958</v>
      </c>
      <c r="E43" s="18" t="s">
        <v>110</v>
      </c>
      <c r="F43" s="18" t="s">
        <v>964</v>
      </c>
      <c r="G43" s="18" t="s">
        <v>1031</v>
      </c>
      <c r="H43" s="18">
        <v>11</v>
      </c>
      <c r="I43" s="19" t="s">
        <v>1032</v>
      </c>
      <c r="J43" s="18" t="s">
        <v>838</v>
      </c>
      <c r="K43" s="18"/>
      <c r="L43" s="18"/>
      <c r="M43" s="18" t="s">
        <v>962</v>
      </c>
      <c r="N43" s="19" t="s">
        <v>963</v>
      </c>
      <c r="O43" s="18" t="s">
        <v>848</v>
      </c>
      <c r="P43" s="18" t="s">
        <v>99</v>
      </c>
      <c r="Q43" s="18" t="s">
        <v>962</v>
      </c>
    </row>
    <row r="44" spans="1:17">
      <c r="A44" s="18">
        <v>53</v>
      </c>
      <c r="B44" s="18" t="s">
        <v>28</v>
      </c>
      <c r="C44" s="18" t="s">
        <v>957</v>
      </c>
      <c r="D44" s="18" t="s">
        <v>958</v>
      </c>
      <c r="E44" s="18" t="s">
        <v>110</v>
      </c>
      <c r="F44" s="18" t="s">
        <v>968</v>
      </c>
      <c r="G44" s="12" t="s">
        <v>1275</v>
      </c>
      <c r="H44" s="12">
        <v>11</v>
      </c>
      <c r="I44" s="19" t="s">
        <v>1033</v>
      </c>
      <c r="J44" s="18" t="s">
        <v>838</v>
      </c>
      <c r="K44" s="18"/>
      <c r="L44" s="18" t="s">
        <v>983</v>
      </c>
      <c r="M44" s="18" t="s">
        <v>984</v>
      </c>
      <c r="N44" s="19" t="s">
        <v>963</v>
      </c>
      <c r="O44" s="18" t="s">
        <v>849</v>
      </c>
      <c r="P44" s="18" t="s">
        <v>99</v>
      </c>
      <c r="Q44" s="18" t="s">
        <v>985</v>
      </c>
    </row>
    <row r="45" spans="1:17">
      <c r="A45" s="18">
        <v>54</v>
      </c>
      <c r="B45" s="18" t="s">
        <v>28</v>
      </c>
      <c r="C45" s="18" t="s">
        <v>957</v>
      </c>
      <c r="D45" s="18" t="s">
        <v>958</v>
      </c>
      <c r="E45" s="18" t="s">
        <v>120</v>
      </c>
      <c r="F45" s="18" t="s">
        <v>959</v>
      </c>
      <c r="G45" s="18" t="s">
        <v>1034</v>
      </c>
      <c r="H45" s="18">
        <v>10</v>
      </c>
      <c r="I45" s="19" t="s">
        <v>1035</v>
      </c>
      <c r="J45" s="18" t="s">
        <v>838</v>
      </c>
      <c r="K45" s="18"/>
      <c r="L45" s="18" t="s">
        <v>989</v>
      </c>
      <c r="M45" s="18" t="s">
        <v>980</v>
      </c>
      <c r="N45" s="19" t="s">
        <v>963</v>
      </c>
      <c r="O45" s="18" t="s">
        <v>850</v>
      </c>
      <c r="P45" s="18" t="s">
        <v>99</v>
      </c>
      <c r="Q45" s="18" t="s">
        <v>981</v>
      </c>
    </row>
    <row r="46" spans="1:17">
      <c r="A46" s="18">
        <v>55</v>
      </c>
      <c r="B46" s="18" t="s">
        <v>28</v>
      </c>
      <c r="C46" s="18" t="s">
        <v>957</v>
      </c>
      <c r="D46" s="18" t="s">
        <v>958</v>
      </c>
      <c r="E46" s="18" t="s">
        <v>120</v>
      </c>
      <c r="F46" s="18" t="s">
        <v>959</v>
      </c>
      <c r="G46" s="12" t="s">
        <v>1262</v>
      </c>
      <c r="H46" s="12">
        <v>10</v>
      </c>
      <c r="I46" s="19" t="s">
        <v>1036</v>
      </c>
      <c r="J46" s="18" t="s">
        <v>838</v>
      </c>
      <c r="K46" s="18"/>
      <c r="L46" s="18"/>
      <c r="M46" s="18" t="s">
        <v>962</v>
      </c>
      <c r="N46" s="19" t="s">
        <v>963</v>
      </c>
      <c r="O46" s="18" t="s">
        <v>851</v>
      </c>
      <c r="P46" s="18" t="s">
        <v>99</v>
      </c>
      <c r="Q46" s="18" t="s">
        <v>962</v>
      </c>
    </row>
    <row r="47" spans="1:17">
      <c r="A47" s="18">
        <v>56</v>
      </c>
      <c r="B47" s="18" t="s">
        <v>28</v>
      </c>
      <c r="C47" s="18" t="s">
        <v>957</v>
      </c>
      <c r="D47" s="18" t="s">
        <v>958</v>
      </c>
      <c r="E47" s="18" t="s">
        <v>120</v>
      </c>
      <c r="F47" s="18" t="s">
        <v>964</v>
      </c>
      <c r="G47" s="12" t="s">
        <v>1174</v>
      </c>
      <c r="H47" s="12">
        <v>10</v>
      </c>
      <c r="I47" s="19" t="s">
        <v>1037</v>
      </c>
      <c r="J47" s="18" t="s">
        <v>838</v>
      </c>
      <c r="K47" s="18"/>
      <c r="L47" s="18" t="s">
        <v>989</v>
      </c>
      <c r="M47" s="18" t="s">
        <v>984</v>
      </c>
      <c r="N47" s="19" t="s">
        <v>993</v>
      </c>
      <c r="O47" s="18" t="s">
        <v>852</v>
      </c>
      <c r="P47" s="18" t="s">
        <v>99</v>
      </c>
      <c r="Q47" s="18" t="s">
        <v>985</v>
      </c>
    </row>
    <row r="48" spans="1:17">
      <c r="A48" s="18">
        <v>57</v>
      </c>
      <c r="B48" s="18" t="s">
        <v>28</v>
      </c>
      <c r="C48" s="18" t="s">
        <v>957</v>
      </c>
      <c r="D48" s="18" t="s">
        <v>958</v>
      </c>
      <c r="E48" s="18" t="s">
        <v>120</v>
      </c>
      <c r="F48" s="18" t="s">
        <v>964</v>
      </c>
      <c r="G48" s="12" t="s">
        <v>1206</v>
      </c>
      <c r="H48" s="12">
        <v>11</v>
      </c>
      <c r="I48" s="19" t="s">
        <v>1038</v>
      </c>
      <c r="J48" s="18" t="s">
        <v>838</v>
      </c>
      <c r="K48" s="18"/>
      <c r="L48" s="18" t="s">
        <v>983</v>
      </c>
      <c r="M48" s="18" t="s">
        <v>984</v>
      </c>
      <c r="N48" s="19" t="s">
        <v>963</v>
      </c>
      <c r="O48" s="18" t="s">
        <v>853</v>
      </c>
      <c r="P48" s="18" t="s">
        <v>99</v>
      </c>
      <c r="Q48" s="18" t="s">
        <v>985</v>
      </c>
    </row>
    <row r="49" spans="1:17">
      <c r="A49" s="18">
        <v>58</v>
      </c>
      <c r="B49" s="18" t="s">
        <v>28</v>
      </c>
      <c r="C49" s="18" t="s">
        <v>957</v>
      </c>
      <c r="D49" s="18" t="s">
        <v>958</v>
      </c>
      <c r="E49" s="18" t="s">
        <v>120</v>
      </c>
      <c r="F49" s="18" t="s">
        <v>968</v>
      </c>
      <c r="G49" s="12" t="s">
        <v>1240</v>
      </c>
      <c r="H49" s="12">
        <v>9</v>
      </c>
      <c r="I49" s="19" t="s">
        <v>1039</v>
      </c>
      <c r="J49" s="18" t="s">
        <v>838</v>
      </c>
      <c r="K49" s="18"/>
      <c r="L49" s="18"/>
      <c r="M49" s="18" t="s">
        <v>962</v>
      </c>
      <c r="N49" s="19" t="s">
        <v>1024</v>
      </c>
      <c r="O49" s="18" t="s">
        <v>854</v>
      </c>
      <c r="P49" s="18" t="s">
        <v>99</v>
      </c>
      <c r="Q49" s="18" t="s">
        <v>962</v>
      </c>
    </row>
    <row r="50" spans="1:17">
      <c r="A50" s="18">
        <v>59</v>
      </c>
      <c r="B50" s="18" t="s">
        <v>28</v>
      </c>
      <c r="C50" s="18" t="s">
        <v>957</v>
      </c>
      <c r="D50" s="18" t="s">
        <v>958</v>
      </c>
      <c r="E50" s="18" t="s">
        <v>120</v>
      </c>
      <c r="F50" s="18" t="s">
        <v>968</v>
      </c>
      <c r="G50" s="12" t="s">
        <v>1263</v>
      </c>
      <c r="H50" s="12">
        <v>12</v>
      </c>
      <c r="I50" s="19" t="s">
        <v>1040</v>
      </c>
      <c r="J50" s="18" t="s">
        <v>838</v>
      </c>
      <c r="K50" s="18"/>
      <c r="L50" s="18" t="s">
        <v>983</v>
      </c>
      <c r="M50" s="18" t="s">
        <v>980</v>
      </c>
      <c r="N50" s="19" t="s">
        <v>963</v>
      </c>
      <c r="O50" s="18" t="s">
        <v>855</v>
      </c>
      <c r="P50" s="18" t="s">
        <v>99</v>
      </c>
      <c r="Q50" s="18" t="s">
        <v>981</v>
      </c>
    </row>
    <row r="51" spans="1:17">
      <c r="A51" s="18">
        <v>66</v>
      </c>
      <c r="B51" s="18" t="s">
        <v>28</v>
      </c>
      <c r="C51" s="18" t="s">
        <v>957</v>
      </c>
      <c r="D51" s="18" t="s">
        <v>958</v>
      </c>
      <c r="E51" s="18" t="s">
        <v>132</v>
      </c>
      <c r="F51" s="18" t="s">
        <v>959</v>
      </c>
      <c r="G51" s="12" t="s">
        <v>1207</v>
      </c>
      <c r="H51" s="12">
        <v>9</v>
      </c>
      <c r="I51" s="19" t="s">
        <v>1041</v>
      </c>
      <c r="J51" s="18" t="s">
        <v>838</v>
      </c>
      <c r="K51" s="18"/>
      <c r="L51" s="18"/>
      <c r="M51" s="18" t="s">
        <v>995</v>
      </c>
      <c r="N51" s="19" t="s">
        <v>963</v>
      </c>
      <c r="O51" s="18" t="s">
        <v>856</v>
      </c>
      <c r="P51" s="18" t="s">
        <v>99</v>
      </c>
      <c r="Q51" s="18" t="s">
        <v>996</v>
      </c>
    </row>
    <row r="52" spans="1:17">
      <c r="A52" s="18">
        <v>70</v>
      </c>
      <c r="B52" s="18" t="s">
        <v>28</v>
      </c>
      <c r="C52" s="18" t="s">
        <v>957</v>
      </c>
      <c r="D52" s="18" t="s">
        <v>958</v>
      </c>
      <c r="E52" s="18" t="s">
        <v>141</v>
      </c>
      <c r="F52" s="18" t="s">
        <v>959</v>
      </c>
      <c r="G52" s="18" t="s">
        <v>1042</v>
      </c>
      <c r="H52" s="18">
        <v>9</v>
      </c>
      <c r="I52" s="19" t="s">
        <v>1043</v>
      </c>
      <c r="J52" s="18" t="s">
        <v>798</v>
      </c>
      <c r="K52" s="18"/>
      <c r="L52" s="18" t="s">
        <v>961</v>
      </c>
      <c r="M52" s="18" t="s">
        <v>971</v>
      </c>
      <c r="N52" s="19" t="s">
        <v>963</v>
      </c>
      <c r="O52" s="18" t="s">
        <v>857</v>
      </c>
      <c r="P52" s="18" t="s">
        <v>99</v>
      </c>
      <c r="Q52" s="18" t="s">
        <v>972</v>
      </c>
    </row>
    <row r="53" spans="1:17">
      <c r="A53" s="18">
        <v>71</v>
      </c>
      <c r="B53" s="18" t="s">
        <v>28</v>
      </c>
      <c r="C53" s="18" t="s">
        <v>957</v>
      </c>
      <c r="D53" s="18" t="s">
        <v>958</v>
      </c>
      <c r="E53" s="18" t="s">
        <v>141</v>
      </c>
      <c r="F53" s="18" t="s">
        <v>959</v>
      </c>
      <c r="G53" s="12" t="s">
        <v>1175</v>
      </c>
      <c r="H53" s="12">
        <v>11</v>
      </c>
      <c r="I53" s="19" t="s">
        <v>1044</v>
      </c>
      <c r="J53" s="18" t="s">
        <v>838</v>
      </c>
      <c r="K53" s="18"/>
      <c r="L53" s="18" t="s">
        <v>961</v>
      </c>
      <c r="M53" s="18" t="s">
        <v>1018</v>
      </c>
      <c r="N53" s="19" t="s">
        <v>1024</v>
      </c>
      <c r="O53" s="18" t="s">
        <v>858</v>
      </c>
      <c r="P53" s="18" t="s">
        <v>99</v>
      </c>
      <c r="Q53" s="18" t="s">
        <v>1019</v>
      </c>
    </row>
    <row r="54" spans="1:17">
      <c r="A54" s="18">
        <v>72</v>
      </c>
      <c r="B54" s="18" t="s">
        <v>28</v>
      </c>
      <c r="C54" s="18" t="s">
        <v>957</v>
      </c>
      <c r="D54" s="18" t="s">
        <v>958</v>
      </c>
      <c r="E54" s="18" t="s">
        <v>141</v>
      </c>
      <c r="F54" s="18" t="s">
        <v>964</v>
      </c>
      <c r="G54" s="18" t="s">
        <v>1045</v>
      </c>
      <c r="H54" s="18">
        <v>9</v>
      </c>
      <c r="I54" s="19" t="s">
        <v>1046</v>
      </c>
      <c r="J54" s="18" t="s">
        <v>838</v>
      </c>
      <c r="K54" s="18"/>
      <c r="L54" s="18"/>
      <c r="M54" s="18" t="s">
        <v>971</v>
      </c>
      <c r="N54" s="19" t="s">
        <v>1024</v>
      </c>
      <c r="O54" s="18" t="s">
        <v>859</v>
      </c>
      <c r="P54" s="18" t="s">
        <v>99</v>
      </c>
      <c r="Q54" s="18" t="s">
        <v>972</v>
      </c>
    </row>
    <row r="55" spans="1:17">
      <c r="A55" s="18">
        <v>73</v>
      </c>
      <c r="B55" s="18" t="s">
        <v>28</v>
      </c>
      <c r="C55" s="18" t="s">
        <v>957</v>
      </c>
      <c r="D55" s="18" t="s">
        <v>958</v>
      </c>
      <c r="E55" s="18" t="s">
        <v>141</v>
      </c>
      <c r="F55" s="18" t="s">
        <v>964</v>
      </c>
      <c r="G55" s="12" t="s">
        <v>1208</v>
      </c>
      <c r="H55" s="12">
        <v>10</v>
      </c>
      <c r="I55" s="19" t="s">
        <v>1047</v>
      </c>
      <c r="J55" s="18" t="s">
        <v>838</v>
      </c>
      <c r="K55" s="18"/>
      <c r="L55" s="18" t="s">
        <v>961</v>
      </c>
      <c r="M55" s="18" t="s">
        <v>971</v>
      </c>
      <c r="N55" s="19" t="s">
        <v>993</v>
      </c>
      <c r="O55" s="18" t="s">
        <v>860</v>
      </c>
      <c r="P55" s="18" t="s">
        <v>99</v>
      </c>
      <c r="Q55" s="18" t="s">
        <v>972</v>
      </c>
    </row>
    <row r="56" spans="1:17">
      <c r="A56" s="18">
        <v>74</v>
      </c>
      <c r="B56" s="18" t="s">
        <v>28</v>
      </c>
      <c r="C56" s="18" t="s">
        <v>957</v>
      </c>
      <c r="D56" s="18" t="s">
        <v>958</v>
      </c>
      <c r="E56" s="18" t="s">
        <v>141</v>
      </c>
      <c r="F56" s="18" t="s">
        <v>968</v>
      </c>
      <c r="G56" s="12" t="s">
        <v>1251</v>
      </c>
      <c r="H56" s="12">
        <v>12</v>
      </c>
      <c r="I56" s="19" t="s">
        <v>1048</v>
      </c>
      <c r="J56" s="18" t="s">
        <v>838</v>
      </c>
      <c r="K56" s="18"/>
      <c r="L56" s="18"/>
      <c r="M56" s="18" t="s">
        <v>971</v>
      </c>
      <c r="N56" s="19" t="s">
        <v>963</v>
      </c>
      <c r="O56" s="18" t="s">
        <v>861</v>
      </c>
      <c r="P56" s="18" t="s">
        <v>99</v>
      </c>
      <c r="Q56" s="18" t="s">
        <v>972</v>
      </c>
    </row>
    <row r="57" spans="1:17">
      <c r="A57" s="18">
        <v>75</v>
      </c>
      <c r="B57" s="18" t="s">
        <v>28</v>
      </c>
      <c r="C57" s="18" t="s">
        <v>957</v>
      </c>
      <c r="D57" s="18" t="s">
        <v>958</v>
      </c>
      <c r="E57" s="18" t="s">
        <v>151</v>
      </c>
      <c r="F57" s="18" t="s">
        <v>959</v>
      </c>
      <c r="G57" s="12" t="s">
        <v>1176</v>
      </c>
      <c r="H57" s="12">
        <v>12</v>
      </c>
      <c r="I57" s="19" t="s">
        <v>1049</v>
      </c>
      <c r="J57" s="18" t="s">
        <v>838</v>
      </c>
      <c r="K57" s="18"/>
      <c r="L57" s="18" t="s">
        <v>1004</v>
      </c>
      <c r="M57" s="18" t="s">
        <v>984</v>
      </c>
      <c r="N57" s="19" t="s">
        <v>963</v>
      </c>
      <c r="O57" s="18" t="s">
        <v>862</v>
      </c>
      <c r="P57" s="18" t="s">
        <v>99</v>
      </c>
      <c r="Q57" s="18" t="s">
        <v>985</v>
      </c>
    </row>
    <row r="58" spans="1:17">
      <c r="A58" s="18">
        <v>76</v>
      </c>
      <c r="B58" s="18" t="s">
        <v>28</v>
      </c>
      <c r="C58" s="18" t="s">
        <v>957</v>
      </c>
      <c r="D58" s="18" t="s">
        <v>958</v>
      </c>
      <c r="E58" s="18" t="s">
        <v>151</v>
      </c>
      <c r="F58" s="18" t="s">
        <v>959</v>
      </c>
      <c r="G58" s="12" t="s">
        <v>1273</v>
      </c>
      <c r="H58" s="12">
        <v>12</v>
      </c>
      <c r="I58" s="19" t="s">
        <v>1050</v>
      </c>
      <c r="J58" s="18" t="s">
        <v>838</v>
      </c>
      <c r="K58" s="18"/>
      <c r="L58" s="18" t="s">
        <v>1004</v>
      </c>
      <c r="M58" s="18" t="s">
        <v>984</v>
      </c>
      <c r="N58" s="19" t="s">
        <v>963</v>
      </c>
      <c r="O58" s="18" t="s">
        <v>863</v>
      </c>
      <c r="P58" s="18" t="s">
        <v>99</v>
      </c>
      <c r="Q58" s="18" t="s">
        <v>985</v>
      </c>
    </row>
    <row r="59" spans="1:17">
      <c r="A59" s="18">
        <v>77</v>
      </c>
      <c r="B59" s="18" t="s">
        <v>28</v>
      </c>
      <c r="C59" s="18" t="s">
        <v>957</v>
      </c>
      <c r="D59" s="18" t="s">
        <v>958</v>
      </c>
      <c r="E59" s="18" t="s">
        <v>151</v>
      </c>
      <c r="F59" s="18" t="s">
        <v>964</v>
      </c>
      <c r="G59" s="12" t="s">
        <v>1209</v>
      </c>
      <c r="H59" s="12">
        <v>7</v>
      </c>
      <c r="I59" s="19" t="s">
        <v>1051</v>
      </c>
      <c r="J59" s="18" t="s">
        <v>838</v>
      </c>
      <c r="K59" s="18"/>
      <c r="L59" s="18" t="s">
        <v>989</v>
      </c>
      <c r="M59" s="18" t="s">
        <v>984</v>
      </c>
      <c r="N59" s="19" t="s">
        <v>963</v>
      </c>
      <c r="O59" s="18" t="s">
        <v>864</v>
      </c>
      <c r="P59" s="18" t="s">
        <v>99</v>
      </c>
      <c r="Q59" s="18" t="s">
        <v>985</v>
      </c>
    </row>
    <row r="60" spans="1:17">
      <c r="A60" s="18">
        <v>78</v>
      </c>
      <c r="B60" s="18" t="s">
        <v>28</v>
      </c>
      <c r="C60" s="18" t="s">
        <v>957</v>
      </c>
      <c r="D60" s="18" t="s">
        <v>958</v>
      </c>
      <c r="E60" s="18" t="s">
        <v>151</v>
      </c>
      <c r="F60" s="18" t="s">
        <v>964</v>
      </c>
      <c r="G60" s="12" t="s">
        <v>1177</v>
      </c>
      <c r="H60" s="12">
        <v>12</v>
      </c>
      <c r="I60" s="19" t="s">
        <v>1052</v>
      </c>
      <c r="J60" s="18" t="s">
        <v>838</v>
      </c>
      <c r="K60" s="18"/>
      <c r="L60" s="18"/>
      <c r="M60" s="18" t="s">
        <v>984</v>
      </c>
      <c r="N60" s="19" t="s">
        <v>963</v>
      </c>
      <c r="O60" s="18" t="s">
        <v>865</v>
      </c>
      <c r="P60" s="18" t="s">
        <v>99</v>
      </c>
      <c r="Q60" s="18" t="s">
        <v>985</v>
      </c>
    </row>
    <row r="61" spans="1:17">
      <c r="A61" s="18">
        <v>79</v>
      </c>
      <c r="B61" s="18" t="s">
        <v>28</v>
      </c>
      <c r="C61" s="18" t="s">
        <v>957</v>
      </c>
      <c r="D61" s="18" t="s">
        <v>958</v>
      </c>
      <c r="E61" s="18" t="s">
        <v>151</v>
      </c>
      <c r="F61" s="18" t="s">
        <v>968</v>
      </c>
      <c r="G61" s="18" t="s">
        <v>1053</v>
      </c>
      <c r="H61" s="18">
        <v>8</v>
      </c>
      <c r="I61" s="19" t="s">
        <v>1054</v>
      </c>
      <c r="J61" s="18" t="s">
        <v>838</v>
      </c>
      <c r="K61" s="18"/>
      <c r="L61" s="18" t="s">
        <v>983</v>
      </c>
      <c r="M61" s="18" t="s">
        <v>962</v>
      </c>
      <c r="N61" s="19" t="s">
        <v>963</v>
      </c>
      <c r="O61" s="18" t="s">
        <v>866</v>
      </c>
      <c r="P61" s="18" t="s">
        <v>99</v>
      </c>
      <c r="Q61" s="18" t="s">
        <v>962</v>
      </c>
    </row>
    <row r="62" spans="1:17">
      <c r="A62" s="18">
        <v>82</v>
      </c>
      <c r="B62" s="18" t="s">
        <v>28</v>
      </c>
      <c r="C62" s="18" t="s">
        <v>957</v>
      </c>
      <c r="D62" s="18" t="s">
        <v>1008</v>
      </c>
      <c r="E62" s="18" t="s">
        <v>838</v>
      </c>
      <c r="F62" s="18" t="s">
        <v>1009</v>
      </c>
      <c r="G62" s="12" t="s">
        <v>1210</v>
      </c>
      <c r="H62" s="12">
        <v>10</v>
      </c>
      <c r="I62" s="19" t="s">
        <v>1055</v>
      </c>
      <c r="J62" s="18" t="s">
        <v>831</v>
      </c>
      <c r="K62" s="18"/>
      <c r="L62" s="18" t="s">
        <v>961</v>
      </c>
      <c r="M62" s="18" t="s">
        <v>1018</v>
      </c>
      <c r="N62" s="19" t="s">
        <v>993</v>
      </c>
      <c r="O62" s="18" t="s">
        <v>867</v>
      </c>
      <c r="P62" s="18" t="s">
        <v>99</v>
      </c>
      <c r="Q62" s="18" t="s">
        <v>1019</v>
      </c>
    </row>
    <row r="63" spans="1:17">
      <c r="A63" s="18">
        <v>83</v>
      </c>
      <c r="B63" s="18" t="s">
        <v>28</v>
      </c>
      <c r="C63" s="18" t="s">
        <v>957</v>
      </c>
      <c r="D63" s="18" t="s">
        <v>1013</v>
      </c>
      <c r="E63" s="18" t="s">
        <v>838</v>
      </c>
      <c r="F63" s="18" t="s">
        <v>1009</v>
      </c>
      <c r="G63" s="12" t="s">
        <v>1178</v>
      </c>
      <c r="H63" s="12">
        <v>12</v>
      </c>
      <c r="I63" s="19" t="s">
        <v>1056</v>
      </c>
      <c r="J63" s="18" t="s">
        <v>838</v>
      </c>
      <c r="K63" s="18"/>
      <c r="L63" s="18" t="s">
        <v>539</v>
      </c>
      <c r="M63" s="18" t="s">
        <v>980</v>
      </c>
      <c r="N63" s="19" t="s">
        <v>993</v>
      </c>
      <c r="O63" s="18" t="s">
        <v>868</v>
      </c>
      <c r="P63" s="18" t="s">
        <v>99</v>
      </c>
      <c r="Q63" s="18" t="s">
        <v>981</v>
      </c>
    </row>
    <row r="64" spans="1:17">
      <c r="A64" s="18">
        <v>87</v>
      </c>
      <c r="B64" s="18" t="s">
        <v>28</v>
      </c>
      <c r="C64" s="18" t="s">
        <v>957</v>
      </c>
      <c r="D64" s="18" t="s">
        <v>958</v>
      </c>
      <c r="E64" s="18" t="s">
        <v>92</v>
      </c>
      <c r="F64" s="18" t="s">
        <v>964</v>
      </c>
      <c r="G64" s="12" t="s">
        <v>1241</v>
      </c>
      <c r="H64" s="12">
        <v>10</v>
      </c>
      <c r="I64" s="19" t="s">
        <v>1057</v>
      </c>
      <c r="J64" s="18" t="s">
        <v>808</v>
      </c>
      <c r="K64" s="18"/>
      <c r="L64" s="18" t="s">
        <v>961</v>
      </c>
      <c r="M64" s="18" t="s">
        <v>962</v>
      </c>
      <c r="N64" s="19" t="s">
        <v>963</v>
      </c>
      <c r="O64" s="18" t="s">
        <v>869</v>
      </c>
      <c r="P64" s="18" t="s">
        <v>99</v>
      </c>
      <c r="Q64" s="18" t="s">
        <v>962</v>
      </c>
    </row>
    <row r="65" spans="1:17">
      <c r="A65" s="18">
        <v>88</v>
      </c>
      <c r="B65" s="18" t="s">
        <v>28</v>
      </c>
      <c r="C65" s="18" t="s">
        <v>957</v>
      </c>
      <c r="D65" s="18" t="s">
        <v>958</v>
      </c>
      <c r="E65" s="24" t="s">
        <v>1388</v>
      </c>
      <c r="F65" s="24" t="s">
        <v>1389</v>
      </c>
      <c r="G65" s="12" t="s">
        <v>1211</v>
      </c>
      <c r="H65" s="12">
        <v>11</v>
      </c>
      <c r="I65" s="19" t="s">
        <v>1058</v>
      </c>
      <c r="J65" s="18" t="s">
        <v>871</v>
      </c>
      <c r="K65" s="18"/>
      <c r="L65" s="18" t="s">
        <v>961</v>
      </c>
      <c r="M65" s="18" t="s">
        <v>962</v>
      </c>
      <c r="N65" s="19" t="s">
        <v>1024</v>
      </c>
      <c r="O65" s="18" t="s">
        <v>870</v>
      </c>
      <c r="P65" s="18" t="s">
        <v>99</v>
      </c>
      <c r="Q65" s="18" t="s">
        <v>962</v>
      </c>
    </row>
    <row r="66" spans="1:17">
      <c r="A66" s="18">
        <v>89</v>
      </c>
      <c r="B66" s="18" t="s">
        <v>28</v>
      </c>
      <c r="C66" s="18" t="s">
        <v>957</v>
      </c>
      <c r="D66" s="18" t="s">
        <v>958</v>
      </c>
      <c r="E66" s="18" t="s">
        <v>92</v>
      </c>
      <c r="F66" s="18" t="s">
        <v>968</v>
      </c>
      <c r="G66" s="12" t="s">
        <v>1256</v>
      </c>
      <c r="H66" s="12">
        <v>11</v>
      </c>
      <c r="I66" s="19" t="s">
        <v>1059</v>
      </c>
      <c r="J66" s="18" t="s">
        <v>838</v>
      </c>
      <c r="K66" s="18"/>
      <c r="L66" s="18"/>
      <c r="M66" s="18" t="s">
        <v>962</v>
      </c>
      <c r="N66" s="19" t="s">
        <v>963</v>
      </c>
      <c r="O66" s="18" t="s">
        <v>873</v>
      </c>
      <c r="P66" s="18" t="s">
        <v>99</v>
      </c>
      <c r="Q66" s="18" t="s">
        <v>962</v>
      </c>
    </row>
    <row r="67" spans="1:17">
      <c r="A67" s="18">
        <v>93</v>
      </c>
      <c r="B67" s="18" t="s">
        <v>28</v>
      </c>
      <c r="C67" s="18" t="s">
        <v>957</v>
      </c>
      <c r="D67" s="18" t="s">
        <v>958</v>
      </c>
      <c r="E67" s="18" t="s">
        <v>103</v>
      </c>
      <c r="F67" s="18" t="s">
        <v>964</v>
      </c>
      <c r="G67" s="12" t="s">
        <v>1179</v>
      </c>
      <c r="H67" s="12">
        <v>9</v>
      </c>
      <c r="I67" s="19" t="s">
        <v>1060</v>
      </c>
      <c r="J67" s="18" t="s">
        <v>838</v>
      </c>
      <c r="K67" s="18"/>
      <c r="L67" s="18" t="s">
        <v>961</v>
      </c>
      <c r="M67" s="18" t="s">
        <v>971</v>
      </c>
      <c r="N67" s="19" t="s">
        <v>963</v>
      </c>
      <c r="O67" s="18" t="s">
        <v>874</v>
      </c>
      <c r="P67" s="18" t="s">
        <v>99</v>
      </c>
      <c r="Q67" s="18" t="s">
        <v>972</v>
      </c>
    </row>
    <row r="68" spans="1:17">
      <c r="A68" s="18">
        <v>94</v>
      </c>
      <c r="B68" s="18" t="s">
        <v>28</v>
      </c>
      <c r="C68" s="18" t="s">
        <v>957</v>
      </c>
      <c r="D68" s="18" t="s">
        <v>958</v>
      </c>
      <c r="E68" s="18" t="s">
        <v>103</v>
      </c>
      <c r="F68" s="18" t="s">
        <v>968</v>
      </c>
      <c r="G68" s="12" t="s">
        <v>1242</v>
      </c>
      <c r="H68" s="12">
        <v>12</v>
      </c>
      <c r="I68" s="19" t="s">
        <v>1061</v>
      </c>
      <c r="J68" s="18" t="s">
        <v>838</v>
      </c>
      <c r="K68" s="18"/>
      <c r="L68" s="18" t="s">
        <v>961</v>
      </c>
      <c r="M68" s="18" t="s">
        <v>1006</v>
      </c>
      <c r="N68" s="19" t="s">
        <v>963</v>
      </c>
      <c r="O68" s="18" t="s">
        <v>875</v>
      </c>
      <c r="P68" s="18" t="s">
        <v>99</v>
      </c>
      <c r="Q68" s="18" t="s">
        <v>1007</v>
      </c>
    </row>
    <row r="69" spans="1:17">
      <c r="A69" s="18">
        <v>95</v>
      </c>
      <c r="B69" s="18" t="s">
        <v>28</v>
      </c>
      <c r="C69" s="18" t="s">
        <v>957</v>
      </c>
      <c r="D69" s="18" t="s">
        <v>958</v>
      </c>
      <c r="E69" s="18" t="s">
        <v>103</v>
      </c>
      <c r="F69" s="18" t="s">
        <v>968</v>
      </c>
      <c r="G69" s="12" t="s">
        <v>1280</v>
      </c>
      <c r="H69" s="12">
        <v>12</v>
      </c>
      <c r="I69" s="19" t="s">
        <v>1062</v>
      </c>
      <c r="J69" s="18" t="s">
        <v>808</v>
      </c>
      <c r="K69" s="18"/>
      <c r="L69" s="18"/>
      <c r="M69" s="18" t="s">
        <v>971</v>
      </c>
      <c r="N69" s="19" t="s">
        <v>963</v>
      </c>
      <c r="O69" s="18" t="s">
        <v>876</v>
      </c>
      <c r="P69" s="18" t="s">
        <v>99</v>
      </c>
      <c r="Q69" s="18" t="s">
        <v>972</v>
      </c>
    </row>
    <row r="70" spans="1:17">
      <c r="A70" s="18">
        <v>100</v>
      </c>
      <c r="B70" s="18" t="s">
        <v>28</v>
      </c>
      <c r="C70" s="18" t="s">
        <v>957</v>
      </c>
      <c r="D70" s="18" t="s">
        <v>958</v>
      </c>
      <c r="E70" s="18" t="s">
        <v>110</v>
      </c>
      <c r="F70" s="18" t="s">
        <v>968</v>
      </c>
      <c r="G70" s="18" t="s">
        <v>1063</v>
      </c>
      <c r="H70" s="18">
        <v>10</v>
      </c>
      <c r="I70" s="19" t="s">
        <v>1064</v>
      </c>
      <c r="J70" s="18" t="s">
        <v>838</v>
      </c>
      <c r="K70" s="18"/>
      <c r="L70" s="18" t="s">
        <v>989</v>
      </c>
      <c r="M70" s="18" t="s">
        <v>984</v>
      </c>
      <c r="N70" s="19" t="s">
        <v>963</v>
      </c>
      <c r="O70" s="18" t="s">
        <v>877</v>
      </c>
      <c r="P70" s="18" t="s">
        <v>99</v>
      </c>
      <c r="Q70" s="18" t="s">
        <v>985</v>
      </c>
    </row>
    <row r="71" spans="1:17">
      <c r="A71" s="18">
        <v>102</v>
      </c>
      <c r="B71" s="18" t="s">
        <v>28</v>
      </c>
      <c r="C71" s="18" t="s">
        <v>957</v>
      </c>
      <c r="D71" s="18" t="s">
        <v>958</v>
      </c>
      <c r="E71" s="18" t="s">
        <v>120</v>
      </c>
      <c r="F71" s="18" t="s">
        <v>959</v>
      </c>
      <c r="G71" s="12" t="s">
        <v>1212</v>
      </c>
      <c r="H71" s="12">
        <v>8</v>
      </c>
      <c r="I71" s="19" t="s">
        <v>1065</v>
      </c>
      <c r="J71" s="18" t="s">
        <v>838</v>
      </c>
      <c r="K71" s="18"/>
      <c r="L71" s="18" t="s">
        <v>989</v>
      </c>
      <c r="M71" s="18" t="s">
        <v>962</v>
      </c>
      <c r="N71" s="19" t="s">
        <v>1024</v>
      </c>
      <c r="O71" s="18" t="s">
        <v>878</v>
      </c>
      <c r="P71" s="18" t="s">
        <v>99</v>
      </c>
      <c r="Q71" s="18" t="s">
        <v>962</v>
      </c>
    </row>
    <row r="72" spans="1:17">
      <c r="A72" s="18">
        <v>103</v>
      </c>
      <c r="B72" s="18" t="s">
        <v>28</v>
      </c>
      <c r="C72" s="18" t="s">
        <v>957</v>
      </c>
      <c r="D72" s="18" t="s">
        <v>958</v>
      </c>
      <c r="E72" s="18" t="s">
        <v>120</v>
      </c>
      <c r="F72" s="18" t="s">
        <v>959</v>
      </c>
      <c r="G72" s="18" t="s">
        <v>1066</v>
      </c>
      <c r="H72" s="18">
        <v>11</v>
      </c>
      <c r="I72" s="19" t="s">
        <v>1067</v>
      </c>
      <c r="J72" s="18" t="s">
        <v>838</v>
      </c>
      <c r="K72" s="18"/>
      <c r="L72" s="18" t="s">
        <v>989</v>
      </c>
      <c r="M72" s="18" t="s">
        <v>962</v>
      </c>
      <c r="N72" s="19" t="s">
        <v>1024</v>
      </c>
      <c r="O72" s="18" t="s">
        <v>879</v>
      </c>
      <c r="P72" s="18" t="s">
        <v>99</v>
      </c>
      <c r="Q72" s="18" t="s">
        <v>962</v>
      </c>
    </row>
    <row r="73" spans="1:17">
      <c r="A73" s="18">
        <v>104</v>
      </c>
      <c r="B73" s="18" t="s">
        <v>28</v>
      </c>
      <c r="C73" s="18" t="s">
        <v>957</v>
      </c>
      <c r="D73" s="18" t="s">
        <v>958</v>
      </c>
      <c r="E73" s="18" t="s">
        <v>120</v>
      </c>
      <c r="F73" s="18" t="s">
        <v>964</v>
      </c>
      <c r="G73" s="12" t="s">
        <v>1180</v>
      </c>
      <c r="H73" s="12">
        <v>11</v>
      </c>
      <c r="I73" s="19" t="s">
        <v>1068</v>
      </c>
      <c r="J73" s="18" t="s">
        <v>838</v>
      </c>
      <c r="K73" s="18"/>
      <c r="L73" s="18" t="s">
        <v>989</v>
      </c>
      <c r="M73" s="18" t="s">
        <v>962</v>
      </c>
      <c r="N73" s="19" t="s">
        <v>963</v>
      </c>
      <c r="O73" s="18" t="s">
        <v>880</v>
      </c>
      <c r="P73" s="18" t="s">
        <v>99</v>
      </c>
      <c r="Q73" s="18" t="s">
        <v>962</v>
      </c>
    </row>
    <row r="74" spans="1:17">
      <c r="A74" s="18">
        <v>105</v>
      </c>
      <c r="B74" s="18" t="s">
        <v>28</v>
      </c>
      <c r="C74" s="18" t="s">
        <v>957</v>
      </c>
      <c r="D74" s="18" t="s">
        <v>958</v>
      </c>
      <c r="E74" s="18" t="s">
        <v>120</v>
      </c>
      <c r="F74" s="18" t="s">
        <v>964</v>
      </c>
      <c r="G74" s="12" t="s">
        <v>1213</v>
      </c>
      <c r="H74" s="12">
        <v>9</v>
      </c>
      <c r="I74" s="19" t="s">
        <v>1069</v>
      </c>
      <c r="J74" s="18" t="s">
        <v>838</v>
      </c>
      <c r="K74" s="18"/>
      <c r="L74" s="18"/>
      <c r="M74" s="18" t="s">
        <v>984</v>
      </c>
      <c r="N74" s="19" t="s">
        <v>963</v>
      </c>
      <c r="O74" s="18" t="s">
        <v>881</v>
      </c>
      <c r="P74" s="18" t="s">
        <v>99</v>
      </c>
      <c r="Q74" s="18" t="s">
        <v>985</v>
      </c>
    </row>
    <row r="75" spans="1:17">
      <c r="A75" s="18">
        <v>107</v>
      </c>
      <c r="B75" s="18" t="s">
        <v>28</v>
      </c>
      <c r="C75" s="18" t="s">
        <v>957</v>
      </c>
      <c r="D75" s="18" t="s">
        <v>958</v>
      </c>
      <c r="E75" s="18" t="s">
        <v>120</v>
      </c>
      <c r="F75" s="18" t="s">
        <v>968</v>
      </c>
      <c r="G75" s="12" t="s">
        <v>1243</v>
      </c>
      <c r="H75" s="12">
        <v>10</v>
      </c>
      <c r="I75" s="19" t="s">
        <v>1070</v>
      </c>
      <c r="J75" s="18" t="s">
        <v>838</v>
      </c>
      <c r="K75" s="18"/>
      <c r="L75" s="18" t="s">
        <v>989</v>
      </c>
      <c r="M75" s="18" t="s">
        <v>984</v>
      </c>
      <c r="N75" s="19" t="s">
        <v>993</v>
      </c>
      <c r="O75" s="18" t="s">
        <v>882</v>
      </c>
      <c r="P75" s="18" t="s">
        <v>99</v>
      </c>
      <c r="Q75" s="18" t="s">
        <v>985</v>
      </c>
    </row>
    <row r="76" spans="1:17">
      <c r="A76" s="18">
        <v>110</v>
      </c>
      <c r="B76" s="18" t="s">
        <v>28</v>
      </c>
      <c r="C76" s="18" t="s">
        <v>957</v>
      </c>
      <c r="D76" s="18" t="s">
        <v>958</v>
      </c>
      <c r="E76" s="18" t="s">
        <v>128</v>
      </c>
      <c r="F76" s="18" t="s">
        <v>964</v>
      </c>
      <c r="G76" s="12" t="s">
        <v>1252</v>
      </c>
      <c r="H76" s="12">
        <v>10</v>
      </c>
      <c r="I76" s="19" t="s">
        <v>1071</v>
      </c>
      <c r="J76" s="18" t="s">
        <v>808</v>
      </c>
      <c r="K76" s="18"/>
      <c r="L76" s="18"/>
      <c r="M76" s="18" t="s">
        <v>995</v>
      </c>
      <c r="N76" s="19" t="s">
        <v>963</v>
      </c>
      <c r="O76" s="18" t="s">
        <v>883</v>
      </c>
      <c r="P76" s="18" t="s">
        <v>99</v>
      </c>
      <c r="Q76" s="18" t="s">
        <v>996</v>
      </c>
    </row>
    <row r="77" spans="1:17">
      <c r="A77" s="18">
        <v>114</v>
      </c>
      <c r="B77" s="18" t="s">
        <v>28</v>
      </c>
      <c r="C77" s="18" t="s">
        <v>957</v>
      </c>
      <c r="D77" s="18" t="s">
        <v>958</v>
      </c>
      <c r="E77" s="18" t="s">
        <v>132</v>
      </c>
      <c r="F77" s="18" t="s">
        <v>959</v>
      </c>
      <c r="G77" s="18" t="s">
        <v>1072</v>
      </c>
      <c r="H77" s="18">
        <v>12</v>
      </c>
      <c r="I77" s="19" t="s">
        <v>1073</v>
      </c>
      <c r="J77" s="18" t="s">
        <v>838</v>
      </c>
      <c r="K77" s="18"/>
      <c r="L77" s="18" t="s">
        <v>989</v>
      </c>
      <c r="M77" s="18" t="s">
        <v>1074</v>
      </c>
      <c r="N77" s="19" t="s">
        <v>963</v>
      </c>
      <c r="O77" s="18" t="s">
        <v>884</v>
      </c>
      <c r="P77" s="18" t="s">
        <v>99</v>
      </c>
      <c r="Q77" s="18" t="s">
        <v>1075</v>
      </c>
    </row>
    <row r="78" spans="1:17">
      <c r="A78" s="18">
        <v>115</v>
      </c>
      <c r="B78" s="18" t="s">
        <v>28</v>
      </c>
      <c r="C78" s="18" t="s">
        <v>957</v>
      </c>
      <c r="D78" s="18" t="s">
        <v>958</v>
      </c>
      <c r="E78" s="18" t="s">
        <v>132</v>
      </c>
      <c r="F78" s="18" t="s">
        <v>964</v>
      </c>
      <c r="G78" s="12" t="s">
        <v>1181</v>
      </c>
      <c r="H78" s="12">
        <v>11</v>
      </c>
      <c r="I78" s="19" t="s">
        <v>1076</v>
      </c>
      <c r="J78" s="18" t="s">
        <v>838</v>
      </c>
      <c r="K78" s="18"/>
      <c r="L78" s="18" t="s">
        <v>989</v>
      </c>
      <c r="M78" s="18" t="s">
        <v>1074</v>
      </c>
      <c r="N78" s="19" t="s">
        <v>1024</v>
      </c>
      <c r="O78" s="18" t="s">
        <v>885</v>
      </c>
      <c r="P78" s="18" t="s">
        <v>99</v>
      </c>
      <c r="Q78" s="18" t="s">
        <v>1075</v>
      </c>
    </row>
    <row r="79" spans="1:17">
      <c r="A79" s="18">
        <v>118</v>
      </c>
      <c r="B79" s="18" t="s">
        <v>28</v>
      </c>
      <c r="C79" s="18" t="s">
        <v>957</v>
      </c>
      <c r="D79" s="18" t="s">
        <v>958</v>
      </c>
      <c r="E79" s="18" t="s">
        <v>132</v>
      </c>
      <c r="F79" s="18" t="s">
        <v>968</v>
      </c>
      <c r="G79" s="12" t="s">
        <v>1214</v>
      </c>
      <c r="H79" s="12">
        <v>11</v>
      </c>
      <c r="I79" s="19" t="s">
        <v>1077</v>
      </c>
      <c r="J79" s="18" t="s">
        <v>838</v>
      </c>
      <c r="K79" s="18"/>
      <c r="L79" s="18" t="s">
        <v>989</v>
      </c>
      <c r="M79" s="18" t="s">
        <v>995</v>
      </c>
      <c r="N79" s="19" t="s">
        <v>993</v>
      </c>
      <c r="O79" s="18" t="s">
        <v>886</v>
      </c>
      <c r="P79" s="18" t="s">
        <v>99</v>
      </c>
      <c r="Q79" s="18" t="s">
        <v>996</v>
      </c>
    </row>
    <row r="80" spans="1:17">
      <c r="A80" s="18">
        <v>119</v>
      </c>
      <c r="B80" s="18" t="s">
        <v>28</v>
      </c>
      <c r="C80" s="18" t="s">
        <v>957</v>
      </c>
      <c r="D80" s="18" t="s">
        <v>958</v>
      </c>
      <c r="E80" s="18" t="s">
        <v>141</v>
      </c>
      <c r="F80" s="18" t="s">
        <v>959</v>
      </c>
      <c r="G80" s="12" t="s">
        <v>1215</v>
      </c>
      <c r="H80" s="12">
        <v>9</v>
      </c>
      <c r="I80" s="19" t="s">
        <v>1078</v>
      </c>
      <c r="J80" s="18" t="s">
        <v>838</v>
      </c>
      <c r="K80" s="18"/>
      <c r="L80" s="18" t="s">
        <v>961</v>
      </c>
      <c r="M80" s="18" t="s">
        <v>971</v>
      </c>
      <c r="N80" s="19" t="s">
        <v>963</v>
      </c>
      <c r="O80" s="18" t="s">
        <v>887</v>
      </c>
      <c r="P80" s="18" t="s">
        <v>99</v>
      </c>
      <c r="Q80" s="18" t="s">
        <v>972</v>
      </c>
    </row>
    <row r="81" spans="1:17">
      <c r="A81" s="18">
        <v>121</v>
      </c>
      <c r="B81" s="18" t="s">
        <v>28</v>
      </c>
      <c r="C81" s="18" t="s">
        <v>957</v>
      </c>
      <c r="D81" s="18" t="s">
        <v>958</v>
      </c>
      <c r="E81" s="18" t="s">
        <v>141</v>
      </c>
      <c r="F81" s="18" t="s">
        <v>964</v>
      </c>
      <c r="G81" s="12" t="s">
        <v>1216</v>
      </c>
      <c r="H81" s="12">
        <v>10</v>
      </c>
      <c r="I81" s="19" t="s">
        <v>1079</v>
      </c>
      <c r="J81" s="18" t="s">
        <v>838</v>
      </c>
      <c r="K81" s="18"/>
      <c r="L81" s="18" t="s">
        <v>1004</v>
      </c>
      <c r="M81" s="18" t="s">
        <v>971</v>
      </c>
      <c r="N81" s="19" t="s">
        <v>963</v>
      </c>
      <c r="O81" s="18" t="s">
        <v>888</v>
      </c>
      <c r="P81" s="18" t="s">
        <v>99</v>
      </c>
      <c r="Q81" s="18" t="s">
        <v>972</v>
      </c>
    </row>
    <row r="82" spans="1:17">
      <c r="A82" s="18">
        <v>122</v>
      </c>
      <c r="B82" s="18" t="s">
        <v>28</v>
      </c>
      <c r="C82" s="18" t="s">
        <v>957</v>
      </c>
      <c r="D82" s="18" t="s">
        <v>958</v>
      </c>
      <c r="E82" s="18" t="s">
        <v>141</v>
      </c>
      <c r="F82" s="18" t="s">
        <v>964</v>
      </c>
      <c r="G82" s="12" t="s">
        <v>1182</v>
      </c>
      <c r="H82" s="12">
        <v>11</v>
      </c>
      <c r="I82" s="19" t="s">
        <v>1080</v>
      </c>
      <c r="J82" s="18" t="s">
        <v>838</v>
      </c>
      <c r="K82" s="18"/>
      <c r="L82" s="18" t="s">
        <v>961</v>
      </c>
      <c r="M82" s="18" t="s">
        <v>971</v>
      </c>
      <c r="N82" s="19" t="s">
        <v>1024</v>
      </c>
      <c r="O82" s="18" t="s">
        <v>889</v>
      </c>
      <c r="P82" s="18" t="s">
        <v>99</v>
      </c>
      <c r="Q82" s="18" t="s">
        <v>972</v>
      </c>
    </row>
    <row r="83" spans="1:17">
      <c r="A83" s="18">
        <v>124</v>
      </c>
      <c r="B83" s="18" t="s">
        <v>28</v>
      </c>
      <c r="C83" s="18" t="s">
        <v>957</v>
      </c>
      <c r="D83" s="18" t="s">
        <v>958</v>
      </c>
      <c r="E83" s="18" t="s">
        <v>141</v>
      </c>
      <c r="F83" s="18" t="s">
        <v>968</v>
      </c>
      <c r="G83" s="12" t="s">
        <v>1244</v>
      </c>
      <c r="H83" s="12">
        <v>12</v>
      </c>
      <c r="I83" s="19" t="s">
        <v>1081</v>
      </c>
      <c r="J83" s="18" t="s">
        <v>808</v>
      </c>
      <c r="K83" s="18"/>
      <c r="L83" s="18"/>
      <c r="M83" s="18" t="s">
        <v>971</v>
      </c>
      <c r="N83" s="19" t="s">
        <v>963</v>
      </c>
      <c r="O83" s="18" t="s">
        <v>890</v>
      </c>
      <c r="P83" s="18" t="s">
        <v>99</v>
      </c>
      <c r="Q83" s="18" t="s">
        <v>972</v>
      </c>
    </row>
    <row r="84" spans="1:17">
      <c r="A84" s="18">
        <v>126</v>
      </c>
      <c r="B84" s="18" t="s">
        <v>28</v>
      </c>
      <c r="C84" s="18" t="s">
        <v>957</v>
      </c>
      <c r="D84" s="18" t="s">
        <v>958</v>
      </c>
      <c r="E84" s="18" t="s">
        <v>151</v>
      </c>
      <c r="F84" s="18" t="s">
        <v>959</v>
      </c>
      <c r="G84" s="12" t="s">
        <v>1183</v>
      </c>
      <c r="H84" s="12">
        <v>11</v>
      </c>
      <c r="I84" s="19" t="s">
        <v>1082</v>
      </c>
      <c r="J84" s="18" t="s">
        <v>838</v>
      </c>
      <c r="K84" s="18"/>
      <c r="L84" s="18"/>
      <c r="M84" s="18" t="s">
        <v>984</v>
      </c>
      <c r="N84" s="19" t="s">
        <v>1024</v>
      </c>
      <c r="O84" s="18" t="s">
        <v>891</v>
      </c>
      <c r="P84" s="18" t="s">
        <v>99</v>
      </c>
      <c r="Q84" s="18" t="s">
        <v>985</v>
      </c>
    </row>
    <row r="85" spans="1:17">
      <c r="A85" s="18">
        <v>131</v>
      </c>
      <c r="B85" s="18" t="s">
        <v>28</v>
      </c>
      <c r="C85" s="18" t="s">
        <v>957</v>
      </c>
      <c r="D85" s="18" t="s">
        <v>958</v>
      </c>
      <c r="E85" s="18" t="s">
        <v>92</v>
      </c>
      <c r="F85" s="18" t="s">
        <v>959</v>
      </c>
      <c r="G85" s="12" t="s">
        <v>1217</v>
      </c>
      <c r="H85" s="12">
        <v>10</v>
      </c>
      <c r="I85" s="19" t="s">
        <v>1083</v>
      </c>
      <c r="J85" s="18" t="s">
        <v>808</v>
      </c>
      <c r="K85" s="18"/>
      <c r="L85" s="18"/>
      <c r="M85" s="18" t="s">
        <v>962</v>
      </c>
      <c r="N85" s="19" t="s">
        <v>1024</v>
      </c>
      <c r="O85" s="18" t="s">
        <v>892</v>
      </c>
      <c r="P85" s="18" t="s">
        <v>99</v>
      </c>
      <c r="Q85" s="18" t="s">
        <v>962</v>
      </c>
    </row>
    <row r="86" spans="1:17">
      <c r="A86" s="18">
        <v>136</v>
      </c>
      <c r="B86" s="18" t="s">
        <v>28</v>
      </c>
      <c r="C86" s="18" t="s">
        <v>957</v>
      </c>
      <c r="D86" s="18" t="s">
        <v>958</v>
      </c>
      <c r="E86" s="18" t="s">
        <v>92</v>
      </c>
      <c r="F86" s="18" t="s">
        <v>968</v>
      </c>
      <c r="G86" s="12" t="s">
        <v>1253</v>
      </c>
      <c r="H86" s="12">
        <v>10</v>
      </c>
      <c r="I86" s="19" t="s">
        <v>1084</v>
      </c>
      <c r="J86" s="18" t="s">
        <v>894</v>
      </c>
      <c r="K86" s="18"/>
      <c r="L86" s="18"/>
      <c r="M86" s="18" t="s">
        <v>962</v>
      </c>
      <c r="N86" s="19" t="s">
        <v>963</v>
      </c>
      <c r="O86" s="18" t="s">
        <v>893</v>
      </c>
      <c r="P86" s="18" t="s">
        <v>99</v>
      </c>
      <c r="Q86" s="18" t="s">
        <v>962</v>
      </c>
    </row>
    <row r="87" spans="1:17">
      <c r="A87" s="18">
        <v>139</v>
      </c>
      <c r="B87" s="18" t="s">
        <v>28</v>
      </c>
      <c r="C87" s="18" t="s">
        <v>957</v>
      </c>
      <c r="D87" s="18" t="s">
        <v>958</v>
      </c>
      <c r="E87" s="18" t="s">
        <v>103</v>
      </c>
      <c r="F87" s="18" t="s">
        <v>964</v>
      </c>
      <c r="G87" s="18" t="s">
        <v>1085</v>
      </c>
      <c r="H87" s="18">
        <v>12</v>
      </c>
      <c r="I87" s="19" t="s">
        <v>1086</v>
      </c>
      <c r="J87" s="18" t="s">
        <v>798</v>
      </c>
      <c r="K87" s="18"/>
      <c r="L87" s="18" t="s">
        <v>961</v>
      </c>
      <c r="M87" s="18" t="s">
        <v>971</v>
      </c>
      <c r="N87" s="19" t="s">
        <v>963</v>
      </c>
      <c r="O87" s="18" t="s">
        <v>896</v>
      </c>
      <c r="P87" s="18" t="s">
        <v>99</v>
      </c>
      <c r="Q87" s="18" t="s">
        <v>972</v>
      </c>
    </row>
    <row r="88" spans="1:17">
      <c r="A88" s="18">
        <v>141</v>
      </c>
      <c r="B88" s="18" t="s">
        <v>28</v>
      </c>
      <c r="C88" s="18" t="s">
        <v>957</v>
      </c>
      <c r="D88" s="18" t="s">
        <v>958</v>
      </c>
      <c r="E88" s="18" t="s">
        <v>103</v>
      </c>
      <c r="F88" s="18" t="s">
        <v>968</v>
      </c>
      <c r="G88" s="12" t="s">
        <v>1279</v>
      </c>
      <c r="H88" s="12">
        <v>11</v>
      </c>
      <c r="I88" s="19" t="s">
        <v>1087</v>
      </c>
      <c r="J88" s="18" t="s">
        <v>898</v>
      </c>
      <c r="K88" s="18"/>
      <c r="L88" s="18"/>
      <c r="M88" s="18" t="s">
        <v>977</v>
      </c>
      <c r="N88" s="19" t="s">
        <v>1024</v>
      </c>
      <c r="O88" s="18" t="s">
        <v>897</v>
      </c>
      <c r="P88" s="18" t="s">
        <v>99</v>
      </c>
      <c r="Q88" s="18" t="s">
        <v>978</v>
      </c>
    </row>
    <row r="89" spans="1:17">
      <c r="A89" s="18">
        <v>146</v>
      </c>
      <c r="B89" s="18" t="s">
        <v>28</v>
      </c>
      <c r="C89" s="18" t="s">
        <v>957</v>
      </c>
      <c r="D89" s="18" t="s">
        <v>958</v>
      </c>
      <c r="E89" s="18" t="s">
        <v>110</v>
      </c>
      <c r="F89" s="18" t="s">
        <v>964</v>
      </c>
      <c r="G89" s="12" t="s">
        <v>1184</v>
      </c>
      <c r="H89" s="18">
        <v>12</v>
      </c>
      <c r="I89" s="19" t="s">
        <v>1088</v>
      </c>
      <c r="J89" s="18" t="s">
        <v>898</v>
      </c>
      <c r="K89" s="18"/>
      <c r="L89" s="18" t="s">
        <v>539</v>
      </c>
      <c r="M89" s="18" t="s">
        <v>977</v>
      </c>
      <c r="N89" s="19" t="s">
        <v>1089</v>
      </c>
      <c r="O89" s="18" t="s">
        <v>900</v>
      </c>
      <c r="P89" s="18" t="s">
        <v>99</v>
      </c>
      <c r="Q89" s="18" t="s">
        <v>978</v>
      </c>
    </row>
    <row r="90" spans="1:17">
      <c r="A90" s="18">
        <v>147</v>
      </c>
      <c r="B90" s="18" t="s">
        <v>28</v>
      </c>
      <c r="C90" s="18" t="s">
        <v>957</v>
      </c>
      <c r="D90" s="18" t="s">
        <v>958</v>
      </c>
      <c r="E90" s="18" t="s">
        <v>110</v>
      </c>
      <c r="F90" s="18" t="s">
        <v>968</v>
      </c>
      <c r="G90" s="12" t="s">
        <v>1218</v>
      </c>
      <c r="H90" s="12">
        <v>9</v>
      </c>
      <c r="I90" s="19" t="s">
        <v>1090</v>
      </c>
      <c r="J90" s="18" t="s">
        <v>798</v>
      </c>
      <c r="K90" s="18"/>
      <c r="L90" s="18" t="s">
        <v>983</v>
      </c>
      <c r="M90" s="18" t="s">
        <v>980</v>
      </c>
      <c r="N90" s="19" t="s">
        <v>1024</v>
      </c>
      <c r="O90" s="18" t="s">
        <v>901</v>
      </c>
      <c r="P90" s="18" t="s">
        <v>99</v>
      </c>
      <c r="Q90" s="18" t="s">
        <v>981</v>
      </c>
    </row>
    <row r="91" spans="1:17">
      <c r="A91" s="18">
        <v>148</v>
      </c>
      <c r="B91" s="18" t="s">
        <v>28</v>
      </c>
      <c r="C91" s="18" t="s">
        <v>957</v>
      </c>
      <c r="D91" s="18" t="s">
        <v>958</v>
      </c>
      <c r="E91" s="18" t="s">
        <v>110</v>
      </c>
      <c r="F91" s="18" t="s">
        <v>968</v>
      </c>
      <c r="G91" s="12" t="s">
        <v>1264</v>
      </c>
      <c r="H91" s="12">
        <v>12</v>
      </c>
      <c r="I91" s="19" t="s">
        <v>1091</v>
      </c>
      <c r="J91" s="18" t="s">
        <v>838</v>
      </c>
      <c r="K91" s="18"/>
      <c r="L91" s="18" t="s">
        <v>983</v>
      </c>
      <c r="M91" s="18" t="s">
        <v>984</v>
      </c>
      <c r="N91" s="19" t="s">
        <v>963</v>
      </c>
      <c r="O91" s="18" t="s">
        <v>902</v>
      </c>
      <c r="P91" s="18" t="s">
        <v>99</v>
      </c>
      <c r="Q91" s="18" t="s">
        <v>985</v>
      </c>
    </row>
    <row r="92" spans="1:17">
      <c r="A92" s="18">
        <v>149</v>
      </c>
      <c r="B92" s="18" t="s">
        <v>28</v>
      </c>
      <c r="C92" s="18" t="s">
        <v>957</v>
      </c>
      <c r="D92" s="18" t="s">
        <v>958</v>
      </c>
      <c r="E92" s="18" t="s">
        <v>120</v>
      </c>
      <c r="F92" s="18" t="s">
        <v>959</v>
      </c>
      <c r="G92" s="12" t="s">
        <v>1219</v>
      </c>
      <c r="H92" s="12">
        <v>11</v>
      </c>
      <c r="I92" s="19" t="s">
        <v>1092</v>
      </c>
      <c r="J92" s="18" t="s">
        <v>838</v>
      </c>
      <c r="K92" s="18"/>
      <c r="L92" s="18"/>
      <c r="M92" s="18" t="s">
        <v>962</v>
      </c>
      <c r="N92" s="19" t="s">
        <v>1024</v>
      </c>
      <c r="O92" s="18" t="s">
        <v>903</v>
      </c>
      <c r="P92" s="18" t="s">
        <v>99</v>
      </c>
      <c r="Q92" s="18" t="s">
        <v>962</v>
      </c>
    </row>
    <row r="93" spans="1:17">
      <c r="A93" s="18">
        <v>150</v>
      </c>
      <c r="B93" s="18" t="s">
        <v>28</v>
      </c>
      <c r="C93" s="18" t="s">
        <v>957</v>
      </c>
      <c r="D93" s="18" t="s">
        <v>958</v>
      </c>
      <c r="E93" s="18" t="s">
        <v>120</v>
      </c>
      <c r="F93" s="18" t="s">
        <v>959</v>
      </c>
      <c r="G93" s="18" t="s">
        <v>1093</v>
      </c>
      <c r="H93" s="18">
        <v>11</v>
      </c>
      <c r="I93" s="19" t="s">
        <v>1094</v>
      </c>
      <c r="J93" s="18" t="s">
        <v>838</v>
      </c>
      <c r="K93" s="18"/>
      <c r="L93" s="18"/>
      <c r="M93" s="18" t="s">
        <v>962</v>
      </c>
      <c r="N93" s="19" t="s">
        <v>963</v>
      </c>
      <c r="O93" s="18" t="s">
        <v>904</v>
      </c>
      <c r="P93" s="18" t="s">
        <v>99</v>
      </c>
      <c r="Q93" s="18" t="s">
        <v>962</v>
      </c>
    </row>
    <row r="94" spans="1:17">
      <c r="A94" s="18">
        <v>153</v>
      </c>
      <c r="B94" s="18" t="s">
        <v>28</v>
      </c>
      <c r="C94" s="18" t="s">
        <v>957</v>
      </c>
      <c r="D94" s="18" t="s">
        <v>958</v>
      </c>
      <c r="E94" s="18" t="s">
        <v>120</v>
      </c>
      <c r="F94" s="18" t="s">
        <v>968</v>
      </c>
      <c r="G94" s="12" t="s">
        <v>1265</v>
      </c>
      <c r="H94" s="12">
        <v>11</v>
      </c>
      <c r="I94" s="19" t="s">
        <v>1095</v>
      </c>
      <c r="J94" s="18" t="s">
        <v>838</v>
      </c>
      <c r="K94" s="18"/>
      <c r="L94" s="18" t="s">
        <v>983</v>
      </c>
      <c r="M94" s="18" t="s">
        <v>984</v>
      </c>
      <c r="N94" s="19" t="s">
        <v>963</v>
      </c>
      <c r="O94" s="18" t="s">
        <v>905</v>
      </c>
      <c r="P94" s="18" t="s">
        <v>99</v>
      </c>
      <c r="Q94" s="18" t="s">
        <v>985</v>
      </c>
    </row>
    <row r="95" spans="1:17">
      <c r="A95" s="18">
        <v>154</v>
      </c>
      <c r="B95" s="18" t="s">
        <v>28</v>
      </c>
      <c r="C95" s="18" t="s">
        <v>957</v>
      </c>
      <c r="D95" s="18" t="s">
        <v>958</v>
      </c>
      <c r="E95" s="18" t="s">
        <v>120</v>
      </c>
      <c r="F95" s="18" t="s">
        <v>968</v>
      </c>
      <c r="G95" s="12" t="s">
        <v>1266</v>
      </c>
      <c r="H95" s="12">
        <v>11</v>
      </c>
      <c r="I95" s="19" t="s">
        <v>1096</v>
      </c>
      <c r="J95" s="18" t="s">
        <v>898</v>
      </c>
      <c r="K95" s="18"/>
      <c r="L95" s="18" t="s">
        <v>983</v>
      </c>
      <c r="M95" s="18" t="s">
        <v>980</v>
      </c>
      <c r="N95" s="19" t="s">
        <v>963</v>
      </c>
      <c r="O95" s="18" t="s">
        <v>906</v>
      </c>
      <c r="P95" s="18" t="s">
        <v>99</v>
      </c>
      <c r="Q95" s="18" t="s">
        <v>981</v>
      </c>
    </row>
    <row r="96" spans="1:17">
      <c r="A96" s="18">
        <v>156</v>
      </c>
      <c r="B96" s="18" t="s">
        <v>28</v>
      </c>
      <c r="C96" s="18" t="s">
        <v>957</v>
      </c>
      <c r="D96" s="18" t="s">
        <v>958</v>
      </c>
      <c r="E96" s="18" t="s">
        <v>128</v>
      </c>
      <c r="F96" s="18" t="s">
        <v>959</v>
      </c>
      <c r="G96" s="12" t="s">
        <v>1220</v>
      </c>
      <c r="H96" s="12">
        <v>10</v>
      </c>
      <c r="I96" s="19" t="s">
        <v>1097</v>
      </c>
      <c r="J96" s="18" t="s">
        <v>808</v>
      </c>
      <c r="K96" s="18"/>
      <c r="L96" s="18"/>
      <c r="M96" s="18" t="s">
        <v>995</v>
      </c>
      <c r="N96" s="19" t="s">
        <v>1024</v>
      </c>
      <c r="O96" s="18" t="s">
        <v>907</v>
      </c>
      <c r="P96" s="18" t="s">
        <v>99</v>
      </c>
      <c r="Q96" s="18" t="s">
        <v>996</v>
      </c>
    </row>
    <row r="97" spans="1:17">
      <c r="A97" s="18">
        <v>157</v>
      </c>
      <c r="B97" s="18" t="s">
        <v>28</v>
      </c>
      <c r="C97" s="13" t="s">
        <v>1693</v>
      </c>
      <c r="D97" s="18" t="s">
        <v>958</v>
      </c>
      <c r="E97" s="18" t="s">
        <v>128</v>
      </c>
      <c r="F97" s="18" t="s">
        <v>964</v>
      </c>
      <c r="G97" s="12" t="s">
        <v>1257</v>
      </c>
      <c r="H97" s="12">
        <v>12</v>
      </c>
      <c r="I97" s="19" t="s">
        <v>1098</v>
      </c>
      <c r="J97" s="20" t="s">
        <v>1694</v>
      </c>
      <c r="K97" s="18"/>
      <c r="L97" s="18"/>
      <c r="M97" s="18" t="s">
        <v>995</v>
      </c>
      <c r="N97" s="8" t="s">
        <v>1695</v>
      </c>
      <c r="O97" s="18" t="s">
        <v>908</v>
      </c>
      <c r="P97" s="18" t="s">
        <v>99</v>
      </c>
      <c r="Q97" s="18" t="s">
        <v>996</v>
      </c>
    </row>
    <row r="98" spans="1:17">
      <c r="A98" s="18">
        <v>161</v>
      </c>
      <c r="B98" s="18" t="s">
        <v>28</v>
      </c>
      <c r="C98" s="18" t="s">
        <v>957</v>
      </c>
      <c r="D98" s="18" t="s">
        <v>958</v>
      </c>
      <c r="E98" s="18" t="s">
        <v>132</v>
      </c>
      <c r="F98" s="18" t="s">
        <v>959</v>
      </c>
      <c r="G98" s="12" t="s">
        <v>1185</v>
      </c>
      <c r="H98" s="18">
        <v>12</v>
      </c>
      <c r="I98" s="19" t="s">
        <v>1099</v>
      </c>
      <c r="J98" s="18" t="s">
        <v>898</v>
      </c>
      <c r="K98" s="18"/>
      <c r="L98" s="18" t="s">
        <v>989</v>
      </c>
      <c r="M98" s="18" t="s">
        <v>1074</v>
      </c>
      <c r="N98" s="19" t="s">
        <v>1089</v>
      </c>
      <c r="O98" s="18" t="s">
        <v>909</v>
      </c>
      <c r="P98" s="18" t="s">
        <v>99</v>
      </c>
      <c r="Q98" s="18" t="s">
        <v>1075</v>
      </c>
    </row>
    <row r="99" spans="1:17">
      <c r="A99" s="18">
        <v>165</v>
      </c>
      <c r="B99" s="18" t="s">
        <v>28</v>
      </c>
      <c r="C99" s="18" t="s">
        <v>957</v>
      </c>
      <c r="D99" s="18" t="s">
        <v>958</v>
      </c>
      <c r="E99" s="18" t="s">
        <v>141</v>
      </c>
      <c r="F99" s="18" t="s">
        <v>959</v>
      </c>
      <c r="G99" s="18" t="s">
        <v>1100</v>
      </c>
      <c r="H99" s="18">
        <v>11</v>
      </c>
      <c r="I99" s="19" t="s">
        <v>1101</v>
      </c>
      <c r="J99" s="18" t="s">
        <v>808</v>
      </c>
      <c r="K99" s="18"/>
      <c r="L99" s="18" t="s">
        <v>961</v>
      </c>
      <c r="M99" s="18" t="s">
        <v>971</v>
      </c>
      <c r="N99" s="19" t="s">
        <v>1024</v>
      </c>
      <c r="O99" s="18" t="s">
        <v>910</v>
      </c>
      <c r="P99" s="18" t="s">
        <v>99</v>
      </c>
      <c r="Q99" s="18" t="s">
        <v>972</v>
      </c>
    </row>
    <row r="100" spans="1:17">
      <c r="A100" s="18">
        <v>169</v>
      </c>
      <c r="B100" s="18" t="s">
        <v>28</v>
      </c>
      <c r="C100" s="18" t="s">
        <v>957</v>
      </c>
      <c r="D100" s="18" t="s">
        <v>958</v>
      </c>
      <c r="E100" s="18" t="s">
        <v>141</v>
      </c>
      <c r="F100" s="18" t="s">
        <v>968</v>
      </c>
      <c r="G100" s="18" t="s">
        <v>1102</v>
      </c>
      <c r="H100" s="18">
        <v>12</v>
      </c>
      <c r="I100" s="19" t="s">
        <v>1103</v>
      </c>
      <c r="J100" s="18" t="s">
        <v>798</v>
      </c>
      <c r="K100" s="18"/>
      <c r="L100" s="18" t="s">
        <v>961</v>
      </c>
      <c r="M100" s="18" t="s">
        <v>971</v>
      </c>
      <c r="N100" s="19" t="s">
        <v>963</v>
      </c>
      <c r="O100" s="18" t="s">
        <v>911</v>
      </c>
      <c r="P100" s="18" t="s">
        <v>99</v>
      </c>
      <c r="Q100" s="18" t="s">
        <v>972</v>
      </c>
    </row>
    <row r="101" spans="1:17">
      <c r="A101" s="18">
        <v>172</v>
      </c>
      <c r="B101" s="18" t="s">
        <v>28</v>
      </c>
      <c r="C101" s="18" t="s">
        <v>957</v>
      </c>
      <c r="D101" s="18" t="s">
        <v>958</v>
      </c>
      <c r="E101" s="18" t="s">
        <v>151</v>
      </c>
      <c r="F101" s="18" t="s">
        <v>964</v>
      </c>
      <c r="G101" s="12" t="s">
        <v>1186</v>
      </c>
      <c r="H101" s="12">
        <v>8</v>
      </c>
      <c r="I101" s="19" t="s">
        <v>1104</v>
      </c>
      <c r="J101" s="18" t="s">
        <v>838</v>
      </c>
      <c r="K101" s="18"/>
      <c r="L101" s="18"/>
      <c r="M101" s="18" t="s">
        <v>962</v>
      </c>
      <c r="N101" s="19" t="s">
        <v>963</v>
      </c>
      <c r="O101" s="18" t="s">
        <v>912</v>
      </c>
      <c r="P101" s="18" t="s">
        <v>99</v>
      </c>
      <c r="Q101" s="18" t="s">
        <v>962</v>
      </c>
    </row>
    <row r="102" spans="1:17">
      <c r="A102" s="18">
        <v>173</v>
      </c>
      <c r="B102" s="18" t="s">
        <v>28</v>
      </c>
      <c r="C102" s="18" t="s">
        <v>957</v>
      </c>
      <c r="D102" s="18" t="s">
        <v>958</v>
      </c>
      <c r="E102" s="18" t="s">
        <v>151</v>
      </c>
      <c r="F102" s="18" t="s">
        <v>964</v>
      </c>
      <c r="G102" s="12" t="s">
        <v>1221</v>
      </c>
      <c r="H102" s="12">
        <v>12</v>
      </c>
      <c r="I102" s="19" t="s">
        <v>1105</v>
      </c>
      <c r="J102" s="18" t="s">
        <v>898</v>
      </c>
      <c r="K102" s="18"/>
      <c r="L102" s="18" t="s">
        <v>989</v>
      </c>
      <c r="M102" s="18" t="s">
        <v>962</v>
      </c>
      <c r="N102" s="19" t="s">
        <v>963</v>
      </c>
      <c r="O102" s="18" t="s">
        <v>913</v>
      </c>
      <c r="P102" s="18" t="s">
        <v>99</v>
      </c>
      <c r="Q102" s="18" t="s">
        <v>962</v>
      </c>
    </row>
    <row r="103" spans="1:17">
      <c r="A103" s="18">
        <v>180</v>
      </c>
      <c r="B103" s="18" t="s">
        <v>28</v>
      </c>
      <c r="C103" s="18" t="s">
        <v>957</v>
      </c>
      <c r="D103" s="18" t="s">
        <v>1008</v>
      </c>
      <c r="E103" s="18" t="s">
        <v>838</v>
      </c>
      <c r="F103" s="18" t="s">
        <v>1009</v>
      </c>
      <c r="G103" s="12" t="s">
        <v>1187</v>
      </c>
      <c r="H103" s="12">
        <v>11</v>
      </c>
      <c r="I103" s="19" t="s">
        <v>1106</v>
      </c>
      <c r="J103" s="18" t="s">
        <v>838</v>
      </c>
      <c r="K103" s="18"/>
      <c r="L103" s="18" t="s">
        <v>961</v>
      </c>
      <c r="M103" s="18" t="s">
        <v>962</v>
      </c>
      <c r="N103" s="19" t="s">
        <v>993</v>
      </c>
      <c r="O103" s="18" t="s">
        <v>914</v>
      </c>
      <c r="P103" s="18" t="s">
        <v>99</v>
      </c>
      <c r="Q103" s="18" t="s">
        <v>962</v>
      </c>
    </row>
    <row r="104" spans="1:17">
      <c r="A104" s="18">
        <v>181</v>
      </c>
      <c r="B104" s="18" t="s">
        <v>28</v>
      </c>
      <c r="C104" s="18" t="s">
        <v>957</v>
      </c>
      <c r="D104" s="18" t="s">
        <v>1008</v>
      </c>
      <c r="E104" s="18" t="s">
        <v>838</v>
      </c>
      <c r="F104" s="18" t="s">
        <v>1009</v>
      </c>
      <c r="G104" s="12" t="s">
        <v>1245</v>
      </c>
      <c r="H104" s="12">
        <v>12</v>
      </c>
      <c r="I104" s="19" t="s">
        <v>1107</v>
      </c>
      <c r="J104" s="18" t="s">
        <v>838</v>
      </c>
      <c r="K104" s="18"/>
      <c r="L104" s="18" t="s">
        <v>961</v>
      </c>
      <c r="M104" s="18" t="s">
        <v>962</v>
      </c>
      <c r="N104" s="19" t="s">
        <v>993</v>
      </c>
      <c r="O104" s="18" t="s">
        <v>915</v>
      </c>
      <c r="P104" s="18" t="s">
        <v>99</v>
      </c>
      <c r="Q104" s="18" t="s">
        <v>962</v>
      </c>
    </row>
    <row r="105" spans="1:17">
      <c r="A105" s="18">
        <v>182</v>
      </c>
      <c r="B105" s="18" t="s">
        <v>28</v>
      </c>
      <c r="C105" s="18" t="s">
        <v>957</v>
      </c>
      <c r="D105" s="18" t="s">
        <v>1013</v>
      </c>
      <c r="E105" s="18" t="s">
        <v>838</v>
      </c>
      <c r="F105" s="18" t="s">
        <v>1009</v>
      </c>
      <c r="G105" s="12" t="s">
        <v>1188</v>
      </c>
      <c r="H105" s="12">
        <v>12</v>
      </c>
      <c r="I105" s="19" t="s">
        <v>1108</v>
      </c>
      <c r="J105" s="18" t="s">
        <v>808</v>
      </c>
      <c r="K105" s="18"/>
      <c r="L105" s="18" t="s">
        <v>961</v>
      </c>
      <c r="M105" s="18" t="s">
        <v>971</v>
      </c>
      <c r="N105" s="19" t="s">
        <v>993</v>
      </c>
      <c r="O105" s="18" t="s">
        <v>916</v>
      </c>
      <c r="P105" s="18" t="s">
        <v>99</v>
      </c>
      <c r="Q105" s="18" t="s">
        <v>972</v>
      </c>
    </row>
    <row r="106" spans="1:17">
      <c r="A106" s="18">
        <v>183</v>
      </c>
      <c r="B106" s="18" t="s">
        <v>28</v>
      </c>
      <c r="C106" s="18" t="s">
        <v>957</v>
      </c>
      <c r="D106" s="18" t="s">
        <v>1013</v>
      </c>
      <c r="E106" s="18" t="s">
        <v>838</v>
      </c>
      <c r="F106" s="18" t="s">
        <v>1009</v>
      </c>
      <c r="G106" s="12" t="s">
        <v>1246</v>
      </c>
      <c r="H106" s="18">
        <v>12</v>
      </c>
      <c r="I106" s="19" t="s">
        <v>1109</v>
      </c>
      <c r="J106" s="18" t="s">
        <v>808</v>
      </c>
      <c r="K106" s="18"/>
      <c r="L106" s="18" t="s">
        <v>989</v>
      </c>
      <c r="M106" s="18" t="s">
        <v>980</v>
      </c>
      <c r="N106" s="19" t="s">
        <v>963</v>
      </c>
      <c r="O106" s="18" t="s">
        <v>917</v>
      </c>
      <c r="P106" s="18" t="s">
        <v>99</v>
      </c>
      <c r="Q106" s="18" t="s">
        <v>981</v>
      </c>
    </row>
    <row r="107" spans="1:17">
      <c r="A107" s="18">
        <v>198</v>
      </c>
      <c r="B107" s="18" t="s">
        <v>28</v>
      </c>
      <c r="C107" s="18" t="s">
        <v>957</v>
      </c>
      <c r="D107" s="18" t="s">
        <v>958</v>
      </c>
      <c r="E107" s="18" t="s">
        <v>128</v>
      </c>
      <c r="F107" s="18" t="s">
        <v>968</v>
      </c>
      <c r="G107" s="12" t="s">
        <v>1222</v>
      </c>
      <c r="H107" s="12">
        <v>10</v>
      </c>
      <c r="I107" s="19" t="s">
        <v>1110</v>
      </c>
      <c r="J107" s="18" t="s">
        <v>808</v>
      </c>
      <c r="K107" s="18"/>
      <c r="L107" s="18" t="s">
        <v>983</v>
      </c>
      <c r="M107" s="18" t="s">
        <v>995</v>
      </c>
      <c r="N107" s="19" t="s">
        <v>1024</v>
      </c>
      <c r="O107" s="18" t="s">
        <v>918</v>
      </c>
      <c r="P107" s="18" t="s">
        <v>99</v>
      </c>
      <c r="Q107" s="18" t="s">
        <v>996</v>
      </c>
    </row>
    <row r="108" spans="1:17">
      <c r="A108" s="18">
        <v>199</v>
      </c>
      <c r="B108" s="18" t="s">
        <v>28</v>
      </c>
      <c r="C108" s="18" t="s">
        <v>957</v>
      </c>
      <c r="D108" s="18" t="s">
        <v>958</v>
      </c>
      <c r="E108" s="18" t="s">
        <v>128</v>
      </c>
      <c r="F108" s="18" t="s">
        <v>968</v>
      </c>
      <c r="G108" s="12" t="s">
        <v>1258</v>
      </c>
      <c r="H108" s="12">
        <v>11</v>
      </c>
      <c r="I108" s="19" t="s">
        <v>1111</v>
      </c>
      <c r="J108" s="18" t="s">
        <v>808</v>
      </c>
      <c r="K108" s="18"/>
      <c r="L108" s="18"/>
      <c r="M108" s="18" t="s">
        <v>995</v>
      </c>
      <c r="N108" s="19" t="s">
        <v>1024</v>
      </c>
      <c r="O108" s="18" t="s">
        <v>919</v>
      </c>
      <c r="P108" s="18" t="s">
        <v>99</v>
      </c>
      <c r="Q108" s="18" t="s">
        <v>996</v>
      </c>
    </row>
    <row r="109" spans="1:17">
      <c r="A109" s="18">
        <v>200</v>
      </c>
      <c r="B109" s="18" t="s">
        <v>28</v>
      </c>
      <c r="C109" s="18" t="s">
        <v>957</v>
      </c>
      <c r="D109" s="18" t="s">
        <v>958</v>
      </c>
      <c r="E109" s="18" t="s">
        <v>141</v>
      </c>
      <c r="F109" s="18" t="s">
        <v>968</v>
      </c>
      <c r="G109" s="18" t="s">
        <v>1112</v>
      </c>
      <c r="H109" s="18">
        <v>12</v>
      </c>
      <c r="I109" s="19" t="s">
        <v>1113</v>
      </c>
      <c r="J109" s="18" t="s">
        <v>838</v>
      </c>
      <c r="K109" s="18"/>
      <c r="L109" s="18" t="s">
        <v>961</v>
      </c>
      <c r="M109" s="18" t="s">
        <v>971</v>
      </c>
      <c r="N109" s="19" t="s">
        <v>963</v>
      </c>
      <c r="O109" s="18" t="s">
        <v>920</v>
      </c>
      <c r="P109" s="18" t="s">
        <v>99</v>
      </c>
      <c r="Q109" s="18" t="s">
        <v>972</v>
      </c>
    </row>
    <row r="110" spans="1:17">
      <c r="A110" s="18">
        <v>201</v>
      </c>
      <c r="B110" s="18" t="s">
        <v>28</v>
      </c>
      <c r="C110" s="18" t="s">
        <v>957</v>
      </c>
      <c r="D110" s="18" t="s">
        <v>958</v>
      </c>
      <c r="E110" s="18" t="s">
        <v>141</v>
      </c>
      <c r="F110" s="18" t="s">
        <v>968</v>
      </c>
      <c r="G110" s="18" t="s">
        <v>1114</v>
      </c>
      <c r="H110" s="18">
        <v>11</v>
      </c>
      <c r="I110" s="19" t="s">
        <v>1115</v>
      </c>
      <c r="J110" s="18" t="s">
        <v>838</v>
      </c>
      <c r="K110" s="18"/>
      <c r="L110" s="18" t="s">
        <v>983</v>
      </c>
      <c r="M110" s="18" t="s">
        <v>971</v>
      </c>
      <c r="N110" s="19" t="s">
        <v>963</v>
      </c>
      <c r="O110" s="18" t="s">
        <v>921</v>
      </c>
      <c r="P110" s="18" t="s">
        <v>99</v>
      </c>
      <c r="Q110" s="18" t="s">
        <v>972</v>
      </c>
    </row>
    <row r="111" spans="1:17">
      <c r="A111" s="18">
        <v>202</v>
      </c>
      <c r="B111" s="18" t="s">
        <v>28</v>
      </c>
      <c r="C111" s="18" t="s">
        <v>957</v>
      </c>
      <c r="D111" s="18" t="s">
        <v>958</v>
      </c>
      <c r="E111" s="18" t="s">
        <v>151</v>
      </c>
      <c r="F111" s="18" t="s">
        <v>968</v>
      </c>
      <c r="G111" s="12" t="s">
        <v>1312</v>
      </c>
      <c r="H111" s="12">
        <v>12</v>
      </c>
      <c r="I111" s="19" t="s">
        <v>1116</v>
      </c>
      <c r="J111" s="18" t="s">
        <v>838</v>
      </c>
      <c r="K111" s="18"/>
      <c r="L111" s="18" t="s">
        <v>1004</v>
      </c>
      <c r="M111" s="18" t="s">
        <v>962</v>
      </c>
      <c r="N111" s="19" t="s">
        <v>1024</v>
      </c>
      <c r="O111" s="18" t="s">
        <v>922</v>
      </c>
      <c r="P111" s="18" t="s">
        <v>99</v>
      </c>
      <c r="Q111" s="18" t="s">
        <v>962</v>
      </c>
    </row>
    <row r="112" spans="1:17">
      <c r="A112" s="18">
        <v>204</v>
      </c>
      <c r="B112" s="18" t="s">
        <v>28</v>
      </c>
      <c r="C112" s="18" t="s">
        <v>957</v>
      </c>
      <c r="D112" s="18" t="s">
        <v>958</v>
      </c>
      <c r="E112" s="18" t="s">
        <v>92</v>
      </c>
      <c r="F112" s="18" t="s">
        <v>959</v>
      </c>
      <c r="G112" s="12" t="s">
        <v>1189</v>
      </c>
      <c r="H112" s="12">
        <v>12</v>
      </c>
      <c r="I112" s="19" t="s">
        <v>1117</v>
      </c>
      <c r="J112" s="18" t="s">
        <v>838</v>
      </c>
      <c r="K112" s="18"/>
      <c r="L112" s="18"/>
      <c r="M112" s="18" t="s">
        <v>977</v>
      </c>
      <c r="N112" s="19" t="s">
        <v>963</v>
      </c>
      <c r="O112" s="18" t="s">
        <v>923</v>
      </c>
      <c r="P112" s="18" t="s">
        <v>99</v>
      </c>
      <c r="Q112" s="18" t="s">
        <v>978</v>
      </c>
    </row>
    <row r="113" spans="1:17">
      <c r="A113" s="18">
        <v>205</v>
      </c>
      <c r="B113" s="18" t="s">
        <v>28</v>
      </c>
      <c r="C113" s="18" t="s">
        <v>957</v>
      </c>
      <c r="D113" s="18" t="s">
        <v>958</v>
      </c>
      <c r="E113" s="18" t="s">
        <v>132</v>
      </c>
      <c r="F113" s="18" t="s">
        <v>959</v>
      </c>
      <c r="G113" s="12" t="s">
        <v>1247</v>
      </c>
      <c r="H113" s="12">
        <v>10</v>
      </c>
      <c r="I113" s="19" t="s">
        <v>1118</v>
      </c>
      <c r="J113" s="18" t="s">
        <v>838</v>
      </c>
      <c r="K113" s="18"/>
      <c r="L113" s="18" t="s">
        <v>989</v>
      </c>
      <c r="M113" s="18" t="s">
        <v>1074</v>
      </c>
      <c r="N113" s="19" t="s">
        <v>1024</v>
      </c>
      <c r="O113" s="18" t="s">
        <v>924</v>
      </c>
      <c r="P113" s="18" t="s">
        <v>99</v>
      </c>
      <c r="Q113" s="18" t="s">
        <v>1075</v>
      </c>
    </row>
    <row r="114" spans="1:17">
      <c r="A114" s="18">
        <v>206</v>
      </c>
      <c r="B114" s="18" t="s">
        <v>28</v>
      </c>
      <c r="C114" s="18" t="s">
        <v>957</v>
      </c>
      <c r="D114" s="18" t="s">
        <v>958</v>
      </c>
      <c r="E114" s="18" t="s">
        <v>103</v>
      </c>
      <c r="F114" s="18" t="s">
        <v>959</v>
      </c>
      <c r="G114" s="18" t="s">
        <v>1119</v>
      </c>
      <c r="H114" s="18">
        <v>12</v>
      </c>
      <c r="I114" s="19" t="s">
        <v>1120</v>
      </c>
      <c r="J114" s="18" t="s">
        <v>838</v>
      </c>
      <c r="K114" s="18"/>
      <c r="L114" s="18" t="s">
        <v>961</v>
      </c>
      <c r="M114" s="18" t="s">
        <v>971</v>
      </c>
      <c r="N114" s="19" t="s">
        <v>963</v>
      </c>
      <c r="O114" s="18" t="s">
        <v>925</v>
      </c>
      <c r="P114" s="18" t="s">
        <v>99</v>
      </c>
      <c r="Q114" s="18" t="s">
        <v>972</v>
      </c>
    </row>
    <row r="115" spans="1:17">
      <c r="A115" s="18">
        <v>207</v>
      </c>
      <c r="B115" s="18" t="s">
        <v>28</v>
      </c>
      <c r="C115" s="18" t="s">
        <v>957</v>
      </c>
      <c r="D115" s="18" t="s">
        <v>958</v>
      </c>
      <c r="E115" s="18" t="s">
        <v>141</v>
      </c>
      <c r="F115" s="18" t="s">
        <v>959</v>
      </c>
      <c r="G115" s="12" t="s">
        <v>1278</v>
      </c>
      <c r="H115" s="12">
        <v>12</v>
      </c>
      <c r="I115" s="19" t="s">
        <v>1121</v>
      </c>
      <c r="J115" s="18" t="s">
        <v>838</v>
      </c>
      <c r="K115" s="18"/>
      <c r="L115" s="18" t="s">
        <v>961</v>
      </c>
      <c r="M115" s="18" t="s">
        <v>971</v>
      </c>
      <c r="N115" s="19" t="s">
        <v>963</v>
      </c>
      <c r="O115" s="18" t="s">
        <v>926</v>
      </c>
      <c r="P115" s="18" t="s">
        <v>99</v>
      </c>
      <c r="Q115" s="18" t="s">
        <v>972</v>
      </c>
    </row>
    <row r="116" spans="1:17">
      <c r="A116" s="18">
        <v>208</v>
      </c>
      <c r="B116" s="18" t="s">
        <v>28</v>
      </c>
      <c r="C116" s="18" t="s">
        <v>957</v>
      </c>
      <c r="D116" s="18" t="s">
        <v>958</v>
      </c>
      <c r="E116" s="18" t="s">
        <v>103</v>
      </c>
      <c r="F116" s="18" t="s">
        <v>959</v>
      </c>
      <c r="G116" s="18" t="s">
        <v>1122</v>
      </c>
      <c r="H116" s="18">
        <v>11</v>
      </c>
      <c r="I116" s="19" t="s">
        <v>1123</v>
      </c>
      <c r="J116" s="18" t="s">
        <v>838</v>
      </c>
      <c r="K116" s="18"/>
      <c r="L116" s="18" t="s">
        <v>961</v>
      </c>
      <c r="M116" s="18" t="s">
        <v>971</v>
      </c>
      <c r="N116" s="19" t="s">
        <v>1024</v>
      </c>
      <c r="O116" s="18" t="s">
        <v>927</v>
      </c>
      <c r="P116" s="18" t="s">
        <v>99</v>
      </c>
      <c r="Q116" s="18" t="s">
        <v>972</v>
      </c>
    </row>
    <row r="117" spans="1:17">
      <c r="A117" s="18">
        <v>209</v>
      </c>
      <c r="B117" s="18" t="s">
        <v>28</v>
      </c>
      <c r="C117" s="18" t="s">
        <v>957</v>
      </c>
      <c r="D117" s="18" t="s">
        <v>958</v>
      </c>
      <c r="E117" s="18" t="s">
        <v>141</v>
      </c>
      <c r="F117" s="18" t="s">
        <v>959</v>
      </c>
      <c r="G117" s="18" t="s">
        <v>1124</v>
      </c>
      <c r="H117" s="18">
        <v>10</v>
      </c>
      <c r="I117" s="19" t="s">
        <v>1125</v>
      </c>
      <c r="J117" s="18" t="s">
        <v>838</v>
      </c>
      <c r="K117" s="18"/>
      <c r="L117" s="18" t="s">
        <v>961</v>
      </c>
      <c r="M117" s="18" t="s">
        <v>971</v>
      </c>
      <c r="N117" s="19" t="s">
        <v>1024</v>
      </c>
      <c r="O117" s="18" t="s">
        <v>928</v>
      </c>
      <c r="P117" s="18" t="s">
        <v>99</v>
      </c>
      <c r="Q117" s="18" t="s">
        <v>972</v>
      </c>
    </row>
    <row r="118" spans="1:17">
      <c r="A118" s="18">
        <v>210</v>
      </c>
      <c r="B118" s="18" t="s">
        <v>28</v>
      </c>
      <c r="C118" s="18" t="s">
        <v>957</v>
      </c>
      <c r="D118" s="18" t="s">
        <v>958</v>
      </c>
      <c r="E118" s="18" t="s">
        <v>120</v>
      </c>
      <c r="F118" s="18" t="s">
        <v>964</v>
      </c>
      <c r="G118" s="18" t="s">
        <v>1126</v>
      </c>
      <c r="H118" s="18">
        <v>10</v>
      </c>
      <c r="I118" s="19" t="s">
        <v>1127</v>
      </c>
      <c r="J118" s="18" t="s">
        <v>838</v>
      </c>
      <c r="K118" s="18"/>
      <c r="L118" s="18" t="s">
        <v>983</v>
      </c>
      <c r="M118" s="18" t="s">
        <v>980</v>
      </c>
      <c r="N118" s="19" t="s">
        <v>963</v>
      </c>
      <c r="O118" s="18" t="s">
        <v>929</v>
      </c>
      <c r="P118" s="18" t="s">
        <v>99</v>
      </c>
      <c r="Q118" s="18" t="s">
        <v>981</v>
      </c>
    </row>
    <row r="119" spans="1:17">
      <c r="A119" s="18">
        <v>211</v>
      </c>
      <c r="B119" s="18" t="s">
        <v>28</v>
      </c>
      <c r="C119" s="18" t="s">
        <v>957</v>
      </c>
      <c r="D119" s="18" t="s">
        <v>958</v>
      </c>
      <c r="E119" s="18" t="s">
        <v>151</v>
      </c>
      <c r="F119" s="18" t="s">
        <v>964</v>
      </c>
      <c r="G119" s="18" t="s">
        <v>1128</v>
      </c>
      <c r="H119" s="18">
        <v>11</v>
      </c>
      <c r="I119" s="19" t="s">
        <v>1129</v>
      </c>
      <c r="J119" s="18" t="s">
        <v>838</v>
      </c>
      <c r="K119" s="18"/>
      <c r="L119" s="18" t="s">
        <v>1004</v>
      </c>
      <c r="M119" s="18" t="s">
        <v>962</v>
      </c>
      <c r="N119" s="19" t="s">
        <v>963</v>
      </c>
      <c r="O119" s="18" t="s">
        <v>930</v>
      </c>
      <c r="P119" s="18" t="s">
        <v>99</v>
      </c>
      <c r="Q119" s="18" t="s">
        <v>962</v>
      </c>
    </row>
    <row r="120" spans="1:17">
      <c r="A120" s="18">
        <v>212</v>
      </c>
      <c r="B120" s="18" t="s">
        <v>28</v>
      </c>
      <c r="C120" s="18" t="s">
        <v>957</v>
      </c>
      <c r="D120" s="18" t="s">
        <v>958</v>
      </c>
      <c r="E120" s="18" t="s">
        <v>103</v>
      </c>
      <c r="F120" s="18" t="s">
        <v>964</v>
      </c>
      <c r="G120" s="12" t="s">
        <v>1190</v>
      </c>
      <c r="H120" s="12">
        <v>12</v>
      </c>
      <c r="I120" s="19" t="s">
        <v>1130</v>
      </c>
      <c r="J120" s="18" t="s">
        <v>838</v>
      </c>
      <c r="K120" s="18"/>
      <c r="L120" s="18" t="s">
        <v>961</v>
      </c>
      <c r="M120" s="18" t="s">
        <v>971</v>
      </c>
      <c r="N120" s="19" t="s">
        <v>1024</v>
      </c>
      <c r="O120" s="18" t="s">
        <v>931</v>
      </c>
      <c r="P120" s="18" t="s">
        <v>99</v>
      </c>
      <c r="Q120" s="18" t="s">
        <v>972</v>
      </c>
    </row>
    <row r="121" spans="1:17">
      <c r="A121" s="18">
        <v>213</v>
      </c>
      <c r="B121" s="18" t="s">
        <v>28</v>
      </c>
      <c r="C121" s="18" t="s">
        <v>957</v>
      </c>
      <c r="D121" s="18" t="s">
        <v>958</v>
      </c>
      <c r="E121" s="18" t="s">
        <v>120</v>
      </c>
      <c r="F121" s="18" t="s">
        <v>964</v>
      </c>
      <c r="G121" s="18" t="s">
        <v>1131</v>
      </c>
      <c r="H121" s="18">
        <v>12</v>
      </c>
      <c r="I121" s="19" t="s">
        <v>1132</v>
      </c>
      <c r="J121" s="18" t="s">
        <v>838</v>
      </c>
      <c r="K121" s="18"/>
      <c r="L121" s="18" t="s">
        <v>989</v>
      </c>
      <c r="M121" s="18" t="s">
        <v>984</v>
      </c>
      <c r="N121" s="19" t="s">
        <v>963</v>
      </c>
      <c r="O121" s="18" t="s">
        <v>932</v>
      </c>
      <c r="P121" s="18" t="s">
        <v>99</v>
      </c>
      <c r="Q121" s="18" t="s">
        <v>985</v>
      </c>
    </row>
    <row r="122" spans="1:17">
      <c r="A122" s="18">
        <v>214</v>
      </c>
      <c r="B122" s="18" t="s">
        <v>28</v>
      </c>
      <c r="C122" s="18" t="s">
        <v>957</v>
      </c>
      <c r="D122" s="18" t="s">
        <v>958</v>
      </c>
      <c r="E122" s="18" t="s">
        <v>132</v>
      </c>
      <c r="F122" s="18" t="s">
        <v>964</v>
      </c>
      <c r="G122" s="12" t="s">
        <v>1269</v>
      </c>
      <c r="H122" s="12">
        <v>11</v>
      </c>
      <c r="I122" s="19" t="s">
        <v>1133</v>
      </c>
      <c r="J122" s="18" t="s">
        <v>838</v>
      </c>
      <c r="K122" s="18"/>
      <c r="L122" s="18"/>
      <c r="M122" s="18" t="s">
        <v>995</v>
      </c>
      <c r="N122" s="19" t="s">
        <v>993</v>
      </c>
      <c r="O122" s="18" t="s">
        <v>933</v>
      </c>
      <c r="P122" s="18" t="s">
        <v>99</v>
      </c>
      <c r="Q122" s="18" t="s">
        <v>996</v>
      </c>
    </row>
    <row r="123" spans="1:17">
      <c r="A123" s="18">
        <v>215</v>
      </c>
      <c r="B123" s="18" t="s">
        <v>28</v>
      </c>
      <c r="C123" s="18" t="s">
        <v>957</v>
      </c>
      <c r="D123" s="18" t="s">
        <v>958</v>
      </c>
      <c r="E123" s="18" t="s">
        <v>120</v>
      </c>
      <c r="F123" s="18" t="s">
        <v>959</v>
      </c>
      <c r="G123" s="18" t="s">
        <v>1134</v>
      </c>
      <c r="H123" s="18">
        <v>9</v>
      </c>
      <c r="I123" s="19" t="s">
        <v>1135</v>
      </c>
      <c r="J123" s="18" t="s">
        <v>838</v>
      </c>
      <c r="K123" s="18"/>
      <c r="L123" s="18" t="s">
        <v>989</v>
      </c>
      <c r="M123" s="18" t="s">
        <v>980</v>
      </c>
      <c r="N123" s="19" t="s">
        <v>963</v>
      </c>
      <c r="O123" s="18" t="s">
        <v>934</v>
      </c>
      <c r="P123" s="18" t="s">
        <v>99</v>
      </c>
      <c r="Q123" s="18" t="s">
        <v>981</v>
      </c>
    </row>
    <row r="124" spans="1:17">
      <c r="A124" s="18">
        <v>217</v>
      </c>
      <c r="B124" s="18" t="s">
        <v>28</v>
      </c>
      <c r="C124" s="18" t="s">
        <v>957</v>
      </c>
      <c r="D124" s="18" t="s">
        <v>958</v>
      </c>
      <c r="E124" s="18" t="s">
        <v>151</v>
      </c>
      <c r="F124" s="18" t="s">
        <v>959</v>
      </c>
      <c r="G124" s="12" t="s">
        <v>1223</v>
      </c>
      <c r="H124" s="12">
        <v>10</v>
      </c>
      <c r="I124" s="19" t="s">
        <v>1136</v>
      </c>
      <c r="J124" s="18" t="s">
        <v>838</v>
      </c>
      <c r="K124" s="18"/>
      <c r="L124" s="18"/>
      <c r="M124" s="18" t="s">
        <v>977</v>
      </c>
      <c r="N124" s="19" t="s">
        <v>1024</v>
      </c>
      <c r="O124" s="18" t="s">
        <v>935</v>
      </c>
      <c r="P124" s="18" t="s">
        <v>99</v>
      </c>
      <c r="Q124" s="18" t="s">
        <v>978</v>
      </c>
    </row>
    <row r="125" spans="1:17">
      <c r="A125" s="18">
        <v>218</v>
      </c>
      <c r="B125" s="18" t="s">
        <v>28</v>
      </c>
      <c r="C125" s="18" t="s">
        <v>957</v>
      </c>
      <c r="D125" s="18" t="s">
        <v>958</v>
      </c>
      <c r="E125" s="18" t="s">
        <v>110</v>
      </c>
      <c r="F125" s="18" t="s">
        <v>959</v>
      </c>
      <c r="G125" s="12" t="s">
        <v>1248</v>
      </c>
      <c r="H125" s="18">
        <v>12</v>
      </c>
      <c r="I125" s="19" t="s">
        <v>1137</v>
      </c>
      <c r="J125" s="18" t="s">
        <v>838</v>
      </c>
      <c r="K125" s="18"/>
      <c r="L125" s="18" t="s">
        <v>539</v>
      </c>
      <c r="M125" s="18" t="s">
        <v>977</v>
      </c>
      <c r="N125" s="19" t="s">
        <v>963</v>
      </c>
      <c r="O125" s="18" t="s">
        <v>936</v>
      </c>
      <c r="P125" s="18" t="s">
        <v>99</v>
      </c>
      <c r="Q125" s="18" t="s">
        <v>978</v>
      </c>
    </row>
    <row r="126" spans="1:17">
      <c r="A126" s="18">
        <v>219</v>
      </c>
      <c r="B126" s="18" t="s">
        <v>28</v>
      </c>
      <c r="C126" s="18" t="s">
        <v>957</v>
      </c>
      <c r="D126" s="18" t="s">
        <v>958</v>
      </c>
      <c r="E126" s="18" t="s">
        <v>110</v>
      </c>
      <c r="F126" s="18" t="s">
        <v>959</v>
      </c>
      <c r="G126" s="18" t="s">
        <v>1138</v>
      </c>
      <c r="H126" s="18">
        <v>12</v>
      </c>
      <c r="I126" s="19" t="s">
        <v>1139</v>
      </c>
      <c r="J126" s="18" t="s">
        <v>838</v>
      </c>
      <c r="K126" s="18"/>
      <c r="L126" s="18"/>
      <c r="M126" s="18" t="s">
        <v>977</v>
      </c>
      <c r="N126" s="19" t="s">
        <v>963</v>
      </c>
      <c r="O126" s="18" t="s">
        <v>937</v>
      </c>
      <c r="P126" s="18" t="s">
        <v>99</v>
      </c>
      <c r="Q126" s="18" t="s">
        <v>978</v>
      </c>
    </row>
    <row r="127" spans="1:17">
      <c r="A127" s="18">
        <v>220</v>
      </c>
      <c r="B127" s="18" t="s">
        <v>28</v>
      </c>
      <c r="C127" s="18" t="s">
        <v>957</v>
      </c>
      <c r="D127" s="18" t="s">
        <v>958</v>
      </c>
      <c r="E127" s="18" t="s">
        <v>110</v>
      </c>
      <c r="F127" s="18" t="s">
        <v>959</v>
      </c>
      <c r="G127" s="12" t="s">
        <v>1274</v>
      </c>
      <c r="H127" s="12">
        <v>12</v>
      </c>
      <c r="I127" s="19" t="s">
        <v>1140</v>
      </c>
      <c r="J127" s="18" t="s">
        <v>838</v>
      </c>
      <c r="K127" s="18"/>
      <c r="L127" s="18" t="s">
        <v>539</v>
      </c>
      <c r="M127" s="18" t="s">
        <v>977</v>
      </c>
      <c r="N127" s="19" t="s">
        <v>963</v>
      </c>
      <c r="O127" s="18" t="s">
        <v>938</v>
      </c>
      <c r="P127" s="18" t="s">
        <v>99</v>
      </c>
      <c r="Q127" s="18" t="s">
        <v>978</v>
      </c>
    </row>
    <row r="128" spans="1:17">
      <c r="A128" s="18">
        <v>222</v>
      </c>
      <c r="B128" s="18" t="s">
        <v>28</v>
      </c>
      <c r="C128" s="18" t="s">
        <v>957</v>
      </c>
      <c r="D128" s="18" t="s">
        <v>1008</v>
      </c>
      <c r="E128" s="18" t="s">
        <v>838</v>
      </c>
      <c r="F128" s="18" t="s">
        <v>1009</v>
      </c>
      <c r="G128" s="18" t="s">
        <v>1141</v>
      </c>
      <c r="H128" s="18">
        <v>12</v>
      </c>
      <c r="I128" s="19" t="s">
        <v>1142</v>
      </c>
      <c r="J128" s="18" t="s">
        <v>838</v>
      </c>
      <c r="K128" s="18"/>
      <c r="L128" s="18" t="s">
        <v>961</v>
      </c>
      <c r="M128" s="18" t="s">
        <v>984</v>
      </c>
      <c r="N128" s="19" t="s">
        <v>963</v>
      </c>
      <c r="O128" s="18" t="s">
        <v>939</v>
      </c>
      <c r="P128" s="18" t="s">
        <v>99</v>
      </c>
      <c r="Q128" s="18" t="s">
        <v>985</v>
      </c>
    </row>
    <row r="129" spans="1:17">
      <c r="A129" s="18">
        <v>224</v>
      </c>
      <c r="B129" s="18" t="s">
        <v>28</v>
      </c>
      <c r="C129" s="18" t="s">
        <v>957</v>
      </c>
      <c r="D129" s="18" t="s">
        <v>1013</v>
      </c>
      <c r="E129" s="18" t="s">
        <v>838</v>
      </c>
      <c r="F129" s="18" t="s">
        <v>1009</v>
      </c>
      <c r="G129" s="18" t="s">
        <v>1143</v>
      </c>
      <c r="H129" s="18">
        <v>12</v>
      </c>
      <c r="I129" s="19" t="s">
        <v>1144</v>
      </c>
      <c r="J129" s="18" t="s">
        <v>838</v>
      </c>
      <c r="K129" s="18"/>
      <c r="L129" s="18"/>
      <c r="M129" s="18" t="s">
        <v>962</v>
      </c>
      <c r="N129" s="19" t="s">
        <v>963</v>
      </c>
      <c r="O129" s="18" t="s">
        <v>940</v>
      </c>
      <c r="P129" s="18" t="s">
        <v>99</v>
      </c>
      <c r="Q129" s="18" t="s">
        <v>962</v>
      </c>
    </row>
    <row r="130" spans="1:17">
      <c r="A130" s="18">
        <v>225</v>
      </c>
      <c r="B130" s="18" t="s">
        <v>28</v>
      </c>
      <c r="C130" s="18" t="s">
        <v>957</v>
      </c>
      <c r="D130" s="18" t="s">
        <v>1013</v>
      </c>
      <c r="E130" s="18" t="s">
        <v>838</v>
      </c>
      <c r="F130" s="18" t="s">
        <v>1009</v>
      </c>
      <c r="G130" s="12" t="s">
        <v>1267</v>
      </c>
      <c r="H130" s="12">
        <v>11</v>
      </c>
      <c r="I130" s="19" t="s">
        <v>1145</v>
      </c>
      <c r="J130" s="18" t="s">
        <v>808</v>
      </c>
      <c r="K130" s="18"/>
      <c r="L130" s="18"/>
      <c r="M130" s="18" t="s">
        <v>977</v>
      </c>
      <c r="N130" s="19" t="s">
        <v>1024</v>
      </c>
      <c r="O130" s="18" t="s">
        <v>941</v>
      </c>
      <c r="P130" s="18" t="s">
        <v>99</v>
      </c>
      <c r="Q130" s="18" t="s">
        <v>978</v>
      </c>
    </row>
    <row r="131" spans="1:17" ht="25">
      <c r="A131" s="18">
        <v>172</v>
      </c>
      <c r="B131" s="18" t="s">
        <v>28</v>
      </c>
      <c r="C131" s="18" t="s">
        <v>957</v>
      </c>
      <c r="D131" s="18" t="s">
        <v>958</v>
      </c>
      <c r="E131" s="18" t="s">
        <v>110</v>
      </c>
      <c r="F131" s="18" t="s">
        <v>968</v>
      </c>
      <c r="G131" s="12" t="s">
        <v>1191</v>
      </c>
      <c r="H131" s="12">
        <v>11</v>
      </c>
      <c r="I131" s="19" t="s">
        <v>1146</v>
      </c>
      <c r="J131" s="18" t="s">
        <v>838</v>
      </c>
      <c r="K131" s="18"/>
      <c r="L131" s="18"/>
      <c r="M131" s="18" t="s">
        <v>1147</v>
      </c>
      <c r="N131" s="19" t="s">
        <v>1148</v>
      </c>
      <c r="O131" s="18" t="s">
        <v>942</v>
      </c>
      <c r="P131" s="18" t="s">
        <v>99</v>
      </c>
      <c r="Q131" s="18" t="s">
        <v>962</v>
      </c>
    </row>
    <row r="132" spans="1:17" ht="25">
      <c r="A132" s="18">
        <v>173</v>
      </c>
      <c r="B132" s="18" t="s">
        <v>28</v>
      </c>
      <c r="C132" s="18" t="s">
        <v>957</v>
      </c>
      <c r="D132" s="18" t="s">
        <v>958</v>
      </c>
      <c r="E132" s="18" t="s">
        <v>110</v>
      </c>
      <c r="F132" s="18" t="s">
        <v>968</v>
      </c>
      <c r="G132" s="12" t="s">
        <v>1192</v>
      </c>
      <c r="H132" s="12">
        <v>12</v>
      </c>
      <c r="I132" s="19" t="s">
        <v>1149</v>
      </c>
      <c r="J132" s="18" t="s">
        <v>838</v>
      </c>
      <c r="K132" s="18"/>
      <c r="L132" s="18"/>
      <c r="M132" s="18" t="s">
        <v>1147</v>
      </c>
      <c r="N132" s="19" t="s">
        <v>1148</v>
      </c>
      <c r="O132" s="18" t="s">
        <v>943</v>
      </c>
      <c r="P132" s="18" t="s">
        <v>99</v>
      </c>
      <c r="Q132" s="18" t="s">
        <v>962</v>
      </c>
    </row>
    <row r="133" spans="1:17" ht="25">
      <c r="A133" s="18">
        <v>174</v>
      </c>
      <c r="B133" s="18" t="s">
        <v>28</v>
      </c>
      <c r="C133" s="18" t="s">
        <v>957</v>
      </c>
      <c r="D133" s="18" t="s">
        <v>958</v>
      </c>
      <c r="E133" s="18" t="s">
        <v>110</v>
      </c>
      <c r="F133" s="18" t="s">
        <v>968</v>
      </c>
      <c r="G133" s="12" t="s">
        <v>1193</v>
      </c>
      <c r="H133" s="12">
        <v>11</v>
      </c>
      <c r="I133" s="19" t="s">
        <v>1150</v>
      </c>
      <c r="J133" s="18" t="s">
        <v>838</v>
      </c>
      <c r="K133" s="18"/>
      <c r="L133" s="18"/>
      <c r="M133" s="18" t="s">
        <v>1147</v>
      </c>
      <c r="N133" s="19" t="s">
        <v>1148</v>
      </c>
      <c r="O133" s="18" t="s">
        <v>944</v>
      </c>
      <c r="P133" s="18" t="s">
        <v>99</v>
      </c>
      <c r="Q133" s="18" t="s">
        <v>962</v>
      </c>
    </row>
    <row r="134" spans="1:17" ht="25">
      <c r="A134" s="18">
        <v>175</v>
      </c>
      <c r="B134" s="18" t="s">
        <v>28</v>
      </c>
      <c r="C134" s="18" t="s">
        <v>957</v>
      </c>
      <c r="D134" s="18" t="s">
        <v>958</v>
      </c>
      <c r="E134" s="18" t="s">
        <v>132</v>
      </c>
      <c r="F134" s="18" t="s">
        <v>968</v>
      </c>
      <c r="G134" s="12" t="s">
        <v>1224</v>
      </c>
      <c r="H134" s="12">
        <v>11</v>
      </c>
      <c r="I134" s="19" t="s">
        <v>1151</v>
      </c>
      <c r="J134" s="18" t="s">
        <v>838</v>
      </c>
      <c r="K134" s="18"/>
      <c r="L134" s="18"/>
      <c r="M134" s="18" t="s">
        <v>1152</v>
      </c>
      <c r="N134" s="19" t="s">
        <v>1148</v>
      </c>
      <c r="O134" s="18" t="s">
        <v>945</v>
      </c>
      <c r="P134" s="18" t="s">
        <v>99</v>
      </c>
      <c r="Q134" s="18" t="s">
        <v>962</v>
      </c>
    </row>
    <row r="135" spans="1:17" ht="25">
      <c r="A135" s="18">
        <v>176</v>
      </c>
      <c r="B135" s="18" t="s">
        <v>28</v>
      </c>
      <c r="C135" s="18" t="s">
        <v>957</v>
      </c>
      <c r="D135" s="18" t="s">
        <v>958</v>
      </c>
      <c r="E135" s="18" t="s">
        <v>132</v>
      </c>
      <c r="F135" s="18" t="s">
        <v>968</v>
      </c>
      <c r="G135" s="12" t="s">
        <v>1249</v>
      </c>
      <c r="H135" s="12">
        <v>10</v>
      </c>
      <c r="I135" s="19" t="s">
        <v>1153</v>
      </c>
      <c r="J135" s="18" t="s">
        <v>838</v>
      </c>
      <c r="K135" s="18"/>
      <c r="L135" s="18"/>
      <c r="M135" s="18" t="s">
        <v>1152</v>
      </c>
      <c r="N135" s="19" t="s">
        <v>1148</v>
      </c>
      <c r="O135" s="18" t="s">
        <v>946</v>
      </c>
      <c r="P135" s="18" t="s">
        <v>99</v>
      </c>
      <c r="Q135" s="18" t="s">
        <v>962</v>
      </c>
    </row>
    <row r="136" spans="1:17">
      <c r="A136" s="18">
        <v>164</v>
      </c>
      <c r="B136" s="18" t="s">
        <v>28</v>
      </c>
      <c r="C136" s="18" t="s">
        <v>957</v>
      </c>
      <c r="D136" s="18" t="s">
        <v>958</v>
      </c>
      <c r="E136" s="18" t="s">
        <v>92</v>
      </c>
      <c r="F136" s="18" t="s">
        <v>959</v>
      </c>
      <c r="G136" s="12" t="s">
        <v>1194</v>
      </c>
      <c r="H136" s="12">
        <v>12</v>
      </c>
      <c r="I136" s="19" t="s">
        <v>1154</v>
      </c>
      <c r="J136" s="18" t="s">
        <v>808</v>
      </c>
      <c r="K136" s="18"/>
      <c r="L136" s="18"/>
      <c r="M136" s="18" t="s">
        <v>962</v>
      </c>
      <c r="N136" s="19" t="s">
        <v>1155</v>
      </c>
      <c r="O136" s="18" t="s">
        <v>947</v>
      </c>
      <c r="P136" s="18" t="s">
        <v>99</v>
      </c>
      <c r="Q136" s="18" t="s">
        <v>962</v>
      </c>
    </row>
    <row r="137" spans="1:17">
      <c r="A137" s="18">
        <v>165</v>
      </c>
      <c r="B137" s="18" t="s">
        <v>28</v>
      </c>
      <c r="C137" s="18" t="s">
        <v>957</v>
      </c>
      <c r="D137" s="18" t="s">
        <v>958</v>
      </c>
      <c r="E137" s="18" t="s">
        <v>92</v>
      </c>
      <c r="F137" s="18" t="s">
        <v>964</v>
      </c>
      <c r="G137" s="12" t="s">
        <v>1195</v>
      </c>
      <c r="H137" s="12">
        <v>12</v>
      </c>
      <c r="I137" s="19" t="s">
        <v>1156</v>
      </c>
      <c r="J137" s="18" t="s">
        <v>808</v>
      </c>
      <c r="K137" s="18"/>
      <c r="L137" s="18"/>
      <c r="M137" s="18" t="s">
        <v>962</v>
      </c>
      <c r="N137" s="19" t="s">
        <v>1155</v>
      </c>
      <c r="O137" s="18" t="s">
        <v>949</v>
      </c>
      <c r="P137" s="18" t="s">
        <v>99</v>
      </c>
      <c r="Q137" s="18" t="s">
        <v>962</v>
      </c>
    </row>
    <row r="138" spans="1:17">
      <c r="A138" s="18">
        <v>166</v>
      </c>
      <c r="B138" s="18" t="s">
        <v>28</v>
      </c>
      <c r="C138" s="18" t="s">
        <v>957</v>
      </c>
      <c r="D138" s="18" t="s">
        <v>958</v>
      </c>
      <c r="E138" s="18" t="s">
        <v>103</v>
      </c>
      <c r="F138" s="18" t="s">
        <v>959</v>
      </c>
      <c r="G138" s="12" t="s">
        <v>1196</v>
      </c>
      <c r="H138" s="12">
        <v>11</v>
      </c>
      <c r="I138" s="19" t="s">
        <v>1157</v>
      </c>
      <c r="J138" s="18" t="s">
        <v>808</v>
      </c>
      <c r="K138" s="18"/>
      <c r="L138" s="18"/>
      <c r="M138" s="18" t="s">
        <v>972</v>
      </c>
      <c r="N138" s="19" t="s">
        <v>1155</v>
      </c>
      <c r="O138" s="18" t="s">
        <v>950</v>
      </c>
      <c r="P138" s="18" t="s">
        <v>99</v>
      </c>
      <c r="Q138" s="18" t="s">
        <v>972</v>
      </c>
    </row>
    <row r="139" spans="1:17">
      <c r="A139" s="18">
        <v>167</v>
      </c>
      <c r="B139" s="18" t="s">
        <v>28</v>
      </c>
      <c r="C139" s="18" t="s">
        <v>957</v>
      </c>
      <c r="D139" s="18" t="s">
        <v>958</v>
      </c>
      <c r="E139" s="18" t="s">
        <v>103</v>
      </c>
      <c r="F139" s="18" t="s">
        <v>964</v>
      </c>
      <c r="G139" s="12" t="s">
        <v>1225</v>
      </c>
      <c r="H139" s="12">
        <v>10</v>
      </c>
      <c r="I139" s="19" t="s">
        <v>1158</v>
      </c>
      <c r="J139" s="18" t="s">
        <v>808</v>
      </c>
      <c r="K139" s="18"/>
      <c r="L139" s="18"/>
      <c r="M139" s="18" t="s">
        <v>972</v>
      </c>
      <c r="N139" s="19" t="s">
        <v>1155</v>
      </c>
      <c r="O139" s="18" t="s">
        <v>951</v>
      </c>
      <c r="P139" s="18" t="s">
        <v>99</v>
      </c>
      <c r="Q139" s="18" t="s">
        <v>972</v>
      </c>
    </row>
    <row r="140" spans="1:17">
      <c r="A140" s="18">
        <v>168</v>
      </c>
      <c r="B140" s="18" t="s">
        <v>28</v>
      </c>
      <c r="C140" s="18" t="s">
        <v>957</v>
      </c>
      <c r="D140" s="18" t="s">
        <v>958</v>
      </c>
      <c r="E140" s="18" t="s">
        <v>141</v>
      </c>
      <c r="F140" s="18" t="s">
        <v>959</v>
      </c>
      <c r="G140" s="12" t="s">
        <v>1197</v>
      </c>
      <c r="H140" s="12">
        <v>11</v>
      </c>
      <c r="I140" s="19" t="s">
        <v>1159</v>
      </c>
      <c r="J140" s="18" t="s">
        <v>808</v>
      </c>
      <c r="K140" s="18"/>
      <c r="L140" s="18"/>
      <c r="M140" s="18" t="s">
        <v>972</v>
      </c>
      <c r="N140" s="19" t="s">
        <v>1155</v>
      </c>
      <c r="O140" s="18" t="s">
        <v>952</v>
      </c>
      <c r="P140" s="18" t="s">
        <v>99</v>
      </c>
      <c r="Q140" s="18" t="s">
        <v>972</v>
      </c>
    </row>
    <row r="141" spans="1:17">
      <c r="A141" s="18">
        <v>169</v>
      </c>
      <c r="B141" s="18" t="s">
        <v>28</v>
      </c>
      <c r="C141" s="18" t="s">
        <v>957</v>
      </c>
      <c r="D141" s="18" t="s">
        <v>958</v>
      </c>
      <c r="E141" s="18" t="s">
        <v>141</v>
      </c>
      <c r="F141" s="18" t="s">
        <v>964</v>
      </c>
      <c r="G141" s="12" t="s">
        <v>1198</v>
      </c>
      <c r="H141" s="12">
        <v>12</v>
      </c>
      <c r="I141" s="19" t="s">
        <v>1160</v>
      </c>
      <c r="J141" s="18" t="s">
        <v>808</v>
      </c>
      <c r="K141" s="18"/>
      <c r="L141" s="18"/>
      <c r="M141" s="18" t="s">
        <v>972</v>
      </c>
      <c r="N141" s="19" t="s">
        <v>1155</v>
      </c>
      <c r="O141" s="18" t="s">
        <v>953</v>
      </c>
      <c r="P141" s="18" t="s">
        <v>99</v>
      </c>
      <c r="Q141" s="18" t="s">
        <v>972</v>
      </c>
    </row>
    <row r="142" spans="1:17">
      <c r="A142" s="18">
        <v>170</v>
      </c>
      <c r="B142" s="18" t="s">
        <v>28</v>
      </c>
      <c r="C142" s="18" t="s">
        <v>957</v>
      </c>
      <c r="D142" s="18" t="s">
        <v>958</v>
      </c>
      <c r="E142" s="18" t="s">
        <v>110</v>
      </c>
      <c r="F142" s="18" t="s">
        <v>959</v>
      </c>
      <c r="G142" s="12" t="s">
        <v>1199</v>
      </c>
      <c r="H142" s="12">
        <v>12</v>
      </c>
      <c r="I142" s="19" t="s">
        <v>1161</v>
      </c>
      <c r="J142" s="18" t="s">
        <v>808</v>
      </c>
      <c r="K142" s="18"/>
      <c r="L142" s="18"/>
      <c r="M142" s="18" t="s">
        <v>978</v>
      </c>
      <c r="N142" s="19" t="s">
        <v>1155</v>
      </c>
      <c r="O142" s="18" t="s">
        <v>954</v>
      </c>
      <c r="P142" s="18" t="s">
        <v>99</v>
      </c>
      <c r="Q142" s="18" t="s">
        <v>978</v>
      </c>
    </row>
    <row r="143" spans="1:17">
      <c r="A143" s="18">
        <v>171</v>
      </c>
      <c r="B143" s="18" t="s">
        <v>28</v>
      </c>
      <c r="C143" s="18" t="s">
        <v>957</v>
      </c>
      <c r="D143" s="18" t="s">
        <v>1013</v>
      </c>
      <c r="E143" s="18" t="s">
        <v>838</v>
      </c>
      <c r="F143" s="18" t="s">
        <v>1009</v>
      </c>
      <c r="G143" s="12" t="s">
        <v>1250</v>
      </c>
      <c r="H143" s="12">
        <v>12</v>
      </c>
      <c r="I143" s="19" t="s">
        <v>1162</v>
      </c>
      <c r="J143" s="18" t="s">
        <v>808</v>
      </c>
      <c r="K143" s="18"/>
      <c r="L143" s="18"/>
      <c r="M143" s="18" t="s">
        <v>962</v>
      </c>
      <c r="N143" s="19" t="s">
        <v>1155</v>
      </c>
      <c r="O143" s="18" t="s">
        <v>955</v>
      </c>
      <c r="P143" s="18" t="s">
        <v>99</v>
      </c>
      <c r="Q143" s="18" t="s">
        <v>962</v>
      </c>
    </row>
    <row r="144" spans="1:17">
      <c r="A144" s="12">
        <v>172</v>
      </c>
      <c r="B144" s="12" t="s">
        <v>1463</v>
      </c>
      <c r="C144" s="12" t="s">
        <v>1614</v>
      </c>
      <c r="D144" s="12" t="s">
        <v>1615</v>
      </c>
      <c r="E144" s="12" t="s">
        <v>1616</v>
      </c>
      <c r="F144" s="12" t="s">
        <v>1450</v>
      </c>
      <c r="G144" s="12" t="s">
        <v>1617</v>
      </c>
      <c r="H144" s="12">
        <v>11</v>
      </c>
      <c r="I144" s="7" t="s">
        <v>1618</v>
      </c>
      <c r="J144" s="12" t="s">
        <v>838</v>
      </c>
      <c r="K144" s="12"/>
      <c r="L144" s="12" t="s">
        <v>1619</v>
      </c>
      <c r="M144" s="12" t="s">
        <v>1314</v>
      </c>
      <c r="N144" s="7" t="s">
        <v>1620</v>
      </c>
      <c r="O144" s="12" t="s">
        <v>1315</v>
      </c>
      <c r="P144" s="12" t="s">
        <v>99</v>
      </c>
      <c r="Q144" s="12" t="s">
        <v>1314</v>
      </c>
    </row>
    <row r="145" spans="1:17">
      <c r="A145" s="12">
        <v>173</v>
      </c>
      <c r="B145" s="12" t="s">
        <v>1463</v>
      </c>
      <c r="C145" s="12" t="s">
        <v>1614</v>
      </c>
      <c r="D145" s="12" t="s">
        <v>1615</v>
      </c>
      <c r="E145" s="12" t="s">
        <v>1616</v>
      </c>
      <c r="F145" s="12" t="s">
        <v>1621</v>
      </c>
      <c r="G145" s="12" t="s">
        <v>1622</v>
      </c>
      <c r="H145" s="12">
        <v>8</v>
      </c>
      <c r="I145" s="7" t="s">
        <v>1623</v>
      </c>
      <c r="J145" s="12" t="s">
        <v>838</v>
      </c>
      <c r="K145" s="12"/>
      <c r="L145" s="12"/>
      <c r="M145" s="12" t="s">
        <v>1316</v>
      </c>
      <c r="N145" s="7" t="s">
        <v>1620</v>
      </c>
      <c r="O145" s="12" t="s">
        <v>1317</v>
      </c>
      <c r="P145" s="12" t="s">
        <v>99</v>
      </c>
      <c r="Q145" s="12" t="s">
        <v>1316</v>
      </c>
    </row>
    <row r="146" spans="1:17">
      <c r="A146" s="12">
        <v>174</v>
      </c>
      <c r="B146" s="12" t="s">
        <v>1463</v>
      </c>
      <c r="C146" s="12" t="s">
        <v>1614</v>
      </c>
      <c r="D146" s="12" t="s">
        <v>1615</v>
      </c>
      <c r="E146" s="12" t="s">
        <v>1624</v>
      </c>
      <c r="F146" s="12" t="s">
        <v>1621</v>
      </c>
      <c r="G146" s="12" t="s">
        <v>1625</v>
      </c>
      <c r="H146" s="12">
        <v>10</v>
      </c>
      <c r="I146" s="7" t="s">
        <v>1626</v>
      </c>
      <c r="J146" s="12" t="s">
        <v>838</v>
      </c>
      <c r="K146" s="12"/>
      <c r="L146" s="12"/>
      <c r="M146" s="12" t="s">
        <v>1353</v>
      </c>
      <c r="N146" s="7" t="s">
        <v>1620</v>
      </c>
      <c r="O146" s="12" t="s">
        <v>1318</v>
      </c>
      <c r="P146" s="12" t="s">
        <v>99</v>
      </c>
      <c r="Q146" s="12" t="s">
        <v>1353</v>
      </c>
    </row>
    <row r="147" spans="1:17">
      <c r="A147" s="12">
        <v>175</v>
      </c>
      <c r="B147" s="12" t="s">
        <v>1463</v>
      </c>
      <c r="C147" s="12" t="s">
        <v>1614</v>
      </c>
      <c r="D147" s="12" t="s">
        <v>1615</v>
      </c>
      <c r="E147" s="12" t="s">
        <v>1624</v>
      </c>
      <c r="F147" s="12" t="s">
        <v>1621</v>
      </c>
      <c r="G147" s="12" t="s">
        <v>1627</v>
      </c>
      <c r="H147" s="12">
        <v>11</v>
      </c>
      <c r="I147" s="7" t="s">
        <v>1628</v>
      </c>
      <c r="J147" s="12" t="s">
        <v>838</v>
      </c>
      <c r="K147" s="12"/>
      <c r="L147" s="12"/>
      <c r="M147" s="12" t="s">
        <v>1319</v>
      </c>
      <c r="N147" s="7" t="s">
        <v>1620</v>
      </c>
      <c r="O147" s="12" t="s">
        <v>1320</v>
      </c>
      <c r="P147" s="12" t="s">
        <v>99</v>
      </c>
      <c r="Q147" s="12" t="s">
        <v>1319</v>
      </c>
    </row>
    <row r="148" spans="1:17">
      <c r="A148" s="12">
        <v>176</v>
      </c>
      <c r="B148" s="12" t="s">
        <v>1463</v>
      </c>
      <c r="C148" s="12" t="s">
        <v>1614</v>
      </c>
      <c r="D148" s="12" t="s">
        <v>1615</v>
      </c>
      <c r="E148" s="12" t="s">
        <v>1624</v>
      </c>
      <c r="F148" s="12" t="s">
        <v>1450</v>
      </c>
      <c r="G148" s="12" t="s">
        <v>1629</v>
      </c>
      <c r="H148" s="12">
        <v>10</v>
      </c>
      <c r="I148" s="7" t="s">
        <v>1630</v>
      </c>
      <c r="J148" s="12" t="s">
        <v>838</v>
      </c>
      <c r="K148" s="12"/>
      <c r="L148" s="12"/>
      <c r="M148" s="12" t="s">
        <v>1321</v>
      </c>
      <c r="N148" s="7" t="s">
        <v>1620</v>
      </c>
      <c r="O148" s="12" t="s">
        <v>1322</v>
      </c>
      <c r="P148" s="12" t="s">
        <v>99</v>
      </c>
      <c r="Q148" s="12" t="s">
        <v>1321</v>
      </c>
    </row>
    <row r="149" spans="1:17">
      <c r="A149" s="12">
        <v>177</v>
      </c>
      <c r="B149" s="12" t="s">
        <v>1463</v>
      </c>
      <c r="C149" s="12" t="s">
        <v>1614</v>
      </c>
      <c r="D149" s="12" t="s">
        <v>1615</v>
      </c>
      <c r="E149" s="12" t="s">
        <v>1631</v>
      </c>
      <c r="F149" s="12" t="s">
        <v>1450</v>
      </c>
      <c r="G149" s="12" t="s">
        <v>1632</v>
      </c>
      <c r="H149" s="12">
        <v>11</v>
      </c>
      <c r="I149" s="7" t="s">
        <v>1633</v>
      </c>
      <c r="J149" s="12" t="s">
        <v>838</v>
      </c>
      <c r="K149" s="12"/>
      <c r="L149" s="12"/>
      <c r="M149" s="12" t="s">
        <v>1323</v>
      </c>
      <c r="N149" s="7" t="s">
        <v>1620</v>
      </c>
      <c r="O149" s="12" t="s">
        <v>1324</v>
      </c>
      <c r="P149" s="12" t="s">
        <v>99</v>
      </c>
      <c r="Q149" s="12" t="s">
        <v>1323</v>
      </c>
    </row>
    <row r="150" spans="1:17">
      <c r="A150" s="12">
        <v>178</v>
      </c>
      <c r="B150" s="12" t="s">
        <v>1463</v>
      </c>
      <c r="C150" s="12" t="s">
        <v>1614</v>
      </c>
      <c r="D150" s="12" t="s">
        <v>1615</v>
      </c>
      <c r="E150" s="12" t="s">
        <v>1631</v>
      </c>
      <c r="F150" s="12" t="s">
        <v>1450</v>
      </c>
      <c r="G150" s="12" t="s">
        <v>1634</v>
      </c>
      <c r="H150" s="12">
        <v>10</v>
      </c>
      <c r="I150" s="7" t="s">
        <v>1635</v>
      </c>
      <c r="J150" s="12" t="s">
        <v>838</v>
      </c>
      <c r="K150" s="12"/>
      <c r="L150" s="12"/>
      <c r="M150" s="12" t="s">
        <v>1323</v>
      </c>
      <c r="N150" s="7" t="s">
        <v>1620</v>
      </c>
      <c r="O150" s="12" t="s">
        <v>1325</v>
      </c>
      <c r="P150" s="12" t="s">
        <v>99</v>
      </c>
      <c r="Q150" s="12" t="s">
        <v>1323</v>
      </c>
    </row>
    <row r="151" spans="1:17">
      <c r="A151" s="12">
        <v>179</v>
      </c>
      <c r="B151" s="12" t="s">
        <v>1463</v>
      </c>
      <c r="C151" s="12" t="s">
        <v>1614</v>
      </c>
      <c r="D151" s="12" t="s">
        <v>1615</v>
      </c>
      <c r="E151" s="12" t="s">
        <v>1636</v>
      </c>
      <c r="F151" s="12" t="s">
        <v>1450</v>
      </c>
      <c r="G151" s="12" t="s">
        <v>1637</v>
      </c>
      <c r="H151" s="12">
        <v>12</v>
      </c>
      <c r="I151" s="7" t="s">
        <v>1638</v>
      </c>
      <c r="J151" s="12" t="s">
        <v>838</v>
      </c>
      <c r="K151" s="12"/>
      <c r="L151" s="12"/>
      <c r="M151" s="12" t="s">
        <v>1326</v>
      </c>
      <c r="N151" s="7" t="s">
        <v>1620</v>
      </c>
      <c r="O151" s="12" t="s">
        <v>1327</v>
      </c>
      <c r="P151" s="12" t="s">
        <v>99</v>
      </c>
      <c r="Q151" s="12" t="s">
        <v>1326</v>
      </c>
    </row>
    <row r="152" spans="1:17">
      <c r="A152" s="12">
        <v>180</v>
      </c>
      <c r="B152" s="12" t="s">
        <v>1463</v>
      </c>
      <c r="C152" s="12" t="s">
        <v>1614</v>
      </c>
      <c r="D152" s="12" t="s">
        <v>1615</v>
      </c>
      <c r="E152" s="12" t="s">
        <v>1639</v>
      </c>
      <c r="F152" s="12" t="s">
        <v>1450</v>
      </c>
      <c r="G152" s="12" t="s">
        <v>1640</v>
      </c>
      <c r="H152" s="12">
        <v>12</v>
      </c>
      <c r="I152" s="7" t="s">
        <v>1641</v>
      </c>
      <c r="J152" s="12" t="s">
        <v>838</v>
      </c>
      <c r="K152" s="12"/>
      <c r="L152" s="12"/>
      <c r="M152" s="12" t="s">
        <v>1328</v>
      </c>
      <c r="N152" s="7" t="s">
        <v>1620</v>
      </c>
      <c r="O152" s="12" t="s">
        <v>1329</v>
      </c>
      <c r="P152" s="12" t="s">
        <v>99</v>
      </c>
      <c r="Q152" s="12" t="s">
        <v>1328</v>
      </c>
    </row>
    <row r="153" spans="1:17">
      <c r="A153" s="12">
        <v>181</v>
      </c>
      <c r="B153" s="12" t="s">
        <v>1463</v>
      </c>
      <c r="C153" s="12" t="s">
        <v>1614</v>
      </c>
      <c r="D153" s="12" t="s">
        <v>1615</v>
      </c>
      <c r="E153" s="12" t="s">
        <v>1642</v>
      </c>
      <c r="F153" s="12" t="s">
        <v>1643</v>
      </c>
      <c r="G153" s="12" t="s">
        <v>1644</v>
      </c>
      <c r="H153" s="12">
        <v>12</v>
      </c>
      <c r="I153" s="7" t="s">
        <v>1645</v>
      </c>
      <c r="J153" s="12" t="s">
        <v>838</v>
      </c>
      <c r="K153" s="12"/>
      <c r="L153" s="12"/>
      <c r="M153" s="12" t="s">
        <v>1316</v>
      </c>
      <c r="N153" s="7" t="s">
        <v>1620</v>
      </c>
      <c r="O153" s="12" t="s">
        <v>1330</v>
      </c>
      <c r="P153" s="12" t="s">
        <v>99</v>
      </c>
      <c r="Q153" s="12" t="s">
        <v>1316</v>
      </c>
    </row>
    <row r="154" spans="1:17">
      <c r="A154" s="12">
        <v>182</v>
      </c>
      <c r="B154" s="12" t="s">
        <v>1463</v>
      </c>
      <c r="C154" s="12" t="s">
        <v>1614</v>
      </c>
      <c r="D154" s="12" t="s">
        <v>1615</v>
      </c>
      <c r="E154" s="12" t="s">
        <v>1642</v>
      </c>
      <c r="F154" s="12" t="s">
        <v>1643</v>
      </c>
      <c r="G154" s="12" t="s">
        <v>1646</v>
      </c>
      <c r="H154" s="12">
        <v>11</v>
      </c>
      <c r="I154" s="7" t="s">
        <v>1647</v>
      </c>
      <c r="J154" s="12" t="s">
        <v>838</v>
      </c>
      <c r="K154" s="12"/>
      <c r="L154" s="12"/>
      <c r="M154" s="12" t="s">
        <v>1314</v>
      </c>
      <c r="N154" s="7" t="s">
        <v>1620</v>
      </c>
      <c r="O154" s="12" t="s">
        <v>1331</v>
      </c>
      <c r="P154" s="12" t="s">
        <v>99</v>
      </c>
      <c r="Q154" s="12" t="s">
        <v>1314</v>
      </c>
    </row>
    <row r="155" spans="1:17">
      <c r="A155" s="12">
        <v>183</v>
      </c>
      <c r="B155" s="12" t="s">
        <v>1463</v>
      </c>
      <c r="C155" s="12" t="s">
        <v>1614</v>
      </c>
      <c r="D155" s="12" t="s">
        <v>1615</v>
      </c>
      <c r="E155" s="12" t="s">
        <v>1642</v>
      </c>
      <c r="F155" s="12" t="s">
        <v>1450</v>
      </c>
      <c r="G155" s="12" t="s">
        <v>1648</v>
      </c>
      <c r="H155" s="12">
        <v>10</v>
      </c>
      <c r="I155" s="7" t="s">
        <v>1649</v>
      </c>
      <c r="J155" s="12" t="s">
        <v>1650</v>
      </c>
      <c r="K155" s="12"/>
      <c r="L155" s="12"/>
      <c r="M155" s="12" t="s">
        <v>1316</v>
      </c>
      <c r="N155" s="7" t="s">
        <v>1620</v>
      </c>
      <c r="O155" s="12" t="s">
        <v>1332</v>
      </c>
      <c r="P155" s="12" t="s">
        <v>99</v>
      </c>
      <c r="Q155" s="12" t="s">
        <v>1316</v>
      </c>
    </row>
    <row r="156" spans="1:17">
      <c r="A156" s="12">
        <v>184</v>
      </c>
      <c r="B156" s="12" t="s">
        <v>1463</v>
      </c>
      <c r="C156" s="12" t="s">
        <v>1614</v>
      </c>
      <c r="D156" s="12" t="s">
        <v>1615</v>
      </c>
      <c r="E156" s="12" t="s">
        <v>1642</v>
      </c>
      <c r="F156" s="12" t="s">
        <v>1621</v>
      </c>
      <c r="G156" s="12" t="s">
        <v>1651</v>
      </c>
      <c r="H156" s="12">
        <v>10</v>
      </c>
      <c r="I156" s="7" t="s">
        <v>1652</v>
      </c>
      <c r="J156" s="12" t="s">
        <v>1650</v>
      </c>
      <c r="K156" s="12"/>
      <c r="L156" s="12" t="s">
        <v>1653</v>
      </c>
      <c r="M156" s="12" t="s">
        <v>1314</v>
      </c>
      <c r="N156" s="7" t="s">
        <v>1620</v>
      </c>
      <c r="O156" s="12" t="s">
        <v>1333</v>
      </c>
      <c r="P156" s="12" t="s">
        <v>99</v>
      </c>
      <c r="Q156" s="12" t="s">
        <v>1314</v>
      </c>
    </row>
    <row r="157" spans="1:17">
      <c r="A157" s="12">
        <v>185</v>
      </c>
      <c r="B157" s="12" t="s">
        <v>1463</v>
      </c>
      <c r="C157" s="12" t="s">
        <v>1614</v>
      </c>
      <c r="D157" s="12" t="s">
        <v>1615</v>
      </c>
      <c r="E157" s="12" t="s">
        <v>1616</v>
      </c>
      <c r="F157" s="12" t="s">
        <v>1450</v>
      </c>
      <c r="G157" s="12" t="s">
        <v>1654</v>
      </c>
      <c r="H157" s="12">
        <v>10</v>
      </c>
      <c r="I157" s="7" t="s">
        <v>1655</v>
      </c>
      <c r="J157" s="12" t="s">
        <v>838</v>
      </c>
      <c r="K157" s="12"/>
      <c r="L157" s="12" t="s">
        <v>1619</v>
      </c>
      <c r="M157" s="12" t="s">
        <v>1314</v>
      </c>
      <c r="N157" s="7" t="s">
        <v>1620</v>
      </c>
      <c r="O157" s="12" t="s">
        <v>1334</v>
      </c>
      <c r="P157" s="12" t="s">
        <v>99</v>
      </c>
      <c r="Q157" s="12" t="s">
        <v>1314</v>
      </c>
    </row>
    <row r="158" spans="1:17">
      <c r="A158" s="12">
        <v>186</v>
      </c>
      <c r="B158" s="12" t="s">
        <v>1463</v>
      </c>
      <c r="C158" s="12" t="s">
        <v>1614</v>
      </c>
      <c r="D158" s="12" t="s">
        <v>1615</v>
      </c>
      <c r="E158" s="12" t="s">
        <v>1624</v>
      </c>
      <c r="F158" s="12" t="s">
        <v>1621</v>
      </c>
      <c r="G158" s="12" t="s">
        <v>1656</v>
      </c>
      <c r="H158" s="12">
        <v>10</v>
      </c>
      <c r="I158" s="7" t="s">
        <v>1657</v>
      </c>
      <c r="J158" s="12" t="s">
        <v>838</v>
      </c>
      <c r="K158" s="12"/>
      <c r="L158" s="12"/>
      <c r="M158" s="12" t="s">
        <v>1321</v>
      </c>
      <c r="N158" s="7" t="s">
        <v>1620</v>
      </c>
      <c r="O158" s="12" t="s">
        <v>1335</v>
      </c>
      <c r="P158" s="12" t="s">
        <v>99</v>
      </c>
      <c r="Q158" s="12" t="s">
        <v>1321</v>
      </c>
    </row>
    <row r="159" spans="1:17">
      <c r="A159" s="12">
        <v>187</v>
      </c>
      <c r="B159" s="12" t="s">
        <v>1463</v>
      </c>
      <c r="C159" s="12" t="s">
        <v>1614</v>
      </c>
      <c r="D159" s="12" t="s">
        <v>1615</v>
      </c>
      <c r="E159" s="12" t="s">
        <v>1624</v>
      </c>
      <c r="F159" s="12" t="s">
        <v>1450</v>
      </c>
      <c r="G159" s="12" t="s">
        <v>1658</v>
      </c>
      <c r="H159" s="12">
        <v>9</v>
      </c>
      <c r="I159" s="7" t="s">
        <v>1659</v>
      </c>
      <c r="J159" s="12" t="s">
        <v>838</v>
      </c>
      <c r="K159" s="12"/>
      <c r="L159" s="12"/>
      <c r="M159" s="12" t="s">
        <v>1336</v>
      </c>
      <c r="N159" s="7" t="s">
        <v>1620</v>
      </c>
      <c r="O159" s="12" t="s">
        <v>1337</v>
      </c>
      <c r="P159" s="12" t="s">
        <v>99</v>
      </c>
      <c r="Q159" s="12" t="s">
        <v>1336</v>
      </c>
    </row>
    <row r="160" spans="1:17">
      <c r="A160" s="12">
        <v>188</v>
      </c>
      <c r="B160" s="12" t="s">
        <v>1463</v>
      </c>
      <c r="C160" s="12" t="s">
        <v>1614</v>
      </c>
      <c r="D160" s="12" t="s">
        <v>1615</v>
      </c>
      <c r="E160" s="12" t="s">
        <v>1624</v>
      </c>
      <c r="F160" s="12" t="s">
        <v>1450</v>
      </c>
      <c r="G160" s="12" t="s">
        <v>1660</v>
      </c>
      <c r="H160" s="12">
        <v>10</v>
      </c>
      <c r="I160" s="7" t="s">
        <v>1661</v>
      </c>
      <c r="J160" s="12" t="s">
        <v>838</v>
      </c>
      <c r="K160" s="12"/>
      <c r="L160" s="12"/>
      <c r="M160" s="12" t="s">
        <v>1319</v>
      </c>
      <c r="N160" s="7" t="s">
        <v>1620</v>
      </c>
      <c r="O160" s="12" t="s">
        <v>1338</v>
      </c>
      <c r="P160" s="12" t="s">
        <v>99</v>
      </c>
      <c r="Q160" s="12" t="s">
        <v>1319</v>
      </c>
    </row>
    <row r="161" spans="1:17">
      <c r="A161" s="12">
        <v>189</v>
      </c>
      <c r="B161" s="12" t="s">
        <v>1463</v>
      </c>
      <c r="C161" s="12" t="s">
        <v>1614</v>
      </c>
      <c r="D161" s="12" t="s">
        <v>1615</v>
      </c>
      <c r="E161" s="12" t="s">
        <v>1624</v>
      </c>
      <c r="F161" s="12" t="s">
        <v>1621</v>
      </c>
      <c r="G161" s="12" t="s">
        <v>1662</v>
      </c>
      <c r="H161" s="12">
        <v>11</v>
      </c>
      <c r="I161" s="7" t="s">
        <v>1663</v>
      </c>
      <c r="J161" s="12" t="s">
        <v>838</v>
      </c>
      <c r="K161" s="12"/>
      <c r="L161" s="12"/>
      <c r="M161" s="12" t="s">
        <v>1319</v>
      </c>
      <c r="N161" s="7" t="s">
        <v>1620</v>
      </c>
      <c r="O161" s="12" t="s">
        <v>1339</v>
      </c>
      <c r="P161" s="12" t="s">
        <v>99</v>
      </c>
      <c r="Q161" s="12" t="s">
        <v>1319</v>
      </c>
    </row>
    <row r="162" spans="1:17">
      <c r="A162" s="12">
        <v>190</v>
      </c>
      <c r="B162" s="12" t="s">
        <v>1463</v>
      </c>
      <c r="C162" s="12" t="s">
        <v>1614</v>
      </c>
      <c r="D162" s="12" t="s">
        <v>1615</v>
      </c>
      <c r="E162" s="12" t="s">
        <v>1624</v>
      </c>
      <c r="F162" s="12" t="s">
        <v>1643</v>
      </c>
      <c r="G162" s="12" t="s">
        <v>1664</v>
      </c>
      <c r="H162" s="12">
        <v>8</v>
      </c>
      <c r="I162" s="7" t="s">
        <v>1665</v>
      </c>
      <c r="J162" s="12" t="s">
        <v>838</v>
      </c>
      <c r="K162" s="12"/>
      <c r="L162" s="12"/>
      <c r="M162" s="12" t="s">
        <v>1319</v>
      </c>
      <c r="N162" s="7" t="s">
        <v>1620</v>
      </c>
      <c r="O162" s="12" t="s">
        <v>1340</v>
      </c>
      <c r="P162" s="12" t="s">
        <v>99</v>
      </c>
      <c r="Q162" s="12" t="s">
        <v>1319</v>
      </c>
    </row>
    <row r="163" spans="1:17">
      <c r="A163" s="12">
        <v>191</v>
      </c>
      <c r="B163" s="12" t="s">
        <v>1463</v>
      </c>
      <c r="C163" s="12" t="s">
        <v>1614</v>
      </c>
      <c r="D163" s="12" t="s">
        <v>1615</v>
      </c>
      <c r="E163" s="12" t="s">
        <v>1636</v>
      </c>
      <c r="F163" s="12" t="s">
        <v>1450</v>
      </c>
      <c r="G163" s="12" t="s">
        <v>1666</v>
      </c>
      <c r="H163" s="12">
        <v>10</v>
      </c>
      <c r="I163" s="7" t="s">
        <v>1667</v>
      </c>
      <c r="J163" s="12" t="s">
        <v>838</v>
      </c>
      <c r="K163" s="12"/>
      <c r="L163" s="12"/>
      <c r="M163" s="12" t="s">
        <v>962</v>
      </c>
      <c r="N163" s="7" t="s">
        <v>1620</v>
      </c>
      <c r="O163" s="12" t="s">
        <v>1341</v>
      </c>
      <c r="P163" s="12" t="s">
        <v>99</v>
      </c>
      <c r="Q163" s="12" t="s">
        <v>962</v>
      </c>
    </row>
    <row r="164" spans="1:17">
      <c r="A164" s="12">
        <v>192</v>
      </c>
      <c r="B164" s="12" t="s">
        <v>1463</v>
      </c>
      <c r="C164" s="12" t="s">
        <v>1614</v>
      </c>
      <c r="D164" s="12" t="s">
        <v>1615</v>
      </c>
      <c r="E164" s="12" t="s">
        <v>1631</v>
      </c>
      <c r="F164" s="12" t="s">
        <v>1450</v>
      </c>
      <c r="G164" s="12" t="s">
        <v>1668</v>
      </c>
      <c r="H164" s="12">
        <v>11</v>
      </c>
      <c r="I164" s="7" t="s">
        <v>1669</v>
      </c>
      <c r="J164" s="12" t="s">
        <v>838</v>
      </c>
      <c r="K164" s="12"/>
      <c r="L164" s="12"/>
      <c r="M164" s="12" t="s">
        <v>1323</v>
      </c>
      <c r="N164" s="7" t="s">
        <v>1620</v>
      </c>
      <c r="O164" s="12" t="s">
        <v>1342</v>
      </c>
      <c r="P164" s="12" t="s">
        <v>99</v>
      </c>
      <c r="Q164" s="12" t="s">
        <v>1323</v>
      </c>
    </row>
    <row r="165" spans="1:17">
      <c r="A165" s="12">
        <v>193</v>
      </c>
      <c r="B165" s="12" t="s">
        <v>1463</v>
      </c>
      <c r="C165" s="12" t="s">
        <v>1614</v>
      </c>
      <c r="D165" s="12" t="s">
        <v>1615</v>
      </c>
      <c r="E165" s="12" t="s">
        <v>1631</v>
      </c>
      <c r="F165" s="12" t="s">
        <v>1643</v>
      </c>
      <c r="G165" s="12" t="s">
        <v>1670</v>
      </c>
      <c r="H165" s="12">
        <v>11</v>
      </c>
      <c r="I165" s="7" t="s">
        <v>1671</v>
      </c>
      <c r="J165" s="12" t="s">
        <v>838</v>
      </c>
      <c r="K165" s="12"/>
      <c r="L165" s="12"/>
      <c r="M165" s="12" t="s">
        <v>1323</v>
      </c>
      <c r="N165" s="7" t="s">
        <v>1620</v>
      </c>
      <c r="O165" s="12" t="s">
        <v>1343</v>
      </c>
      <c r="P165" s="12" t="s">
        <v>99</v>
      </c>
      <c r="Q165" s="12" t="s">
        <v>1323</v>
      </c>
    </row>
    <row r="166" spans="1:17">
      <c r="A166" s="12">
        <v>195</v>
      </c>
      <c r="B166" s="12" t="s">
        <v>1463</v>
      </c>
      <c r="C166" s="12" t="s">
        <v>1614</v>
      </c>
      <c r="D166" s="12" t="s">
        <v>1615</v>
      </c>
      <c r="E166" s="12" t="s">
        <v>1639</v>
      </c>
      <c r="F166" s="12" t="s">
        <v>1450</v>
      </c>
      <c r="G166" s="12" t="s">
        <v>1672</v>
      </c>
      <c r="H166" s="12">
        <v>11</v>
      </c>
      <c r="I166" s="7" t="s">
        <v>1673</v>
      </c>
      <c r="J166" s="12" t="s">
        <v>838</v>
      </c>
      <c r="K166" s="12"/>
      <c r="L166" s="12"/>
      <c r="M166" s="12" t="s">
        <v>1328</v>
      </c>
      <c r="N166" s="7" t="s">
        <v>1620</v>
      </c>
      <c r="O166" s="12" t="s">
        <v>1344</v>
      </c>
      <c r="P166" s="12" t="s">
        <v>99</v>
      </c>
      <c r="Q166" s="12" t="s">
        <v>1328</v>
      </c>
    </row>
    <row r="167" spans="1:17">
      <c r="A167" s="12">
        <v>196</v>
      </c>
      <c r="B167" s="12" t="s">
        <v>1463</v>
      </c>
      <c r="C167" s="12" t="s">
        <v>1614</v>
      </c>
      <c r="D167" s="12" t="s">
        <v>1615</v>
      </c>
      <c r="E167" s="12"/>
      <c r="F167" s="12" t="s">
        <v>1450</v>
      </c>
      <c r="G167" s="12" t="s">
        <v>1674</v>
      </c>
      <c r="H167" s="12">
        <v>8</v>
      </c>
      <c r="I167" s="7" t="s">
        <v>1675</v>
      </c>
      <c r="J167" s="12" t="s">
        <v>838</v>
      </c>
      <c r="K167" s="12"/>
      <c r="L167" s="12"/>
      <c r="M167" s="12" t="s">
        <v>1319</v>
      </c>
      <c r="N167" s="7" t="s">
        <v>1620</v>
      </c>
      <c r="O167" s="12" t="s">
        <v>1345</v>
      </c>
      <c r="P167" s="12" t="s">
        <v>99</v>
      </c>
      <c r="Q167" s="12" t="s">
        <v>1319</v>
      </c>
    </row>
    <row r="168" spans="1:17">
      <c r="A168" s="12">
        <v>197</v>
      </c>
      <c r="B168" s="12" t="s">
        <v>1463</v>
      </c>
      <c r="C168" s="12" t="s">
        <v>1614</v>
      </c>
      <c r="D168" s="12" t="s">
        <v>1615</v>
      </c>
      <c r="E168" s="12" t="s">
        <v>1642</v>
      </c>
      <c r="F168" s="12" t="s">
        <v>1643</v>
      </c>
      <c r="G168" s="12" t="s">
        <v>1676</v>
      </c>
      <c r="H168" s="12">
        <v>10</v>
      </c>
      <c r="I168" s="7" t="s">
        <v>1677</v>
      </c>
      <c r="J168" s="24" t="s">
        <v>1715</v>
      </c>
      <c r="K168" s="12"/>
      <c r="L168" s="12"/>
      <c r="M168" s="12" t="s">
        <v>1314</v>
      </c>
      <c r="N168" s="7" t="s">
        <v>1620</v>
      </c>
      <c r="O168" s="12" t="s">
        <v>1348</v>
      </c>
      <c r="P168" s="12" t="s">
        <v>99</v>
      </c>
      <c r="Q168" s="12" t="s">
        <v>1314</v>
      </c>
    </row>
    <row r="169" spans="1:17">
      <c r="A169" s="12">
        <v>198</v>
      </c>
      <c r="B169" s="12" t="s">
        <v>1463</v>
      </c>
      <c r="C169" s="12" t="s">
        <v>1614</v>
      </c>
      <c r="D169" s="12" t="s">
        <v>1615</v>
      </c>
      <c r="E169" s="12" t="s">
        <v>1642</v>
      </c>
      <c r="F169" s="12" t="s">
        <v>1450</v>
      </c>
      <c r="G169" s="12" t="s">
        <v>1678</v>
      </c>
      <c r="H169" s="12">
        <v>10</v>
      </c>
      <c r="I169" s="7" t="s">
        <v>1679</v>
      </c>
      <c r="J169" s="12" t="s">
        <v>838</v>
      </c>
      <c r="K169" s="12"/>
      <c r="L169" s="12"/>
      <c r="M169" s="12" t="s">
        <v>1316</v>
      </c>
      <c r="N169" s="7" t="s">
        <v>1620</v>
      </c>
      <c r="O169" s="12" t="s">
        <v>1349</v>
      </c>
      <c r="P169" s="12" t="s">
        <v>99</v>
      </c>
      <c r="Q169" s="12" t="s">
        <v>1316</v>
      </c>
    </row>
    <row r="170" spans="1:17">
      <c r="A170" s="12">
        <v>199</v>
      </c>
      <c r="B170" s="12" t="s">
        <v>1463</v>
      </c>
      <c r="C170" s="12" t="s">
        <v>1614</v>
      </c>
      <c r="D170" s="12" t="s">
        <v>1615</v>
      </c>
      <c r="E170" s="12" t="s">
        <v>1642</v>
      </c>
      <c r="F170" s="12" t="s">
        <v>1450</v>
      </c>
      <c r="G170" s="12" t="s">
        <v>1680</v>
      </c>
      <c r="H170" s="12">
        <v>10</v>
      </c>
      <c r="I170" s="7" t="s">
        <v>1681</v>
      </c>
      <c r="J170" s="12" t="s">
        <v>1650</v>
      </c>
      <c r="K170" s="12"/>
      <c r="L170" s="12" t="s">
        <v>1619</v>
      </c>
      <c r="M170" s="12" t="s">
        <v>1316</v>
      </c>
      <c r="N170" s="7" t="s">
        <v>1620</v>
      </c>
      <c r="O170" s="12" t="s">
        <v>1350</v>
      </c>
      <c r="P170" s="12" t="s">
        <v>99</v>
      </c>
      <c r="Q170" s="12" t="s">
        <v>1316</v>
      </c>
    </row>
    <row r="171" spans="1:17">
      <c r="A171" s="12">
        <v>200</v>
      </c>
      <c r="B171" s="12" t="s">
        <v>1463</v>
      </c>
      <c r="C171" s="12" t="s">
        <v>1614</v>
      </c>
      <c r="D171" s="12" t="s">
        <v>1615</v>
      </c>
      <c r="E171" s="12" t="s">
        <v>1636</v>
      </c>
      <c r="F171" s="12" t="s">
        <v>1621</v>
      </c>
      <c r="G171" s="12" t="s">
        <v>1682</v>
      </c>
      <c r="H171" s="12">
        <v>11</v>
      </c>
      <c r="I171" s="7" t="s">
        <v>1683</v>
      </c>
      <c r="J171" s="12" t="s">
        <v>838</v>
      </c>
      <c r="K171" s="12"/>
      <c r="L171" s="12"/>
      <c r="M171" s="12" t="s">
        <v>962</v>
      </c>
      <c r="N171" s="7" t="s">
        <v>1620</v>
      </c>
      <c r="O171" s="12" t="s">
        <v>1351</v>
      </c>
      <c r="P171" s="12" t="s">
        <v>99</v>
      </c>
      <c r="Q171" s="12" t="s">
        <v>962</v>
      </c>
    </row>
    <row r="172" spans="1:17">
      <c r="A172" s="12">
        <v>201</v>
      </c>
      <c r="B172" s="12" t="s">
        <v>1463</v>
      </c>
      <c r="C172" s="12" t="s">
        <v>1614</v>
      </c>
      <c r="D172" s="12" t="s">
        <v>1615</v>
      </c>
      <c r="E172" s="12" t="s">
        <v>1624</v>
      </c>
      <c r="F172" s="12" t="s">
        <v>1643</v>
      </c>
      <c r="G172" s="12" t="s">
        <v>1684</v>
      </c>
      <c r="H172" s="12">
        <v>7</v>
      </c>
      <c r="I172" s="7" t="s">
        <v>1685</v>
      </c>
      <c r="J172" s="12" t="s">
        <v>838</v>
      </c>
      <c r="K172" s="12"/>
      <c r="L172" s="12"/>
      <c r="M172" s="12" t="s">
        <v>1319</v>
      </c>
      <c r="N172" s="7" t="s">
        <v>1620</v>
      </c>
      <c r="O172" s="12" t="s">
        <v>1352</v>
      </c>
      <c r="P172" s="12" t="s">
        <v>99</v>
      </c>
      <c r="Q172" s="12" t="s">
        <v>1319</v>
      </c>
    </row>
    <row r="173" spans="1:17">
      <c r="A173" s="24">
        <v>202</v>
      </c>
      <c r="B173" s="24" t="s">
        <v>1716</v>
      </c>
      <c r="C173" s="24" t="s">
        <v>1717</v>
      </c>
      <c r="D173" s="24" t="s">
        <v>1718</v>
      </c>
      <c r="E173" s="24" t="s">
        <v>838</v>
      </c>
      <c r="F173" s="24" t="s">
        <v>1719</v>
      </c>
      <c r="G173" s="24" t="s">
        <v>1720</v>
      </c>
      <c r="H173" s="24">
        <v>13</v>
      </c>
      <c r="I173" s="22" t="s">
        <v>1721</v>
      </c>
      <c r="J173" s="24" t="s">
        <v>1722</v>
      </c>
      <c r="K173" s="13"/>
      <c r="L173" s="24" t="s">
        <v>1723</v>
      </c>
      <c r="M173" s="24" t="s">
        <v>962</v>
      </c>
      <c r="N173" s="22" t="s">
        <v>1724</v>
      </c>
      <c r="O173" s="12"/>
      <c r="P173" s="12"/>
      <c r="Q173" s="12"/>
    </row>
    <row r="174" spans="1:17" ht="26">
      <c r="A174" s="24">
        <v>203</v>
      </c>
      <c r="B174" s="24" t="s">
        <v>1716</v>
      </c>
      <c r="C174" s="24" t="s">
        <v>1717</v>
      </c>
      <c r="D174" s="24" t="s">
        <v>1718</v>
      </c>
      <c r="E174" s="24" t="s">
        <v>838</v>
      </c>
      <c r="F174" s="24" t="s">
        <v>1719</v>
      </c>
      <c r="G174" s="24" t="s">
        <v>1725</v>
      </c>
      <c r="H174" s="24">
        <v>14</v>
      </c>
      <c r="I174" s="22" t="s">
        <v>1726</v>
      </c>
      <c r="J174" s="24" t="s">
        <v>1722</v>
      </c>
      <c r="K174" s="13"/>
      <c r="L174" s="24" t="s">
        <v>1723</v>
      </c>
      <c r="M174" s="24" t="s">
        <v>962</v>
      </c>
      <c r="N174" s="22" t="s">
        <v>1724</v>
      </c>
      <c r="O174" s="12"/>
      <c r="P174" s="12"/>
      <c r="Q174" s="12"/>
    </row>
    <row r="175" spans="1:17">
      <c r="A175" s="24">
        <v>204</v>
      </c>
      <c r="B175" s="24" t="s">
        <v>1716</v>
      </c>
      <c r="C175" s="24" t="s">
        <v>1717</v>
      </c>
      <c r="D175" s="24" t="s">
        <v>1718</v>
      </c>
      <c r="E175" s="24" t="s">
        <v>838</v>
      </c>
      <c r="F175" s="24" t="s">
        <v>1719</v>
      </c>
      <c r="G175" s="24" t="s">
        <v>1727</v>
      </c>
      <c r="H175" s="24">
        <v>15</v>
      </c>
      <c r="I175" s="22" t="s">
        <v>1728</v>
      </c>
      <c r="J175" s="24" t="s">
        <v>1722</v>
      </c>
      <c r="K175" s="13"/>
      <c r="L175" s="24" t="s">
        <v>1723</v>
      </c>
      <c r="M175" s="24" t="s">
        <v>962</v>
      </c>
      <c r="N175" s="22" t="s">
        <v>1724</v>
      </c>
      <c r="O175" s="12"/>
      <c r="P175" s="12"/>
      <c r="Q175" s="12"/>
    </row>
    <row r="176" spans="1:17">
      <c r="A176" s="24">
        <v>205</v>
      </c>
      <c r="B176" s="24" t="s">
        <v>1716</v>
      </c>
      <c r="C176" s="24" t="s">
        <v>1717</v>
      </c>
      <c r="D176" s="24" t="s">
        <v>1718</v>
      </c>
      <c r="E176" s="24" t="s">
        <v>838</v>
      </c>
      <c r="F176" s="24" t="s">
        <v>1719</v>
      </c>
      <c r="G176" s="24" t="s">
        <v>1729</v>
      </c>
      <c r="H176" s="24">
        <v>13</v>
      </c>
      <c r="I176" s="22" t="s">
        <v>1730</v>
      </c>
      <c r="J176" s="24" t="s">
        <v>838</v>
      </c>
      <c r="K176" s="13"/>
      <c r="L176" s="13"/>
      <c r="M176" s="24" t="s">
        <v>838</v>
      </c>
      <c r="N176" s="22" t="s">
        <v>1731</v>
      </c>
      <c r="O176" s="12"/>
      <c r="P176" s="12"/>
      <c r="Q176" s="12"/>
    </row>
    <row r="177" spans="1:17">
      <c r="A177" s="24">
        <v>206</v>
      </c>
      <c r="B177" s="24" t="s">
        <v>1716</v>
      </c>
      <c r="C177" s="24" t="s">
        <v>1717</v>
      </c>
      <c r="D177" s="24" t="s">
        <v>1718</v>
      </c>
      <c r="E177" s="24" t="s">
        <v>838</v>
      </c>
      <c r="F177" s="24" t="s">
        <v>1719</v>
      </c>
      <c r="G177" s="24" t="s">
        <v>1732</v>
      </c>
      <c r="H177" s="24">
        <v>11</v>
      </c>
      <c r="I177" s="22" t="s">
        <v>1733</v>
      </c>
      <c r="J177" s="24" t="s">
        <v>838</v>
      </c>
      <c r="K177" s="13"/>
      <c r="L177" s="13"/>
      <c r="M177" s="24" t="s">
        <v>1314</v>
      </c>
      <c r="N177" s="22" t="s">
        <v>1731</v>
      </c>
      <c r="O177" s="12"/>
      <c r="P177" s="12"/>
      <c r="Q177" s="12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2026-10-08T02:07:28Z</dcterms:modified>
</cp:coreProperties>
</file>