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59555251-7FAE-442C-8450-826B4DB84F22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8" i="1" l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<sst xmlns="http://schemas.openxmlformats.org/spreadsheetml/2006/main" count="2346" uniqueCount="772">
  <si>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</si>
  <si>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</si>
  <si>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</si>
  <si>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</si>
  <si>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</si>
  <si>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</si>
  <si>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</si>
  <si>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</si>
  <si>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</si>
  <si>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</si>
  <si>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</si>
  <si>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</si>
  <si>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</si>
  <si>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</si>
  <si>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</si>
  <si>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</si>
  <si>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</si>
  <si>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</si>
  <si>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</si>
  <si>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</si>
  <si>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</si>
  <si>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</si>
  <si>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</si>
  <si>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</si>
  <si>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</si>
  <si>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</si>
  <si>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</si>
  <si>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</si>
  <si>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</si>
  <si>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</si>
  <si>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</si>
  <si>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</si>
  <si>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</si>
  <si>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</si>
  <si>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</si>
  <si>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</si>
  <si>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</si>
  <si>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</si>
  <si>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</si>
  <si>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</si>
  <si>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</si>
  <si>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</si>
  <si>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</si>
  <si>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</si>
  <si>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</si>
  <si>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</si>
  <si>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</si>
  <si>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</si>
  <si>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</si>
  <si>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</si>
  <si>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</si>
  <si>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</si>
  <si>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</si>
  <si>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</si>
  <si>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</si>
  <si>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</si>
  <si>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</si>
  <si>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</si>
  <si>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</si>
  <si>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</si>
  <si>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</si>
  <si>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</si>
  <si>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</si>
  <si>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</si>
  <si>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</si>
  <si>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</si>
  <si>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</si>
  <si>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</si>
  <si>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</si>
  <si>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</si>
  <si>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</si>
  <si>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</si>
  <si>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</si>
  <si>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</si>
  <si>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</si>
  <si>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</si>
  <si>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</si>
  <si>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</si>
  <si>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</si>
  <si>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</si>
  <si>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</si>
  <si>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</si>
  <si>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</si>
  <si>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</si>
  <si>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</si>
  <si>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</si>
  <si>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</si>
  <si>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</si>
  <si>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</si>
  <si>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</si>
  <si>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</si>
  <si>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</si>
  <si>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</si>
  <si>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</si>
  <si>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</si>
  <si>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</si>
  <si>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</si>
  <si>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</si>
  <si>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</si>
  <si>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</si>
  <si>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</si>
  <si>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</si>
  <si>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</si>
  <si>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</si>
  <si>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</si>
  <si>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</si>
  <si>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</si>
  <si>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</si>
  <si>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</si>
  <si>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</si>
  <si>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</si>
  <si>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</si>
  <si>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</si>
  <si>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</si>
  <si>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</si>
  <si>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</si>
  <si>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</si>
  <si>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</si>
  <si>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</si>
  <si>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</si>
  <si>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</si>
  <si>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</si>
  <si>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</si>
  <si>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</si>
  <si>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</si>
  <si>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</si>
  <si>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</si>
  <si>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</si>
  <si>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</si>
  <si>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</si>
  <si>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</si>
  <si>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</si>
  <si>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</si>
  <si>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</si>
  <si>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</si>
  <si>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</si>
  <si>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</si>
  <si>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</si>
  <si>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</si>
  <si>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</si>
  <si>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</si>
  <si>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</si>
  <si>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</si>
  <si>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</si>
  <si>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</si>
  <si>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</si>
  <si>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</si>
  <si>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</si>
  <si>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</si>
  <si>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</si>
  <si>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</si>
  <si>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</si>
  <si>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</si>
  <si>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</si>
  <si>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</si>
  <si>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</si>
  <si>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</si>
  <si>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</si>
  <si>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</si>
  <si>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</si>
  <si>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</si>
  <si>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</si>
  <si>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</si>
  <si>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</si>
  <si>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</si>
  <si>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</si>
  <si>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</si>
  <si>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</si>
  <si>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</si>
  <si>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</si>
  <si>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</si>
  <si>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</si>
  <si>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</si>
  <si>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</si>
  <si>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</si>
  <si>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</si>
  <si>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</si>
  <si>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</si>
  <si>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</si>
  <si>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</si>
  <si>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</si>
  <si>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</si>
  <si>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</si>
  <si>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</si>
  <si>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</si>
  <si>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</si>
  <si>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</si>
  <si>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</si>
  <si>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</si>
  <si>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</si>
  <si>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</si>
  <si>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</si>
  <si>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</si>
  <si>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</si>
  <si>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</si>
  <si>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</si>
  <si>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</si>
  <si>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</si>
  <si>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</si>
  <si>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</si>
  <si>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</si>
  <si>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</si>
  <si>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</si>
  <si>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</si>
  <si>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</si>
  <si>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</si>
  <si>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</si>
  <si>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</si>
  <si>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</si>
  <si>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</si>
  <si>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</si>
  <si>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</si>
  <si>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</si>
  <si>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</si>
  <si>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</si>
  <si>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</si>
  <si>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</si>
  <si>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</si>
  <si>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</si>
  <si>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</si>
  <si>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</si>
  <si>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</si>
  <si>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</si>
  <si>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</si>
  <si>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</si>
  <si>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</si>
  <si>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</si>
  <si>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</si>
  <si>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</si>
  <si>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</si>
  <si>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</si>
  <si>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</si>
  <si>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</si>
  <si>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</si>
  <si>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</si>
  <si>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</si>
  <si>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</si>
  <si>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</si>
  <si>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</si>
  <si>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</si>
  <si>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</si>
  <si>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</si>
  <si>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</si>
  <si>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</si>
  <si>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</si>
  <si>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</si>
  <si>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</si>
  <si>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</si>
  <si>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</si>
  <si>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</si>
  <si>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</si>
  <si>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</si>
  <si>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</si>
  <si>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</si>
  <si>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</si>
  <si>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</si>
  <si>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</si>
  <si>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</si>
  <si>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</si>
  <si>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</si>
  <si>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</si>
  <si>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</si>
  <si>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</si>
  <si>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</si>
  <si>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</si>
  <si>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</si>
  <si>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</si>
  <si>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</si>
  <si>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</si>
  <si>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</si>
  <si>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</si>
  <si>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</si>
  <si>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</si>
  <si>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</si>
  <si>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</si>
  <si>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</si>
  <si>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</si>
  <si>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</si>
  <si>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</si>
  <si>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</si>
  <si>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</si>
  <si>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</si>
  <si>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</si>
  <si>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</si>
  <si>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</si>
  <si>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</si>
  <si>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</si>
  <si>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</si>
  <si>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</si>
  <si>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</si>
  <si>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</si>
  <si>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</si>
  <si>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</si>
  <si>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</si>
  <si>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</si>
  <si>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</si>
  <si>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</si>
  <si>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</si>
  <si>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</si>
  <si>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</si>
  <si>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</si>
  <si>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</si>
  <si>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</si>
  <si>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</si>
  <si>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</si>
  <si>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</si>
  <si>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</si>
  <si>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</si>
  <si>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</si>
  <si>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</si>
  <si>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</si>
  <si>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</si>
  <si>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</si>
  <si>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</si>
  <si>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</si>
  <si>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</si>
  <si>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</si>
  <si>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</si>
  <si>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</si>
  <si>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</si>
  <si>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</si>
  <si>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</si>
  <si>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</si>
  <si>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</si>
  <si>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</si>
  <si>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</si>
  <si>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</si>
  <si>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</si>
  <si>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</si>
  <si>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</si>
  <si>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</si>
  <si>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</si>
  <si>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</si>
  <si>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</si>
  <si>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</si>
  <si>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</si>
  <si>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</si>
  <si>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</si>
  <si>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</si>
  <si>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</si>
  <si>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</si>
  <si>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</si>
  <si>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</si>
  <si>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</si>
  <si>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</si>
  <si>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</si>
  <si>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</si>
  <si>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</si>
  <si>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</si>
  <si>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</si>
  <si>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</si>
  <si>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</si>
  <si>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</si>
  <si>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</si>
  <si>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</si>
  <si>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</si>
  <si>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</si>
  <si>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</si>
  <si>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</si>
  <si>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</si>
  <si>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</si>
  <si>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</si>
  <si>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</si>
  <si>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</si>
  <si>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</si>
  <si>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</si>
  <si>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</si>
  <si>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</si>
  <si>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</si>
  <si>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</si>
  <si>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</si>
  <si>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</si>
  <si>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</si>
  <si>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</si>
  <si>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</si>
  <si>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</si>
  <si>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</si>
  <si>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</si>
  <si>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</si>
  <si>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</si>
  <si>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</si>
  <si>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</si>
  <si>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</si>
  <si>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</si>
  <si>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</si>
  <si>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</si>
  <si>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</si>
  <si>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</si>
  <si>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</si>
  <si>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</si>
  <si>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</si>
  <si>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</si>
  <si>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</si>
  <si>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</si>
  <si>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</si>
  <si>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</si>
  <si>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</si>
  <si>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</si>
  <si>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</si>
  <si>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</si>
  <si>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</si>
  <si>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</si>
  <si>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</si>
  <si>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</si>
  <si>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</si>
  <si>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</si>
  <si>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</si>
  <si>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</si>
  <si>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</si>
  <si>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</si>
  <si>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</si>
  <si>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</si>
  <si>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</si>
  <si>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</si>
  <si>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</si>
  <si>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</si>
  <si>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</si>
  <si>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</si>
  <si>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</si>
  <si>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</si>
  <si>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</si>
  <si>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</si>
  <si>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</si>
  <si>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</si>
  <si>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</si>
  <si>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</si>
  <si>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</si>
  <si>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</si>
  <si>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</si>
  <si>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</si>
  <si>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</si>
  <si>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</si>
  <si>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</si>
  <si>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</si>
  <si>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</si>
  <si>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</si>
  <si>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</si>
  <si>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</si>
  <si>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</si>
  <si>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</si>
  <si>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</si>
  <si>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</si>
  <si>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</si>
  <si>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</si>
  <si>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</si>
  <si>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</si>
  <si>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</si>
  <si>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</si>
  <si>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</si>
  <si>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</si>
  <si>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</si>
  <si>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</si>
  <si>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</si>
  <si>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</si>
  <si>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</si>
  <si>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</si>
  <si>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</si>
  <si>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</si>
  <si>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</si>
  <si>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</si>
  <si>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</si>
  <si>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</si>
  <si>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</si>
  <si>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</si>
  <si>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</si>
  <si>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</si>
  <si>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</si>
  <si>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</si>
  <si>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</si>
  <si>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</si>
  <si>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</si>
  <si>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</si>
  <si>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</si>
  <si>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</si>
  <si>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</si>
  <si>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</si>
  <si>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</si>
  <si>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</si>
  <si>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</si>
  <si>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</si>
  <si>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</si>
  <si>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</si>
  <si>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</si>
  <si>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</si>
  <si>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</si>
  <si>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</si>
  <si>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</si>
  <si>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</si>
  <si>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</si>
  <si>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</si>
  <si>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</si>
  <si>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</si>
  <si>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</si>
  <si>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</si>
  <si>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</si>
  <si>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</si>
  <si>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</si>
  <si>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</si>
  <si>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</si>
  <si>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</si>
  <si>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</si>
  <si>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</si>
  <si>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</si>
  <si>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</si>
  <si>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</si>
  <si>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</si>
  <si>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</si>
  <si>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</si>
  <si>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</si>
  <si>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</si>
  <si>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</si>
  <si>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</si>
  <si>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</si>
  <si>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</si>
  <si>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</si>
  <si>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</si>
  <si>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</si>
  <si>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</si>
  <si>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</si>
  <si>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</si>
  <si>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</si>
  <si>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</si>
  <si>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</si>
  <si>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</si>
  <si>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</si>
  <si>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</si>
  <si>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</si>
  <si>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</si>
  <si>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</si>
  <si>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</si>
  <si>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</si>
  <si>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</si>
  <si>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</si>
  <si>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</si>
  <si>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</si>
  <si>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</si>
  <si>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</si>
  <si>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</si>
  <si>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</si>
  <si>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</si>
  <si>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</si>
  <si>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</si>
  <si>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</si>
  <si>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</si>
  <si>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</si>
  <si>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</si>
  <si>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</si>
  <si>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</si>
  <si>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</si>
  <si>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</si>
  <si>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</si>
  <si>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</si>
  <si>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</si>
  <si>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</si>
  <si>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</si>
  <si>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</si>
  <si>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</si>
  <si>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</si>
  <si>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</si>
  <si>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</si>
  <si>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</si>
  <si>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</si>
  <si>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</si>
  <si>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</si>
  <si>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</si>
  <si>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</si>
  <si>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</si>
  <si>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</si>
  <si>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</si>
  <si>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</si>
  <si>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</si>
  <si>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</si>
  <si>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</si>
  <si>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</si>
  <si>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</si>
  <si>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</si>
  <si>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</si>
  <si>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</si>
  <si>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</si>
  <si>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</si>
  <si>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</si>
  <si>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</si>
  <si>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</si>
  <si>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</si>
  <si>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</si>
  <si>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</si>
  <si>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</si>
  <si>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</si>
  <si>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</si>
  <si>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</si>
  <si>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</si>
  <si>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</si>
  <si>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</si>
  <si>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</si>
  <si>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</si>
  <si>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</si>
  <si>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</si>
  <si>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</si>
  <si>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</si>
  <si>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</si>
  <si>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</si>
  <si>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</si>
  <si>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</si>
  <si>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</si>
  <si>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</si>
  <si>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</si>
  <si>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</si>
  <si>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</si>
  <si>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</si>
  <si>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</si>
  <si>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</si>
  <si>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</si>
  <si>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</si>
  <si>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</si>
  <si>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</si>
  <si>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</si>
  <si>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</si>
  <si>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</si>
  <si>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</si>
  <si>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</si>
  <si>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</si>
  <si>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</si>
  <si>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</si>
  <si>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</si>
  <si>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</si>
  <si>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</si>
  <si>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</si>
  <si>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</si>
  <si>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</si>
  <si>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</si>
  <si>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</si>
  <si>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</si>
  <si>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</si>
  <si>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</si>
  <si>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</si>
  <si>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</si>
  <si>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</si>
  <si>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</si>
  <si>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</si>
  <si>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</si>
  <si>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</si>
  <si>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</si>
  <si>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</si>
  <si>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</si>
  <si>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</si>
  <si>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</si>
  <si>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</si>
  <si>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</si>
  <si>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</si>
  <si>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</si>
  <si>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</si>
  <si>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</si>
  <si>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</si>
  <si>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</si>
  <si>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</si>
  <si>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</si>
  <si>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</si>
  <si>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</si>
  <si>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시금치국/쌈</t>
  </si>
  <si>
    <t>채소국이나 쌈으로 아침 채소를 챙겨요.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</si>
  <si>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</si>
  <si>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</si>
  <si>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</si>
  <si>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</si>
  <si>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</si>
  <si>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</si>
  <si>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</si>
  <si>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</si>
  <si>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</si>
  <si>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</si>
  <si>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</si>
  <si>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</si>
  <si>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</si>
  <si>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</si>
  <si>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</si>
  <si>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</si>
  <si>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</si>
  <si>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</si>
  <si>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</si>
  <si>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</si>
  <si>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</si>
  <si>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</si>
  <si>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</si>
  <si>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</si>
  <si>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</si>
  <si>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</si>
  <si>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</si>
  <si>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</si>
  <si>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</si>
  <si>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</si>
  <si>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</si>
  <si>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</si>
  <si>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</si>
  <si>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</si>
  <si>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</si>
  <si>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</si>
  <si>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</si>
  <si>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</si>
  <si>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</si>
  <si>
    <t>아침추천: 백김치/생채</t>
    <phoneticPr fontId="1" type="noConversion"/>
  </si>
  <si>
    <t>백김치와 생채는 짠 반찬보다 염분이 적어요.</t>
    <phoneticPr fontId="1" type="noConversion"/>
  </si>
  <si>
    <t>아침추천: 죽/누룽지 (탄수화물만)</t>
    <phoneticPr fontId="1" type="noConversion"/>
  </si>
  <si>
    <t>아침추천: 현미밥+나물</t>
    <phoneticPr fontId="1" type="noConversion"/>
  </si>
  <si>
    <t>현미밥에 나물을 곁들이면 혈당이 천천히 올라요.</t>
    <phoneticPr fontId="1" type="noConversion"/>
  </si>
  <si>
    <t>식생활지침 「골고루 먹기」 · 당뇨병 식사요법(대한당뇨병학회)</t>
    <phoneticPr fontId="1" type="noConversion"/>
  </si>
  <si>
    <t>아침추천: 흑미밥/감자 (탄수화물만)</t>
    <phoneticPr fontId="1" type="noConversion"/>
  </si>
  <si>
    <t>아침추천: 잡곡밥+두부</t>
    <phoneticPr fontId="1" type="noConversion"/>
  </si>
  <si>
    <t>잡곡밥에 두부를 곁들이면 오래 든든해요.</t>
    <phoneticPr fontId="1" type="noConversion"/>
  </si>
  <si>
    <t>아침추천: 오트밀/감자 (탄수화물만)</t>
    <phoneticPr fontId="1" type="noConversion"/>
  </si>
  <si>
    <t>아침추천: 오트밀+우유</t>
    <phoneticPr fontId="1" type="noConversion"/>
  </si>
  <si>
    <t>오트밀에 우유를 더하면 단백질도 함께 챙겨요.</t>
    <phoneticPr fontId="1" type="noConversion"/>
  </si>
  <si>
    <t>아침추천: 고구마/밤 (탄수화물만)</t>
    <phoneticPr fontId="1" type="noConversion"/>
  </si>
  <si>
    <t>아침추천: 고구마+두유</t>
    <phoneticPr fontId="1" type="noConversion"/>
  </si>
  <si>
    <t>고구마에 두유를 곁들이면 단백질이 더해져요.</t>
    <phoneticPr fontId="1" type="noConversion"/>
  </si>
  <si>
    <t>아침추천: 전복죽/쌀죽 (탄수화물만)</t>
    <phoneticPr fontId="1" type="noConversion"/>
  </si>
  <si>
    <t>아침추천: 현미밥+생선</t>
    <phoneticPr fontId="1" type="noConversion"/>
  </si>
  <si>
    <t>현미밥과 생선구이로 균형 잡힌 아침을 먹어요.</t>
    <phoneticPr fontId="1" type="noConversion"/>
  </si>
  <si>
    <t>아침추천: 감자/옥수수 (탄수화물만)</t>
    <phoneticPr fontId="1" type="noConversion"/>
  </si>
  <si>
    <t>아침추천: 감자+요거트</t>
    <phoneticPr fontId="1" type="noConversion"/>
  </si>
  <si>
    <t>찐 감자에 요거트를 곁들이면 단백질이 더해져요.</t>
    <phoneticPr fontId="1" type="noConversion"/>
  </si>
  <si>
    <t>아침추천: 김밥/주먹밥 (탄수화물만)</t>
    <phoneticPr fontId="1" type="noConversion"/>
  </si>
  <si>
    <t>아침추천: 통밀빵+채소</t>
    <phoneticPr fontId="1" type="noConversion"/>
  </si>
  <si>
    <t>통밀빵에 채소를 곁들이면 든든하고 가벼워요.</t>
    <phoneticPr fontId="1" type="noConversion"/>
  </si>
  <si>
    <t>아침추천: 단호박/우유 (탄수화물만)</t>
    <phoneticPr fontId="1" type="noConversion"/>
  </si>
  <si>
    <t>아침추천: 단호박+우유</t>
    <phoneticPr fontId="1" type="noConversion"/>
  </si>
  <si>
    <t>찐 단호박에 우유를 곁들여 든든하게 먹어요.</t>
    <phoneticPr fontId="1" type="noConversion"/>
  </si>
  <si>
    <t>아침추천: 통밀빵/감자 (탄수화물만)</t>
    <phoneticPr fontId="1" type="noConversion"/>
  </si>
  <si>
    <t>아침추천: 흑미밥+나물</t>
    <phoneticPr fontId="1" type="noConversion"/>
  </si>
  <si>
    <t>흑미밥에 나물을 곁들이면 아침 채소도 챙겨요.</t>
    <phoneticPr fontId="1" type="noConversion"/>
  </si>
  <si>
    <t>아침추천: 옥수수/두유 (탄수화물만)</t>
    <phoneticPr fontId="1" type="noConversion"/>
  </si>
  <si>
    <t>아침추천: 옥수수+두유</t>
    <phoneticPr fontId="1" type="noConversion"/>
  </si>
  <si>
    <t>찐 옥수수에 두유를 곁들이면 단백질이 더해져요.</t>
    <phoneticPr fontId="1" type="noConversion"/>
  </si>
  <si>
    <t>아침추천: 현미밥/감자 (탄수화물만)</t>
    <phoneticPr fontId="1" type="noConversion"/>
  </si>
  <si>
    <t>아침추천: 보리밥+나물</t>
    <phoneticPr fontId="1" type="noConversion"/>
  </si>
  <si>
    <t>보리밥에 나물을 곁들이면 오래 든든해요.</t>
    <phoneticPr fontId="1" type="noConversion"/>
  </si>
  <si>
    <t>10-12 끼니 추천 원칙 추가: 탄수화물만 있는 짝(죽·누룽지·김밥·주먹밥·감자/옥수수 등)  빼고, 밥·빵·고구마에 단백질이나 채소를 붙임. 「A+B」는 함께 먹기, 「A/B」는 둘 중 하나</t>
  </si>
  <si>
    <t>아침추천: 두부샐러드</t>
    <phoneticPr fontId="1" type="noConversion"/>
  </si>
  <si>
    <t>저녁추천: 연어샐러드</t>
    <phoneticPr fontId="1" type="noConversion"/>
  </si>
  <si>
    <t>아침추천: 양배추샐러드</t>
    <phoneticPr fontId="1" type="noConversion"/>
  </si>
  <si>
    <t>식생활지침 「채소 충분히」 · WHO 채소 섭취 권고</t>
  </si>
  <si>
    <t>10-12 「샐러드」를 구체적인 샐러드 이름으로 바꿈() · 샐러드 추천  추가. 합계 227개</t>
  </si>
  <si>
    <t>소스 1/2 두부샐러드</t>
    <phoneticPr fontId="1" type="noConversion"/>
  </si>
  <si>
    <t>두부를 올린 샐러드로 채소와 단백질을 함께 챙겨요. 소스는 절반만 뿌려요.</t>
    <phoneticPr fontId="1" type="noConversion"/>
  </si>
  <si>
    <t>소스 1/2 연어샐러드</t>
    <phoneticPr fontId="1" type="noConversion"/>
  </si>
  <si>
    <t>연어샐러드로 채소와 좋은 지방을 함께 먹어요. 소스는 절반만 뿌려요.</t>
    <phoneticPr fontId="1" type="noConversion"/>
  </si>
  <si>
    <t>소스 1/2 채소샐러드</t>
    <phoneticPr fontId="1" type="noConversion"/>
  </si>
  <si>
    <t>아삭한 채소샐러드로 아침 채소를 더해요. 소스는 절반만 뿌려요.</t>
    <phoneticPr fontId="1" type="noConversion"/>
  </si>
  <si>
    <t>아침추천: 오이샐러드</t>
    <phoneticPr fontId="1" type="noConversion"/>
  </si>
  <si>
    <t>소스 1/2 오이샐러드</t>
    <phoneticPr fontId="1" type="noConversion"/>
  </si>
  <si>
    <t>상큼한 오이샐러드로 아침 채소를 챙겨요. 소스는 절반만 뿌려요.</t>
    <phoneticPr fontId="1" type="noConversion"/>
  </si>
  <si>
    <t>아침추천: 연두부샐러드</t>
    <phoneticPr fontId="1" type="noConversion"/>
  </si>
  <si>
    <t>소스 1/2 콩샐러드</t>
    <phoneticPr fontId="1" type="noConversion"/>
  </si>
  <si>
    <t>콩을 곁들인 샐러드로 채소와 단백질을 챙겨요. 소스는 절반만 뿌려요.</t>
    <phoneticPr fontId="1" type="noConversion"/>
  </si>
  <si>
    <t>아침추천: 버섯샐러드</t>
    <phoneticPr fontId="1" type="noConversion"/>
  </si>
  <si>
    <t>소스 1/2 버섯샐러드</t>
    <phoneticPr fontId="1" type="noConversion"/>
  </si>
  <si>
    <t>구운 버섯을 올린 샐러드로 채소를 더해요. 소스는 절반만 뿌려요.</t>
    <phoneticPr fontId="1" type="noConversion"/>
  </si>
  <si>
    <t>저녁추천: 버섯샐러드</t>
    <phoneticPr fontId="1" type="noConversion"/>
  </si>
  <si>
    <t>소스 1/2 가지샐러드</t>
    <phoneticPr fontId="1" type="noConversion"/>
  </si>
  <si>
    <t>구운 가지샐러드로 저녁 채소를 더해요. 소스는 절반만 뿌려요.</t>
    <phoneticPr fontId="1" type="noConversion"/>
  </si>
  <si>
    <t>저녁추천: 닭샐러드</t>
    <phoneticPr fontId="1" type="noConversion"/>
  </si>
  <si>
    <t>소스 1/2 닭샐러드</t>
    <phoneticPr fontId="1" type="noConversion"/>
  </si>
  <si>
    <t>닭가슴살을 올린 샐러드로 채소와 단백질을 챙겨요. 소스는 절반만 뿌려요.</t>
    <phoneticPr fontId="1" type="noConversion"/>
  </si>
  <si>
    <t>저녁추천: 새우샐러드</t>
    <phoneticPr fontId="1" type="noConversion"/>
  </si>
  <si>
    <t>소스 1/2 새우샐러드</t>
    <phoneticPr fontId="1" type="noConversion"/>
  </si>
  <si>
    <t>데친 새우를 올린 샐러드로 담백하게 먹어요. 소스는 절반만 뿌려요.</t>
    <phoneticPr fontId="1" type="noConversion"/>
  </si>
  <si>
    <t>저녁추천: 리코타샐러드</t>
    <phoneticPr fontId="1" type="noConversion"/>
  </si>
  <si>
    <t>소스 1/2 해초샐러드</t>
    <phoneticPr fontId="1" type="noConversion"/>
  </si>
  <si>
    <t>해초샐러드로 저녁 채소를 가볍게 챙겨요. 소스는 절반만 뿌려요.</t>
    <phoneticPr fontId="1" type="noConversion"/>
  </si>
  <si>
    <t>저녁추천: 두부샐러드</t>
    <phoneticPr fontId="1" type="noConversion"/>
  </si>
  <si>
    <t>소스 1/2 참치샐러드</t>
    <phoneticPr fontId="1" type="noConversion"/>
  </si>
  <si>
    <t>참치를 올린 샐러드로 단백질을 함께 챙겨요. 소스는 절반만 뿌려요.</t>
    <phoneticPr fontId="1" type="noConversion"/>
  </si>
  <si>
    <t>10-12 샐러드 추천  「소스 1/2 ○○샐러드」로 바꿈(소스를 절반만 뿌리라는 뜻이 화면에 보이게). 12자 안에 넣느라 「아침추천: / 저녁추천:」 머리말은 빼고, 나오는 시간은 그대로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</si>
</sst>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7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583</v>
      </c>
    </row>
    <row r="19" spans="1:1" x14ac:dyDescent="0.45">
      <c r="A19" s="1" t="s">
        <v>617</v>
      </c>
    </row>
    <row r="20" spans="1:1" x14ac:dyDescent="0.45">
      <c r="A20" s="1" t="s">
        <v>657</v>
      </c>
    </row>
    <row r="21" spans="1:1" x14ac:dyDescent="0.45">
      <c r="A21" s="1" t="s">
        <v>668</v>
      </c>
    </row>
    <row r="22" spans="1:1" x14ac:dyDescent="0.45">
      <c r="A22" s="1" t="s">
        <v>675</v>
      </c>
    </row>
    <row r="23" spans="1:1" x14ac:dyDescent="0.45">
      <c r="A23" s="1" t="s">
        <v>698</v>
      </c>
    </row>
    <row r="24" spans="1:1" x14ac:dyDescent="0.45">
      <c r="A24" s="1" t="s">
        <v>698</v>
      </c>
    </row>
    <row r="25" spans="1:1" x14ac:dyDescent="0.45">
      <c r="A25" s="1" t="s">
        <v>735</v>
      </c>
    </row>
    <row r="26" spans="1:1" x14ac:dyDescent="0.45">
      <c r="A26" s="1" t="s">
        <v>740</v>
      </c>
    </row>
    <row r="27" spans="1:1" x14ac:dyDescent="0.45">
      <c r="A27" s="1" t="s">
        <v>771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8"/>
  <sheetViews>
    <sheetView workbookViewId="0">
      <pane ySplit="1" topLeftCell="A179" activePane="bottomLeft" state="frozenSplit"/>
      <selection pane="bottomLeft" activeCell="A228" sqref="A228:XFD228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584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ht="2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702</v>
      </c>
      <c r="G140" s="7" t="s">
        <v>701</v>
      </c>
      <c r="H140" s="7">
        <f t="shared" ref="H140:H177" si="5">LEN(F140)</f>
        <v>12</v>
      </c>
      <c r="I140" s="7" t="s">
        <v>703</v>
      </c>
      <c r="J140" s="7" t="s">
        <v>704</v>
      </c>
      <c r="K140" s="7" t="s">
        <v>464</v>
      </c>
      <c r="L140" s="7" t="s">
        <v>149</v>
      </c>
      <c r="M140" s="3"/>
      <c r="N140" s="3"/>
      <c r="O140" s="3"/>
    </row>
    <row r="141" spans="1:15" ht="2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706</v>
      </c>
      <c r="G141" s="7" t="s">
        <v>705</v>
      </c>
      <c r="H141" s="7">
        <f t="shared" si="5"/>
        <v>12</v>
      </c>
      <c r="I141" s="7" t="s">
        <v>707</v>
      </c>
      <c r="J141" s="7" t="s">
        <v>704</v>
      </c>
      <c r="K141" s="7" t="s">
        <v>464</v>
      </c>
      <c r="L141" s="7" t="s">
        <v>149</v>
      </c>
      <c r="M141" s="3"/>
      <c r="N141" s="3"/>
      <c r="O141" s="3"/>
    </row>
    <row r="142" spans="1:15" ht="2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709</v>
      </c>
      <c r="G142" s="7" t="s">
        <v>708</v>
      </c>
      <c r="H142" s="7">
        <f t="shared" si="5"/>
        <v>12</v>
      </c>
      <c r="I142" s="7" t="s">
        <v>710</v>
      </c>
      <c r="J142" s="7" t="s">
        <v>704</v>
      </c>
      <c r="K142" s="7" t="s">
        <v>464</v>
      </c>
      <c r="L142" s="7" t="s">
        <v>149</v>
      </c>
      <c r="M142" s="3"/>
      <c r="N142" s="3"/>
      <c r="O142" s="3"/>
    </row>
    <row r="143" spans="1:15" ht="2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712</v>
      </c>
      <c r="G143" s="7" t="s">
        <v>711</v>
      </c>
      <c r="H143" s="7">
        <f t="shared" si="5"/>
        <v>12</v>
      </c>
      <c r="I143" s="7" t="s">
        <v>713</v>
      </c>
      <c r="J143" s="7" t="s">
        <v>704</v>
      </c>
      <c r="K143" s="7" t="s">
        <v>464</v>
      </c>
      <c r="L143" s="7" t="s">
        <v>149</v>
      </c>
      <c r="M143" s="3"/>
      <c r="N143" s="3"/>
      <c r="O143" s="3"/>
    </row>
    <row r="144" spans="1:15" ht="2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715</v>
      </c>
      <c r="G144" s="7" t="s">
        <v>714</v>
      </c>
      <c r="H144" s="7">
        <f t="shared" si="5"/>
        <v>12</v>
      </c>
      <c r="I144" s="7" t="s">
        <v>716</v>
      </c>
      <c r="J144" s="7" t="s">
        <v>704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585</v>
      </c>
      <c r="G145" s="7" t="s">
        <v>0</v>
      </c>
      <c r="H145" s="7">
        <f t="shared" si="5"/>
        <v>12</v>
      </c>
      <c r="I145" s="7" t="s">
        <v>554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586</v>
      </c>
      <c r="G146" s="7" t="s">
        <v>0</v>
      </c>
      <c r="H146" s="7">
        <f t="shared" si="5"/>
        <v>12</v>
      </c>
      <c r="I146" s="7" t="s">
        <v>555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587</v>
      </c>
      <c r="G147" s="7" t="s">
        <v>0</v>
      </c>
      <c r="H147" s="7">
        <f t="shared" si="5"/>
        <v>12</v>
      </c>
      <c r="I147" s="7" t="s">
        <v>556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588</v>
      </c>
      <c r="G148" s="7" t="s">
        <v>0</v>
      </c>
      <c r="H148" s="7">
        <f t="shared" si="5"/>
        <v>12</v>
      </c>
      <c r="I148" s="7" t="s">
        <v>557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ht="2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741</v>
      </c>
      <c r="G149" s="7" t="s">
        <v>736</v>
      </c>
      <c r="H149" s="7">
        <f t="shared" si="5"/>
        <v>12</v>
      </c>
      <c r="I149" s="7" t="s">
        <v>742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589</v>
      </c>
      <c r="G150" s="7" t="s">
        <v>0</v>
      </c>
      <c r="H150" s="7">
        <f t="shared" si="5"/>
        <v>12</v>
      </c>
      <c r="I150" s="7" t="s">
        <v>558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590</v>
      </c>
      <c r="G151" s="7" t="s">
        <v>0</v>
      </c>
      <c r="H151" s="7">
        <f t="shared" si="5"/>
        <v>12</v>
      </c>
      <c r="I151" s="7" t="s">
        <v>559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591</v>
      </c>
      <c r="G152" s="7" t="s">
        <v>0</v>
      </c>
      <c r="H152" s="7">
        <f t="shared" si="5"/>
        <v>11</v>
      </c>
      <c r="I152" s="7" t="s">
        <v>560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592</v>
      </c>
      <c r="G153" s="7" t="s">
        <v>0</v>
      </c>
      <c r="H153" s="7">
        <f t="shared" si="5"/>
        <v>11</v>
      </c>
      <c r="I153" s="7" t="s">
        <v>561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679</v>
      </c>
      <c r="G154" s="7" t="s">
        <v>593</v>
      </c>
      <c r="H154" s="7">
        <f t="shared" si="5"/>
        <v>12</v>
      </c>
      <c r="I154" s="7" t="s">
        <v>680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594</v>
      </c>
      <c r="G155" s="7" t="s">
        <v>0</v>
      </c>
      <c r="H155" s="7">
        <f t="shared" si="5"/>
        <v>12</v>
      </c>
      <c r="I155" s="7" t="s">
        <v>562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681</v>
      </c>
      <c r="G156" s="7" t="s">
        <v>595</v>
      </c>
      <c r="H156" s="7">
        <f t="shared" si="5"/>
        <v>11</v>
      </c>
      <c r="I156" s="7" t="s">
        <v>682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699</v>
      </c>
      <c r="G157" s="7" t="s">
        <v>596</v>
      </c>
      <c r="H157" s="7">
        <f t="shared" si="5"/>
        <v>12</v>
      </c>
      <c r="I157" s="7" t="s">
        <v>700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597</v>
      </c>
      <c r="G158" s="7" t="s">
        <v>0</v>
      </c>
      <c r="H158" s="7">
        <f t="shared" si="5"/>
        <v>11</v>
      </c>
      <c r="I158" s="7" t="s">
        <v>564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598</v>
      </c>
      <c r="G159" s="7" t="s">
        <v>0</v>
      </c>
      <c r="H159" s="7">
        <f t="shared" si="5"/>
        <v>11</v>
      </c>
      <c r="I159" s="7" t="s">
        <v>565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599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600</v>
      </c>
      <c r="G161" s="7" t="s">
        <v>0</v>
      </c>
      <c r="H161" s="7">
        <f t="shared" si="5"/>
        <v>11</v>
      </c>
      <c r="I161" s="7" t="s">
        <v>566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601</v>
      </c>
      <c r="G162" s="7" t="s">
        <v>0</v>
      </c>
      <c r="H162" s="7">
        <f t="shared" si="5"/>
        <v>12</v>
      </c>
      <c r="I162" s="7" t="s">
        <v>567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602</v>
      </c>
      <c r="G163" s="7" t="s">
        <v>0</v>
      </c>
      <c r="H163" s="7">
        <f t="shared" si="5"/>
        <v>11</v>
      </c>
      <c r="I163" s="7" t="s">
        <v>568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603</v>
      </c>
      <c r="G164" s="7" t="s">
        <v>0</v>
      </c>
      <c r="H164" s="7">
        <f t="shared" si="5"/>
        <v>12</v>
      </c>
      <c r="I164" s="7" t="s">
        <v>569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604</v>
      </c>
      <c r="G165" s="7" t="s">
        <v>0</v>
      </c>
      <c r="H165" s="7">
        <f t="shared" si="5"/>
        <v>12</v>
      </c>
      <c r="I165" s="7" t="s">
        <v>570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605</v>
      </c>
      <c r="G166" s="7" t="s">
        <v>0</v>
      </c>
      <c r="H166" s="7">
        <f t="shared" si="5"/>
        <v>12</v>
      </c>
      <c r="I166" s="7" t="s">
        <v>571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606</v>
      </c>
      <c r="G167" s="7" t="s">
        <v>0</v>
      </c>
      <c r="H167" s="7">
        <f t="shared" si="5"/>
        <v>12</v>
      </c>
      <c r="I167" s="7" t="s">
        <v>572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607</v>
      </c>
      <c r="G168" s="7" t="s">
        <v>0</v>
      </c>
      <c r="H168" s="7">
        <f t="shared" si="5"/>
        <v>12</v>
      </c>
      <c r="I168" s="7" t="s">
        <v>573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608</v>
      </c>
      <c r="G169" s="7" t="s">
        <v>0</v>
      </c>
      <c r="H169" s="7">
        <f t="shared" si="5"/>
        <v>12</v>
      </c>
      <c r="I169" s="7" t="s">
        <v>574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609</v>
      </c>
      <c r="G170" s="7" t="s">
        <v>0</v>
      </c>
      <c r="H170" s="7">
        <f t="shared" si="5"/>
        <v>12</v>
      </c>
      <c r="I170" s="7" t="s">
        <v>575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610</v>
      </c>
      <c r="G171" s="7" t="s">
        <v>0</v>
      </c>
      <c r="H171" s="7">
        <f t="shared" si="5"/>
        <v>11</v>
      </c>
      <c r="I171" s="7" t="s">
        <v>576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611</v>
      </c>
      <c r="G172" s="7" t="s">
        <v>0</v>
      </c>
      <c r="H172" s="7">
        <f t="shared" si="5"/>
        <v>11</v>
      </c>
      <c r="I172" s="7" t="s">
        <v>577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612</v>
      </c>
      <c r="G173" s="7" t="s">
        <v>0</v>
      </c>
      <c r="H173" s="7">
        <f t="shared" si="5"/>
        <v>12</v>
      </c>
      <c r="I173" s="7" t="s">
        <v>578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613</v>
      </c>
      <c r="G174" s="7" t="s">
        <v>0</v>
      </c>
      <c r="H174" s="7">
        <f t="shared" si="5"/>
        <v>11</v>
      </c>
      <c r="I174" s="7" t="s">
        <v>579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614</v>
      </c>
      <c r="G175" s="7" t="s">
        <v>0</v>
      </c>
      <c r="H175" s="7">
        <f t="shared" si="5"/>
        <v>12</v>
      </c>
      <c r="I175" s="7" t="s">
        <v>580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615</v>
      </c>
      <c r="G176" s="7" t="s">
        <v>0</v>
      </c>
      <c r="H176" s="7">
        <f t="shared" si="5"/>
        <v>12</v>
      </c>
      <c r="I176" s="7" t="s">
        <v>581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616</v>
      </c>
      <c r="G177" s="7" t="s">
        <v>0</v>
      </c>
      <c r="H177" s="7">
        <f t="shared" si="5"/>
        <v>12</v>
      </c>
      <c r="I177" s="7" t="s">
        <v>582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618</v>
      </c>
      <c r="G178" s="7" t="s">
        <v>0</v>
      </c>
      <c r="H178" s="7">
        <f t="shared" ref="H178:H198" si="6">LEN(F178)</f>
        <v>11</v>
      </c>
      <c r="I178" s="7" t="s">
        <v>619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620</v>
      </c>
      <c r="G179" s="7" t="s">
        <v>0</v>
      </c>
      <c r="H179" s="7">
        <f t="shared" si="6"/>
        <v>12</v>
      </c>
      <c r="I179" s="7" t="s">
        <v>621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622</v>
      </c>
      <c r="G180" s="7" t="s">
        <v>0</v>
      </c>
      <c r="H180" s="7">
        <f t="shared" si="6"/>
        <v>12</v>
      </c>
      <c r="I180" s="7" t="s">
        <v>623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624</v>
      </c>
      <c r="G181" s="7" t="s">
        <v>0</v>
      </c>
      <c r="H181" s="7">
        <f t="shared" si="6"/>
        <v>12</v>
      </c>
      <c r="I181" s="7" t="s">
        <v>625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626</v>
      </c>
      <c r="G182" s="7" t="s">
        <v>0</v>
      </c>
      <c r="H182" s="7">
        <f t="shared" si="6"/>
        <v>12</v>
      </c>
      <c r="I182" s="7" t="s">
        <v>627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628</v>
      </c>
      <c r="G183" s="7" t="s">
        <v>0</v>
      </c>
      <c r="H183" s="7">
        <f t="shared" si="6"/>
        <v>12</v>
      </c>
      <c r="I183" s="7" t="s">
        <v>629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630</v>
      </c>
      <c r="G184" s="7" t="s">
        <v>0</v>
      </c>
      <c r="H184" s="7">
        <f t="shared" si="6"/>
        <v>11</v>
      </c>
      <c r="I184" s="7" t="s">
        <v>631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632</v>
      </c>
      <c r="G185" s="7" t="s">
        <v>0</v>
      </c>
      <c r="H185" s="7">
        <f t="shared" si="6"/>
        <v>11</v>
      </c>
      <c r="I185" s="7" t="s">
        <v>633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634</v>
      </c>
      <c r="G186" s="7" t="s">
        <v>0</v>
      </c>
      <c r="H186" s="7">
        <f t="shared" si="6"/>
        <v>12</v>
      </c>
      <c r="I186" s="7" t="s">
        <v>635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636</v>
      </c>
      <c r="G187" s="7" t="s">
        <v>0</v>
      </c>
      <c r="H187" s="7">
        <f t="shared" si="6"/>
        <v>11</v>
      </c>
      <c r="I187" s="7" t="s">
        <v>637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638</v>
      </c>
      <c r="G188" s="7" t="s">
        <v>0</v>
      </c>
      <c r="H188" s="7">
        <f t="shared" si="6"/>
        <v>11</v>
      </c>
      <c r="I188" s="7" t="s">
        <v>639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ht="2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743</v>
      </c>
      <c r="G189" s="7" t="s">
        <v>737</v>
      </c>
      <c r="H189" s="7">
        <f t="shared" si="6"/>
        <v>12</v>
      </c>
      <c r="I189" s="7" t="s">
        <v>744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640</v>
      </c>
      <c r="G190" s="7" t="s">
        <v>0</v>
      </c>
      <c r="H190" s="7">
        <f t="shared" si="6"/>
        <v>12</v>
      </c>
      <c r="I190" s="7" t="s">
        <v>641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642</v>
      </c>
      <c r="G191" s="7" t="s">
        <v>0</v>
      </c>
      <c r="H191" s="7">
        <f t="shared" si="6"/>
        <v>12</v>
      </c>
      <c r="I191" s="7" t="s">
        <v>643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644</v>
      </c>
      <c r="G192" s="7" t="s">
        <v>0</v>
      </c>
      <c r="H192" s="7">
        <f t="shared" si="6"/>
        <v>12</v>
      </c>
      <c r="I192" s="7" t="s">
        <v>645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646</v>
      </c>
      <c r="G193" s="7" t="s">
        <v>0</v>
      </c>
      <c r="H193" s="7">
        <f t="shared" si="6"/>
        <v>12</v>
      </c>
      <c r="I193" s="7" t="s">
        <v>647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648</v>
      </c>
      <c r="G194" s="7" t="s">
        <v>0</v>
      </c>
      <c r="H194" s="7">
        <f t="shared" si="6"/>
        <v>12</v>
      </c>
      <c r="I194" s="7" t="s">
        <v>649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650</v>
      </c>
      <c r="G195" s="7" t="s">
        <v>0</v>
      </c>
      <c r="H195" s="7">
        <f t="shared" si="6"/>
        <v>12</v>
      </c>
      <c r="I195" s="7" t="s">
        <v>651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652</v>
      </c>
      <c r="G196" s="7" t="s">
        <v>0</v>
      </c>
      <c r="H196" s="7">
        <f t="shared" si="6"/>
        <v>11</v>
      </c>
      <c r="I196" s="7" t="s">
        <v>653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654</v>
      </c>
      <c r="G197" s="7" t="s">
        <v>0</v>
      </c>
      <c r="H197" s="7">
        <f t="shared" si="6"/>
        <v>12</v>
      </c>
      <c r="I197" s="7" t="s">
        <v>580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655</v>
      </c>
      <c r="G198" s="7" t="s">
        <v>0</v>
      </c>
      <c r="H198" s="7">
        <f t="shared" si="6"/>
        <v>12</v>
      </c>
      <c r="I198" s="7" t="s">
        <v>656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ht="2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718</v>
      </c>
      <c r="G199" s="7" t="s">
        <v>717</v>
      </c>
      <c r="H199" s="7">
        <f t="shared" ref="H199:H212" si="7">LEN(F199)</f>
        <v>12</v>
      </c>
      <c r="I199" s="7" t="s">
        <v>719</v>
      </c>
      <c r="J199" s="7" t="s">
        <v>704</v>
      </c>
      <c r="K199" s="7" t="s">
        <v>464</v>
      </c>
      <c r="L199" s="7" t="s">
        <v>149</v>
      </c>
      <c r="M199" s="3"/>
      <c r="N199" s="3"/>
      <c r="O199" s="3"/>
    </row>
    <row r="200" spans="1:15" ht="2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721</v>
      </c>
      <c r="G200" s="7" t="s">
        <v>720</v>
      </c>
      <c r="H200" s="7">
        <f t="shared" si="7"/>
        <v>12</v>
      </c>
      <c r="I200" s="7" t="s">
        <v>722</v>
      </c>
      <c r="J200" s="7" t="s">
        <v>704</v>
      </c>
      <c r="K200" s="7" t="s">
        <v>464</v>
      </c>
      <c r="L200" s="7" t="s">
        <v>149</v>
      </c>
      <c r="M200" s="3"/>
      <c r="N200" s="3"/>
      <c r="O200" s="3"/>
    </row>
    <row r="201" spans="1:15" ht="2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724</v>
      </c>
      <c r="G201" s="7" t="s">
        <v>723</v>
      </c>
      <c r="H201" s="7">
        <f t="shared" si="7"/>
        <v>12</v>
      </c>
      <c r="I201" s="7" t="s">
        <v>725</v>
      </c>
      <c r="J201" s="7" t="s">
        <v>704</v>
      </c>
      <c r="K201" s="7" t="s">
        <v>464</v>
      </c>
      <c r="L201" s="7" t="s">
        <v>149</v>
      </c>
      <c r="M201" s="3"/>
      <c r="N201" s="3"/>
      <c r="O201" s="3"/>
    </row>
    <row r="202" spans="1:15" ht="2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727</v>
      </c>
      <c r="G202" s="7" t="s">
        <v>726</v>
      </c>
      <c r="H202" s="7">
        <f t="shared" si="7"/>
        <v>12</v>
      </c>
      <c r="I202" s="7" t="s">
        <v>728</v>
      </c>
      <c r="J202" s="7" t="s">
        <v>704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658</v>
      </c>
      <c r="G203" s="7" t="s">
        <v>0</v>
      </c>
      <c r="H203" s="7">
        <f t="shared" si="7"/>
        <v>12</v>
      </c>
      <c r="I203" s="7" t="s">
        <v>659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ht="2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745</v>
      </c>
      <c r="G204" s="7" t="s">
        <v>738</v>
      </c>
      <c r="H204" s="7">
        <f t="shared" si="7"/>
        <v>12</v>
      </c>
      <c r="I204" s="7" t="s">
        <v>746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660</v>
      </c>
      <c r="G205" s="7" t="s">
        <v>0</v>
      </c>
      <c r="H205" s="7">
        <f t="shared" si="7"/>
        <v>12</v>
      </c>
      <c r="I205" s="7" t="s">
        <v>661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662</v>
      </c>
      <c r="G206" s="7" t="s">
        <v>0</v>
      </c>
      <c r="H206" s="7">
        <f t="shared" si="7"/>
        <v>12</v>
      </c>
      <c r="I206" s="7" t="s">
        <v>663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684</v>
      </c>
      <c r="G207" s="7" t="s">
        <v>683</v>
      </c>
      <c r="H207" s="7">
        <f t="shared" si="7"/>
        <v>12</v>
      </c>
      <c r="I207" s="7" t="s">
        <v>685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687</v>
      </c>
      <c r="G208" s="7" t="s">
        <v>686</v>
      </c>
      <c r="H208" s="7">
        <f t="shared" si="7"/>
        <v>12</v>
      </c>
      <c r="I208" s="7" t="s">
        <v>688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664</v>
      </c>
      <c r="G209" s="7" t="s">
        <v>0</v>
      </c>
      <c r="H209" s="7">
        <f t="shared" si="7"/>
        <v>11</v>
      </c>
      <c r="I209" s="7" t="s">
        <v>563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690</v>
      </c>
      <c r="G210" s="7" t="s">
        <v>689</v>
      </c>
      <c r="H210" s="7">
        <f t="shared" si="7"/>
        <v>12</v>
      </c>
      <c r="I210" s="7" t="s">
        <v>691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665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666</v>
      </c>
      <c r="G212" s="7" t="s">
        <v>0</v>
      </c>
      <c r="H212" s="7">
        <f t="shared" si="7"/>
        <v>12</v>
      </c>
      <c r="I212" s="7" t="s">
        <v>667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ht="2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730</v>
      </c>
      <c r="G213" s="7" t="s">
        <v>729</v>
      </c>
      <c r="H213" s="7">
        <f t="shared" ref="H213:H220" si="8">LEN(F213)</f>
        <v>12</v>
      </c>
      <c r="I213" s="7" t="s">
        <v>731</v>
      </c>
      <c r="J213" s="7" t="s">
        <v>704</v>
      </c>
      <c r="K213" s="7" t="s">
        <v>464</v>
      </c>
      <c r="L213" s="7" t="s">
        <v>149</v>
      </c>
      <c r="M213" s="3"/>
      <c r="N213" s="3"/>
      <c r="O213" s="3"/>
    </row>
    <row r="214" spans="1:15" ht="2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733</v>
      </c>
      <c r="G214" s="7" t="s">
        <v>732</v>
      </c>
      <c r="H214" s="7">
        <f t="shared" si="8"/>
        <v>12</v>
      </c>
      <c r="I214" s="7" t="s">
        <v>734</v>
      </c>
      <c r="J214" s="7" t="s">
        <v>704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669</v>
      </c>
      <c r="G215" s="7" t="s">
        <v>0</v>
      </c>
      <c r="H215" s="7">
        <f t="shared" si="8"/>
        <v>12</v>
      </c>
      <c r="I215" s="7" t="s">
        <v>670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671</v>
      </c>
      <c r="G216" s="7" t="s">
        <v>0</v>
      </c>
      <c r="H216" s="7">
        <f t="shared" si="8"/>
        <v>12</v>
      </c>
      <c r="I216" s="7" t="s">
        <v>672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673</v>
      </c>
      <c r="G217" s="7" t="s">
        <v>0</v>
      </c>
      <c r="H217" s="7">
        <f t="shared" si="8"/>
        <v>12</v>
      </c>
      <c r="I217" s="7" t="s">
        <v>674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693</v>
      </c>
      <c r="G218" s="7" t="s">
        <v>692</v>
      </c>
      <c r="H218" s="7">
        <f t="shared" si="8"/>
        <v>12</v>
      </c>
      <c r="I218" s="7" t="s">
        <v>694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696</v>
      </c>
      <c r="G219" s="7" t="s">
        <v>695</v>
      </c>
      <c r="H219" s="7">
        <f t="shared" si="8"/>
        <v>12</v>
      </c>
      <c r="I219" s="7" t="s">
        <v>697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677</v>
      </c>
      <c r="G220" s="7" t="s">
        <v>676</v>
      </c>
      <c r="H220" s="7">
        <f t="shared" si="8"/>
        <v>12</v>
      </c>
      <c r="I220" s="7" t="s">
        <v>678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  <row r="221" spans="1:15" ht="25" x14ac:dyDescent="0.45">
      <c r="A221" s="7">
        <v>220</v>
      </c>
      <c r="B221" s="7" t="s">
        <v>506</v>
      </c>
      <c r="C221" s="7" t="s">
        <v>144</v>
      </c>
      <c r="D221" s="7" t="s">
        <v>159</v>
      </c>
      <c r="E221" s="7" t="s">
        <v>146</v>
      </c>
      <c r="F221" s="7" t="s">
        <v>748</v>
      </c>
      <c r="G221" s="7" t="s">
        <v>747</v>
      </c>
      <c r="H221" s="7">
        <f t="shared" ref="H221:H228" si="9">LEN(F221)</f>
        <v>12</v>
      </c>
      <c r="I221" s="7" t="s">
        <v>749</v>
      </c>
      <c r="J221" s="7" t="s">
        <v>739</v>
      </c>
      <c r="K221" s="7" t="s">
        <v>464</v>
      </c>
      <c r="L221" s="7" t="s">
        <v>149</v>
      </c>
      <c r="M221" s="3"/>
      <c r="N221" s="3"/>
      <c r="O221" s="3"/>
    </row>
    <row r="222" spans="1:15" ht="25" x14ac:dyDescent="0.45">
      <c r="A222" s="7">
        <v>221</v>
      </c>
      <c r="B222" s="7" t="s">
        <v>506</v>
      </c>
      <c r="C222" s="7" t="s">
        <v>144</v>
      </c>
      <c r="D222" s="7" t="s">
        <v>159</v>
      </c>
      <c r="E222" s="7" t="s">
        <v>146</v>
      </c>
      <c r="F222" s="7" t="s">
        <v>751</v>
      </c>
      <c r="G222" s="7" t="s">
        <v>750</v>
      </c>
      <c r="H222" s="7">
        <f t="shared" si="9"/>
        <v>11</v>
      </c>
      <c r="I222" s="7" t="s">
        <v>752</v>
      </c>
      <c r="J222" s="7" t="s">
        <v>739</v>
      </c>
      <c r="K222" s="7" t="s">
        <v>464</v>
      </c>
      <c r="L222" s="7" t="s">
        <v>149</v>
      </c>
      <c r="M222" s="3"/>
      <c r="N222" s="3"/>
      <c r="O222" s="3"/>
    </row>
    <row r="223" spans="1:15" ht="25" x14ac:dyDescent="0.45">
      <c r="A223" s="7">
        <v>222</v>
      </c>
      <c r="B223" s="7" t="s">
        <v>506</v>
      </c>
      <c r="C223" s="7" t="s">
        <v>144</v>
      </c>
      <c r="D223" s="7" t="s">
        <v>159</v>
      </c>
      <c r="E223" s="7" t="s">
        <v>146</v>
      </c>
      <c r="F223" s="7" t="s">
        <v>754</v>
      </c>
      <c r="G223" s="7" t="s">
        <v>753</v>
      </c>
      <c r="H223" s="7">
        <f t="shared" si="9"/>
        <v>12</v>
      </c>
      <c r="I223" s="7" t="s">
        <v>755</v>
      </c>
      <c r="J223" s="7" t="s">
        <v>739</v>
      </c>
      <c r="K223" s="7" t="s">
        <v>464</v>
      </c>
      <c r="L223" s="7" t="s">
        <v>149</v>
      </c>
      <c r="M223" s="3"/>
      <c r="N223" s="3"/>
      <c r="O223" s="3"/>
    </row>
    <row r="224" spans="1:15" ht="25" x14ac:dyDescent="0.45">
      <c r="A224" s="7">
        <v>223</v>
      </c>
      <c r="B224" s="7" t="s">
        <v>506</v>
      </c>
      <c r="C224" s="7" t="s">
        <v>144</v>
      </c>
      <c r="D224" s="7" t="s">
        <v>159</v>
      </c>
      <c r="E224" s="7" t="s">
        <v>146</v>
      </c>
      <c r="F224" s="7" t="s">
        <v>757</v>
      </c>
      <c r="G224" s="7" t="s">
        <v>756</v>
      </c>
      <c r="H224" s="7">
        <f t="shared" si="9"/>
        <v>12</v>
      </c>
      <c r="I224" s="7" t="s">
        <v>758</v>
      </c>
      <c r="J224" s="7" t="s">
        <v>739</v>
      </c>
      <c r="K224" s="7" t="s">
        <v>466</v>
      </c>
      <c r="L224" s="7" t="s">
        <v>149</v>
      </c>
      <c r="M224" s="3"/>
      <c r="N224" s="3"/>
      <c r="O224" s="3"/>
    </row>
    <row r="225" spans="1:15" ht="25" x14ac:dyDescent="0.45">
      <c r="A225" s="7">
        <v>224</v>
      </c>
      <c r="B225" s="7" t="s">
        <v>506</v>
      </c>
      <c r="C225" s="7" t="s">
        <v>144</v>
      </c>
      <c r="D225" s="7" t="s">
        <v>159</v>
      </c>
      <c r="E225" s="7" t="s">
        <v>146</v>
      </c>
      <c r="F225" s="7" t="s">
        <v>760</v>
      </c>
      <c r="G225" s="7" t="s">
        <v>759</v>
      </c>
      <c r="H225" s="7">
        <f t="shared" si="9"/>
        <v>11</v>
      </c>
      <c r="I225" s="7" t="s">
        <v>761</v>
      </c>
      <c r="J225" s="7" t="s">
        <v>739</v>
      </c>
      <c r="K225" s="7" t="s">
        <v>466</v>
      </c>
      <c r="L225" s="7" t="s">
        <v>149</v>
      </c>
      <c r="M225" s="3"/>
      <c r="N225" s="3"/>
      <c r="O225" s="3"/>
    </row>
    <row r="226" spans="1:15" ht="25" x14ac:dyDescent="0.45">
      <c r="A226" s="7">
        <v>225</v>
      </c>
      <c r="B226" s="7" t="s">
        <v>506</v>
      </c>
      <c r="C226" s="7" t="s">
        <v>144</v>
      </c>
      <c r="D226" s="7" t="s">
        <v>159</v>
      </c>
      <c r="E226" s="7" t="s">
        <v>146</v>
      </c>
      <c r="F226" s="7" t="s">
        <v>763</v>
      </c>
      <c r="G226" s="7" t="s">
        <v>762</v>
      </c>
      <c r="H226" s="7">
        <f t="shared" si="9"/>
        <v>12</v>
      </c>
      <c r="I226" s="7" t="s">
        <v>764</v>
      </c>
      <c r="J226" s="7" t="s">
        <v>739</v>
      </c>
      <c r="K226" s="7" t="s">
        <v>466</v>
      </c>
      <c r="L226" s="7" t="s">
        <v>149</v>
      </c>
      <c r="M226" s="3"/>
      <c r="N226" s="3"/>
      <c r="O226" s="3"/>
    </row>
    <row r="227" spans="1:15" ht="25" x14ac:dyDescent="0.45">
      <c r="A227" s="7">
        <v>226</v>
      </c>
      <c r="B227" s="7" t="s">
        <v>506</v>
      </c>
      <c r="C227" s="7" t="s">
        <v>144</v>
      </c>
      <c r="D227" s="7" t="s">
        <v>159</v>
      </c>
      <c r="E227" s="7" t="s">
        <v>146</v>
      </c>
      <c r="F227" s="7" t="s">
        <v>766</v>
      </c>
      <c r="G227" s="7" t="s">
        <v>765</v>
      </c>
      <c r="H227" s="7">
        <f t="shared" si="9"/>
        <v>12</v>
      </c>
      <c r="I227" s="7" t="s">
        <v>767</v>
      </c>
      <c r="J227" s="7" t="s">
        <v>739</v>
      </c>
      <c r="K227" s="7" t="s">
        <v>466</v>
      </c>
      <c r="L227" s="7" t="s">
        <v>149</v>
      </c>
      <c r="M227" s="3"/>
      <c r="N227" s="3"/>
      <c r="O227" s="3"/>
    </row>
    <row r="228" spans="1:15" ht="25" x14ac:dyDescent="0.45">
      <c r="A228" s="7">
        <v>227</v>
      </c>
      <c r="B228" s="7" t="s">
        <v>506</v>
      </c>
      <c r="C228" s="7" t="s">
        <v>144</v>
      </c>
      <c r="D228" s="7" t="s">
        <v>159</v>
      </c>
      <c r="E228" s="7" t="s">
        <v>146</v>
      </c>
      <c r="F228" s="7" t="s">
        <v>769</v>
      </c>
      <c r="G228" s="7" t="s">
        <v>768</v>
      </c>
      <c r="H228" s="7">
        <f t="shared" si="9"/>
        <v>12</v>
      </c>
      <c r="I228" s="7" t="s">
        <v>770</v>
      </c>
      <c r="J228" s="7" t="s">
        <v>739</v>
      </c>
      <c r="K228" s="7" t="s">
        <v>466</v>
      </c>
      <c r="L228" s="7" t="s">
        <v>149</v>
      </c>
      <c r="M228" s="3"/>
      <c r="N228" s="3"/>
      <c r="O228" s="3"/>
    </row>
  </sheetData>
  <autoFilter ref="A1:O228" xr:uid="{243C8A1C-2FBA-4873-BD31-7545635970F1}"/>
  <phoneticPr fontId="1" type="noConversion"/>
  <dataValidations count="1">
    <dataValidation type="list" allowBlank="1" showInputMessage="1" showErrorMessage="1" sqref="M2:M228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2026-10-12T08:03:07Z</dcterms:modified>
</cp:coreProperties>
</file>