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60" yWindow="760" windowWidth="28800" windowHeight="1537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1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color rgb="FFFF0000"/>
      <sz val="10"/>
    </font>
    <font>
      <name val="Carlito"/>
      <b val="1"/>
      <color rgb="FFC00000"/>
      <sz val="11"/>
    </font>
    <font>
      <name val="Carlito"/>
      <family val="2"/>
      <b val="1"/>
      <color rgb="FFC00000"/>
      <sz val="11"/>
    </font>
    <font>
      <name val="Carlito"/>
      <b val="1"/>
      <color rgb="FF1F4E79"/>
      <sz val="11"/>
    </font>
    <font>
      <name val="Carlito"/>
      <family val="2"/>
      <b val="1"/>
      <color rgb="FF1F4E79"/>
      <sz val="11"/>
    </font>
    <font>
      <name val="Carlito"/>
      <b val="1"/>
      <color rgb="FF375623"/>
      <sz val="11"/>
    </font>
    <font>
      <name val="Carlito"/>
      <family val="2"/>
      <b val="1"/>
      <color rgb="FF375623"/>
      <sz val="11"/>
    </font>
    <font>
      <b val="1"/>
      <color rgb="00D92D20"/>
    </font>
  </fonts>
  <fills count="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42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1">
      <alignment vertical="top" wrapText="1"/>
    </xf>
    <xf numFmtId="0" fontId="8" fillId="0" borderId="0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  <xf numFmtId="0" fontId="8" fillId="0" borderId="0" applyAlignment="1" pivotButton="0" quotePrefix="0" xfId="1">
      <alignment vertical="top"/>
    </xf>
    <xf numFmtId="0" fontId="8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9" fillId="0" borderId="0" applyAlignment="1" pivotButton="0" quotePrefix="0" xfId="0">
      <alignment vertical="top" wrapText="1"/>
    </xf>
    <xf numFmtId="49" fontId="9" fillId="0" borderId="0" applyAlignment="1" pivotButton="0" quotePrefix="0" xfId="0">
      <alignment vertical="top"/>
    </xf>
    <xf numFmtId="49" fontId="10" fillId="0" borderId="0" pivotButton="0" quotePrefix="0" xfId="0"/>
    <xf numFmtId="0" fontId="10" fillId="0" borderId="0" pivotButton="0" quotePrefix="0" xfId="0"/>
    <xf numFmtId="0" fontId="9" fillId="0" borderId="1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2" fillId="0" borderId="0" applyAlignment="1" pivotButton="0" quotePrefix="1" xfId="0">
      <alignment vertical="top" wrapText="1"/>
    </xf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4" fillId="6" borderId="0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4" fontId="1" fillId="0" borderId="0" applyAlignment="1" pivotButton="0" quotePrefix="0" xfId="1">
      <alignment vertical="top"/>
    </xf>
    <xf numFmtId="0" fontId="20" fillId="0" borderId="0" applyAlignment="1" pivotButton="0" quotePrefix="0" xfId="0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E34"/>
  <sheetViews>
    <sheetView showGridLines="0" tabSelected="1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43.58203125" customWidth="1" min="1" max="1"/>
    <col width="60.58203125" customWidth="1" min="2" max="4"/>
    <col width="11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v1.4.0 · 2026-10-19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2026-10-19</t>
        </is>
      </c>
      <c r="B16" s="5" t="n"/>
      <c r="C16" s="5" t="n"/>
      <c r="D16" s="5" t="n"/>
    </row>
    <row r="17">
      <c r="A17" s="6" t="inlineStr">
        <is>
          <t>v1.1.0 · v1.2.0 · v1.3.0 · v1.4.0에서 바꾼 것. 파일 이름은 v1.0.0 그대로 둔다. · 최근 것이 위 · 반영 완료 9건은 맨 아래에 숨김(행 번호 사이를 우클릭 → 숨기기 취소)</t>
        </is>
      </c>
      <c r="B17" s="5" t="n"/>
      <c r="C17" s="5" t="n"/>
      <c r="D17" s="5" t="n"/>
    </row>
    <row r="18"/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  <c r="E19" s="5" t="inlineStr">
        <is>
          <t>상태</t>
        </is>
      </c>
    </row>
    <row r="20" ht="52" customHeight="1">
      <c r="A20" s="36" t="inlineStr">
        <is>
          <t>목표 문구 반복 방지 조회 기간 (10-19)</t>
        </is>
      </c>
      <c r="B20" s="36" t="inlineStr">
        <is>
          <t>최근 노출 조회 기간이 30일이라, 30일이 지난 문구가 한 번도 안 나온 문구와 같은 줄에 서고 번호가 앞이라 다시 뽑힘. 축 · 단계마다 목록 앞 몇 개만 돌고 문구 393개 중 138개가 1년 내내 안 나옴</t>
        </is>
      </c>
      <c r="C20" s="36" t="inlineStr">
        <is>
      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      </is>
      </c>
      <c r="D20" s="36" t="inlineStr">
        <is>
          <t>설정 CFG-065 · 설정파라미터 CFG-065 · 검증규칙 V-45</t>
        </is>
      </c>
      <c r="E20" s="37" t="inlineStr">
        <is>
          <t>변경 필요</t>
        </is>
      </c>
    </row>
    <row r="21" ht="39" customHeight="1">
      <c r="A21" s="32" t="inlineStr">
        <is>
          <t>식사 시각 추정 단순화 (10-14)</t>
        </is>
      </c>
      <c r="B21" s="32" t="inlineStr">
        <is>
          <t>추정 순서에 걸음 멈춤 단서(CFG-079)와 지난 2주 평소 시각(CFG-080)이 있었음</t>
        </is>
      </c>
      <c r="C21" s="32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21" s="32" t="inlineStr">
        <is>
          <t>구현기준 R-11 ⑤ · 검증규칙 V-57 · 설정 CFG-079 · 080 사용 안 함 · 필드정의 diet_meal_time</t>
        </is>
      </c>
      <c r="E21" s="38" t="inlineStr">
        <is>
          <t>전달 전</t>
        </is>
      </c>
    </row>
    <row r="22" ht="52" customHeight="1">
      <c r="A22" s="32" t="inlineStr">
        <is>
          <t>저녁 선택지 (10-14)</t>
        </is>
      </c>
      <c r="B22" s="32" t="inlineStr">
        <is>
          <t>저녁을 오후 9시 뒤에 답하면 선택지가 9시에서 멈춰 10시에 먹은 사람은 고를 칸이 없고, 5시 하한 때문에 4시 반에 먹은 사람도 못 골랐음</t>
        </is>
      </c>
      <c r="C22" s="32" t="inlineStr">
        <is>
          <t>오후 9시까지는 「1시간 이내 / 1~2시간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      </is>
      </c>
      <c r="D22" s="32" t="inlineStr">
        <is>
          <t>질문 DIET-Q-11 · 선택지 DIET-Q-10 relabel · DIET-Q-11 3행 · 설정 CFG-076 · 077 · 089 · 090 · 구현기준 R-11 · 검증규칙 V-53 · V-55 · V-56 · 번역_en</t>
        </is>
      </c>
      <c r="E22" s="38" t="inlineStr">
        <is>
          <t>전달 전</t>
        </is>
      </c>
    </row>
    <row r="23" ht="52" customHeight="1">
      <c r="A23" s="32" t="inlineStr">
        <is>
          <t>시각 단계 선택지 글자 · 어제 저녁 질문 (10-14)</t>
        </is>
      </c>
      <c r="B23" s="32" t="inlineStr">
        <is>
          <t>점심 · 저녁 선택지 큰 글자가 「오후 12:20 이후」처럼 시각이라 길고(5~7자 규칙 예외), 어제 저녁에는 시각을 묻지 않았음</t>
        </is>
      </c>
      <c r="C23" s="32" t="inlineStr">
        <is>
          <t>선택지 글자는 「1시간 이내 / 1~2시간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      </is>
      </c>
      <c r="D23" s="32" t="inlineStr">
        <is>
          <t>질문 DIET-Q-10 · 선택지 DIET-Q-08 label 3행 · DIET-Q-10 3행 · 설정 CFG-089 · 구현기준 R-11 · 검증규칙 V-53 · V-55 · V-56 · 필드정의 skip_reason · 번역_en</t>
        </is>
      </c>
      <c r="E23" s="38" t="inlineStr">
        <is>
          <t>전달 전</t>
        </is>
      </c>
    </row>
    <row r="24" ht="52" customHeight="1">
      <c r="A24" s="32" t="inlineStr">
        <is>
          <t>식후 행동 판정 기준 추가 (10-14)</t>
        </is>
      </c>
      <c r="B24" s="32" t="inlineStr">
        <is>
          <t>식사 시각은 받지만 식후에 걸었는지를 어떻게 판정하는지가 계약에 없었음</t>
        </is>
      </c>
      <c r="C24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4" s="32" t="inlineStr">
        <is>
          <t>구현기준 R-12 · 설정 CFG-086~088 · 설정파라미터 · 검증규칙 V-59 · 필드정의 diet_meal_time.post_meal_action / post_meal_action_basis</t>
        </is>
      </c>
      <c r="E24" s="38" t="inlineStr">
        <is>
          <t>전달 전</t>
        </is>
      </c>
    </row>
    <row r="25" ht="65" customHeight="1">
      <c r="A25" s="32" t="inlineStr">
        <is>
          <t>끼니별 식사 시각 단계 추가 (v1.3.0 · 10-14)</t>
        </is>
      </c>
      <c r="B25" s="32" t="inlineStr">
        <is>
          <t>식사 시각을 받는 질문이 없어 자기돌봄 · 일상안정의 「식후 행동」 칸이 늘 비어 있었다. 고정 질문(DIET-Q-00)은 양만 묻는다</t>
        </is>
      </c>
      <c r="C25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      </is>
      </c>
      <c r="D25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  <c r="E25" s="38" t="inlineStr">
        <is>
          <t>전달 전</t>
        </is>
      </c>
    </row>
    <row r="26" hidden="1" ht="52" customHeight="1">
      <c r="A26" s="32" t="inlineStr">
        <is>
          <t>입문 「A 대신 B」 → 기본 단계 (10-19)</t>
        </is>
      </c>
      <c r="B26" s="32" t="inlineStr">
        <is>
          <t>입문 단계에 「국 대신 나물 반찬」「튀김 대신 구이 · 찜」처럼 무엇을 먹고 있다는 전제가 있는 바꾸기 문구 20개가 있음</t>
        </is>
      </c>
      <c r="C26" s="32" t="inlineStr">
        <is>
      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      </is>
      </c>
      <c r="D26" s="32" t="inlineStr">
        <is>
          <t>목표문구 stage_code(INTRO → BASE) · source_note_raw</t>
        </is>
      </c>
      <c r="E26" s="39" t="inlineStr">
        <is>
          <t>반영 완료</t>
        </is>
      </c>
    </row>
    <row r="27" hidden="1" ht="65" customHeight="1">
      <c r="A27" s="32" t="inlineStr">
        <is>
          <t>문구 다듬기 · 효과가 드러나게 (10-19)</t>
        </is>
      </c>
      <c r="B27" s="32" t="inlineStr">
        <is>
          <t>「마실 것 미리 정하기」「내일 쓸 두부 준비하기」「마가린·쇼트닝 빼기」「저녁은 매일 7시쯤」「외식에도 채소 하나 더」가 무엇을 위한 것인지 모호하거나 특정 시각을 전제함</t>
        </is>
      </c>
      <c r="C27" s="32" t="inlineStr">
        <is>
      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      </is>
      </c>
      <c r="D27" s="32" t="inlineStr">
        <is>
          <t>목표문구 tile_text · full_text · reason_text · source_note_raw · 번역_en</t>
        </is>
      </c>
      <c r="E27" s="39" t="inlineStr">
        <is>
          <t>반영 완료</t>
        </is>
      </c>
    </row>
    <row r="28" hidden="1" ht="39" customHeight="1">
      <c r="A28" s="32" t="inlineStr">
        <is>
          <t>입문 문구 넓히기 (10-19)</t>
        </is>
      </c>
      <c r="B28" s="32" t="inlineStr">
        <is>
          <t>입문 단계에 「면 국물은 반만」「면 요리에 달걀 하나」「분말 스프는 반만」처럼 음식 종류가 좁은 문구가 있음</t>
        </is>
      </c>
      <c r="C28" s="32" t="inlineStr">
        <is>
          <t>입문은 누구나 바로 할 수 있게 넓게 씀. 예: 국물 음식은 절반만, 끓일 때 달걀 하나 넣기, 양념은 절반만 넣기. 대상 DIET-P-0215 · DIET-P-0344 · DIET-P-0394 · DIET-P-0397 · DIET-P-0403</t>
        </is>
      </c>
      <c r="D28" s="32" t="inlineStr">
        <is>
          <t>목표문구 tile_text · full_text · reason_text · source_note_raw · 번역_en</t>
        </is>
      </c>
      <c r="E28" s="39" t="inlineStr">
        <is>
          <t>반영 완료</t>
        </is>
      </c>
    </row>
    <row r="29" hidden="1" ht="78" customHeight="1">
      <c r="A29" s="32" t="inlineStr">
        <is>
          <t>문구 일반화 · 혼자 · 가족 · 도시락 (10-19)</t>
        </is>
      </c>
      <c r="B29" s="32" t="inlineStr">
        <is>
          <t>「혼밥에도」「도시락에」「가족 반찬에」「함께 먹는 끼니」처럼 혼자 사는지 · 가족이 있는지 · 도시락을 싸는지를 전제함</t>
        </is>
      </c>
      <c r="C29" s="32" t="inlineStr">
        <is>
      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      </is>
      </c>
      <c r="D29" s="32" t="inlineStr">
        <is>
          <t>목표문구 tile_text · full_text · reason_text · source_note_raw · 번역_en</t>
        </is>
      </c>
      <c r="E29" s="39" t="inlineStr">
        <is>
          <t>반영 완료</t>
        </is>
      </c>
    </row>
    <row r="30" hidden="1" ht="182" customHeight="1">
      <c r="A30" s="32" t="inlineStr">
        <is>
          <t>문구 일반화 · 특정 음식 (v1.4.0 · 10-19)</t>
        </is>
      </c>
      <c r="B30" s="32" t="inlineStr">
        <is>
          <t>「라면 국물은 남기기」「치킨 대신 닭백숙」「김치는 백김치로」처럼 특정 음식 이름이 들어가 그 음식을 안 먹는 사람에게는 어색함</t>
        </is>
      </c>
      <c r="C30" s="32" t="inlineStr">
        <is>
      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      </is>
      </c>
      <c r="D30" s="32" t="inlineStr">
        <is>
          <t>목표문구 tile_text · full_text · reason_text · source_note_raw · 번역_en text_en(해당 행)</t>
        </is>
      </c>
      <c r="E30" s="39" t="inlineStr">
        <is>
          <t>반영 완료</t>
        </is>
      </c>
    </row>
    <row r="31" hidden="1" ht="65" customHeight="1">
      <c r="A31" s="32" t="inlineStr">
        <is>
          <t>고정 질문 선택지 문구 바꿈 (10-14)</t>
        </is>
      </c>
      <c r="B31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31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31" s="32" t="inlineStr">
        <is>
          <t>선택지 DIET-Q-00 1~3번 option_label · 번역_en 11~13행</t>
        </is>
      </c>
      <c r="E31" s="39" t="inlineStr">
        <is>
          <t>반영 완료</t>
        </is>
      </c>
    </row>
    <row r="32" hidden="1" ht="39" customHeight="1">
      <c r="A32" s="32" t="inlineStr">
        <is>
          <t>세 번째 선택지 문구 바꿈</t>
        </is>
      </c>
      <c r="B3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3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32" s="32" t="inlineStr">
        <is>
          <t>선택지 DIET-Q-00 3번 option_label · 번역_en OPTION very_little_or_skipped · 구현기준 R-10 · 검증규칙 V-52</t>
        </is>
      </c>
      <c r="E32" s="39" t="inlineStr">
        <is>
          <t>반영 완료</t>
        </is>
      </c>
    </row>
    <row r="33" hidden="1" ht="52" customHeight="1">
      <c r="A33" s="32" t="inlineStr">
        <is>
          <t>풀어 쓴 문구 추가 (v1.2.0)</t>
        </is>
      </c>
      <c r="B33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33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33" s="32" t="inlineStr">
        <is>
          <t>목표문구 full_text 열 · 필드정의 diet_goal_phrase.full_text · diet_goal.full_text_snapshot · 검증규칙 V-05</t>
        </is>
      </c>
      <c r="E33" s="39" t="inlineStr">
        <is>
          <t>반영 완료</t>
        </is>
      </c>
    </row>
    <row r="34" hidden="1" ht="52" customHeight="1">
      <c r="A34" s="32" t="inlineStr">
        <is>
          <t>목표 문구 227개 추가</t>
        </is>
      </c>
      <c r="B34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34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34" s="32" t="inlineStr">
        <is>
          <t>목표문구 · 노출조건 시트 DIET-P-0274~0500 · 번역_en 추가 행 · 검증규칙 V-05 · V-53 · V-54</t>
        </is>
      </c>
      <c r="E34" s="39" t="inlineStr">
        <is>
          <t>반영 완료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 ht="25" customHeight="1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 ht="25" customHeight="1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 ht="25" customHeight="1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less일 때만 PENDING으로 만든다(어제 저녁 포함).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 ht="25" customHeight="1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 ht="25" customHeight="1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 ht="25" customHeight="1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 ht="37.5" customHeight="1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 ht="25" customHeight="1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 ht="25" customHeight="1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 ht="25" customHeight="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 ht="25" customHeight="1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 ht="25" customHeight="1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 ht="25" customHeight="1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 ht="25" customHeight="1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 ht="37.5" customHeight="1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 ht="25" customHeight="1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 ht="25" customHeight="1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 ht="25" customHeight="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 ht="25" customHeight="1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선택지의 구간을 끼니 시작 기본값(CFG-077)으로 자른 뒤의 시작. 끝은 끼니 끝 기본값(CFG-091)까지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 ht="25" customHeight="1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HEALTH_APP,WINDOW_MIDPOINT,UNKNOWN</t>
        </is>
      </c>
      <c r="I315" s="27" t="inlineStr">
        <is>
          <t>R-11 ⑤. UNKNOWN은 계산에서 빠질 뿐 점수를 깎지 않는다. STEP_PAUSE · HABIT은 1차에서 쓰지 않음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/ MEDIUM 선택지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건강 앱이면 그 시각부터 30분(CFG-082), 가운데값이면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 ht="25" customHeight="1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이내 / 1~2시간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「…이후」 칸의 끝은 끼니 끝 기본값(점심 14:00, CFG-091)으로 자른다. 선택지 하한 시각(점심 12:00 · 저녁 16:00, CFG-090) 아래로는 내려가지 않고, 하한에 걸린 동안도 시각 글자를 보여 준다. ③ 고정 선택지: 아침 「7시 이전 / 7시~8시 / 8시 이후」(CFG-078, 범위 6~7 · 7~8 · 8~10시 — 「8시 이후」는 아침 끝 기본값 10시까지).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그 끼니 시간대 안에 건강 앱 식사 기록이 있으면 그 시각(HIGH, 시각 단계를 묻지 않음) → 없으면 고른 선택지 범위의 가운데(MEDIUM). 범위는 끼니 시작 기본값(CFG-077)보다 이른 부분을 잘라 내고, 「…이후」 칸은 끼니 끝 기본값(CFG-091)까지로 본다. 저녁 「9시 이후」는 9시로 본다. 범위가 비어 있으면 UNKNOWN. 식후 관찰 시간은 건강 앱이면 그 시각부터 30분, 가운데값이면 범위 전체 + 30분(CFG-082). 걸음 단서(CFG-079) · 평소 시각(CFG-080)은 1차에서 쓰지 않는다.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      </is>
      </c>
      <c r="F12" s="20" t="inlineStr">
        <is>
      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      </is>
      </c>
      <c r="G12" s="19" t="inlineStr">
        <is>
          <t>ACTIVE</t>
        </is>
      </c>
    </row>
    <row r="13" ht="169" customHeight="1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      </is>
      </c>
      <c r="G11" s="20" t="inlineStr">
        <is>
          <t>그 끼니를 먹은 시각의 대략 범위(1시간 구간). 선택지 글자는 「1시간 이내 / 1~2시간 전 / 그보다 전」으로 고정이고, 아래 작은 글씨로 시각 구간(답한 시각 기준, CFG-072~076)을 보여 준다. 상한 · 하한에 걸린 동안은 시각 글자를 크게 쓰고 작은 글씨를 뺀다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선택지 상한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  <row r="13" ht="26" customHeight="1">
      <c r="A13" s="6" t="inlineStr">
        <is>
          <t>DIET-Q-10</t>
        </is>
      </c>
      <c r="B13" s="6" t="inlineStr">
        <is>
          <t>1.0.0</t>
        </is>
      </c>
      <c r="C13" s="6" t="inlineStr">
        <is>
          <t>식사 시각 단계</t>
        </is>
      </c>
      <c r="D13" s="6" t="inlineStr">
        <is>
          <t>FOLLOW_UP</t>
        </is>
      </c>
      <c r="E13" s="19" t="inlineStr">
        <is>
          <t>어제 저녁은 몇 시쯤 드셨어요?</t>
        </is>
      </c>
      <c r="F13" s="6" t="inlineStr">
        <is>
          <t>어제 저녁(00~10시 진입). 고정 질문 DIET-Q-00에 usual · less로 답한 바로 뒤. 어젯밤 같은 끼니에 이미 답했으면 재사용(V-30)하고 다시 묻지 않는다</t>
        </is>
      </c>
      <c r="G13" s="20" t="inlineStr">
        <is>
          <t>어제 저녁을 먹은 시각의 대략 범위. 선택지는 「7시 이전 / 7시~9시 / 9시 이후」 고정(CFG-089). 하루 지난 끼니라 답한 시각에서 거꾸로 세지 않는다</t>
        </is>
      </c>
      <c r="H13" s="20" t="inlineStr">
        <is>
          <t>일상안정은 최근 7일의 식후 행동을 합산하므로 어제 값도 들어간다. 점수 없음. 모름이면 계산에서 빠진다</t>
        </is>
      </c>
      <c r="I13" s="6" t="n"/>
    </row>
    <row r="14" ht="39" customHeight="1">
      <c r="A14" s="6" t="inlineStr">
        <is>
          <t>DIET-Q-11</t>
        </is>
      </c>
      <c r="B14" s="6" t="inlineStr">
        <is>
          <t>1.0.0</t>
        </is>
      </c>
      <c r="C14" s="6" t="inlineStr">
        <is>
          <t>식사 시각 단계</t>
        </is>
      </c>
      <c r="D14" s="6" t="inlineStr">
        <is>
          <t>FOLLOW_UP</t>
        </is>
      </c>
      <c r="E14" s="19" t="inlineStr">
        <is>
          <t>저녁은 몇 시쯤 드셨어요?</t>
        </is>
      </c>
      <c r="F14" s="6" t="inlineStr">
        <is>
          <t>오늘 저녁을 오후 9시(선택지 상한, 10분 내림 기준)가 지나서 답할 때. 고정 질문 DIET-Q-00에 usual · less로 답한 바로 뒤</t>
        </is>
      </c>
      <c r="G14" s="20" t="inlineStr">
        <is>
          <t>저녁을 먹은 시각의 대략 범위. 선택지는 「7시 이전 / 7시~9시 / 9시 이후」 고정(CFG-089). 1시간 칸 3개로는 5시 식사와 10시 식사를 다 덮을 수 없어 늦게 답한 날은 2시간 칸을 쓴다</t>
        </is>
      </c>
      <c r="H14" s="20" t="inlineStr">
        <is>
          <t>점수 없음. 칸이 2시간이라 걸음 단서 · 평소 시각이 없으면 가운데값 오차가 최대 1시간. 모름이면 계산에서 빠진다</t>
        </is>
      </c>
      <c r="I14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1시간 이내</t>
        </is>
      </c>
      <c r="F29" s="6" t="n"/>
      <c r="G29" s="6" t="n"/>
      <c r="H29" t="inlineStr">
        <is>
          <t>점심·저녁. 글자는 고정, 구간 「{t0} 이후」({t0}=답한 시각(10분 내림)−1시간)는 저장용. 상한·하한에 걸린 동안은 시각 글자(「1시 이후 / 12시~1시 사이 / 12시 이전」, 낮 12시대는 「12시 이후 / 11시~12시 사이 / 11시 이전」)를 보여 줌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1~2시간 전</t>
        </is>
      </c>
      <c r="F30" s="6" t="n"/>
      <c r="G30" s="6" t="n"/>
      <c r="H30" t="inlineStr">
        <is>
          <t>구간 「{t1}~{t0}」({t1}={t0}−1시간)는 저장용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그보다 전</t>
        </is>
      </c>
      <c r="F31" s="6" t="n"/>
      <c r="G31" s="6" t="n"/>
      <c r="H31" t="inlineStr">
        <is>
          <t>구간 「{t1} 이전」은 저장용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  <row r="35">
      <c r="A35" s="6" t="inlineStr">
        <is>
          <t>DIET-Q-10</t>
        </is>
      </c>
      <c r="B35" s="6" t="inlineStr">
        <is>
          <t>1.0.0</t>
        </is>
      </c>
      <c r="C35" s="6" t="n">
        <v>1</v>
      </c>
      <c r="D35" s="6" t="inlineStr">
        <is>
          <t>before_7</t>
        </is>
      </c>
      <c r="E35" s="19" t="inlineStr">
        <is>
          <t>7시 이전</t>
        </is>
      </c>
      <c r="F35" s="6" t="n"/>
      <c r="G35" s="6" t="n"/>
      <c r="H35" t="inlineStr">
        <is>
          <t>어제 저녁 고정. 범위 17:00~19:00</t>
        </is>
      </c>
    </row>
    <row r="36">
      <c r="A36" s="6" t="inlineStr">
        <is>
          <t>DIET-Q-10</t>
        </is>
      </c>
      <c r="B36" s="6" t="inlineStr">
        <is>
          <t>1.0.0</t>
        </is>
      </c>
      <c r="C36" s="6" t="n">
        <v>2</v>
      </c>
      <c r="D36" s="6" t="inlineStr">
        <is>
          <t>seven_to_nine</t>
        </is>
      </c>
      <c r="E36" s="19" t="inlineStr">
        <is>
          <t>7시~9시</t>
        </is>
      </c>
      <c r="F36" s="6" t="n"/>
      <c r="G36" s="6" t="n"/>
      <c r="H36" t="inlineStr">
        <is>
          <t>범위 19:00~21:00</t>
        </is>
      </c>
    </row>
    <row r="37">
      <c r="A37" s="6" t="inlineStr">
        <is>
          <t>DIET-Q-10</t>
        </is>
      </c>
      <c r="B37" s="6" t="inlineStr">
        <is>
          <t>1.0.0</t>
        </is>
      </c>
      <c r="C37" s="6" t="n">
        <v>3</v>
      </c>
      <c r="D37" s="6" t="inlineStr">
        <is>
          <t>after_9</t>
        </is>
      </c>
      <c r="E37" s="19" t="inlineStr">
        <is>
          <t>9시 이후</t>
        </is>
      </c>
      <c r="F37" s="6" t="n"/>
      <c r="G37" s="6" t="n"/>
      <c r="H37" t="inlineStr">
        <is>
          <t>범위 21:00~23:00. 추정은 21:00(9시에 먹은 것으로 봄)</t>
        </is>
      </c>
    </row>
    <row r="38">
      <c r="A38" s="6" t="inlineStr">
        <is>
          <t>DIET-Q-11</t>
        </is>
      </c>
      <c r="B38" s="6" t="inlineStr">
        <is>
          <t>1.0.0</t>
        </is>
      </c>
      <c r="C38" s="6" t="n">
        <v>1</v>
      </c>
      <c r="D38" s="6" t="inlineStr">
        <is>
          <t>before_7</t>
        </is>
      </c>
      <c r="E38" s="19" t="inlineStr">
        <is>
          <t>7시 이전</t>
        </is>
      </c>
      <c r="F38" s="6" t="n"/>
      <c r="G38" s="6" t="n"/>
      <c r="H38" t="inlineStr">
        <is>
          <t>저녁 9시 뒤 고정. 범위 17:00~19:00</t>
        </is>
      </c>
    </row>
    <row r="39">
      <c r="A39" s="6" t="inlineStr">
        <is>
          <t>DIET-Q-11</t>
        </is>
      </c>
      <c r="B39" s="6" t="inlineStr">
        <is>
          <t>1.0.0</t>
        </is>
      </c>
      <c r="C39" s="6" t="n">
        <v>2</v>
      </c>
      <c r="D39" s="6" t="inlineStr">
        <is>
          <t>seven_to_nine</t>
        </is>
      </c>
      <c r="E39" s="19" t="inlineStr">
        <is>
          <t>7시~9시</t>
        </is>
      </c>
      <c r="F39" s="6" t="n"/>
      <c r="G39" s="6" t="n"/>
      <c r="H39" t="inlineStr">
        <is>
          <t>범위 19:00~21:00</t>
        </is>
      </c>
    </row>
    <row r="40">
      <c r="A40" s="6" t="inlineStr">
        <is>
          <t>DIET-Q-11</t>
        </is>
      </c>
      <c r="B40" s="6" t="inlineStr">
        <is>
          <t>1.0.0</t>
        </is>
      </c>
      <c r="C40" s="6" t="n">
        <v>3</v>
      </c>
      <c r="D40" s="6" t="inlineStr">
        <is>
          <t>after_9</t>
        </is>
      </c>
      <c r="E40" s="19" t="inlineStr">
        <is>
          <t>9시 이후</t>
        </is>
      </c>
      <c r="F40" s="6" t="n"/>
      <c r="G40" s="6" t="n"/>
      <c r="H40" t="inlineStr">
        <is>
          <t>범위 21:00~23:00. 추정은 21:00(9시에 먹은 것으로 봄)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 ht="25" customHeight="1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34" t="inlineStr">
        <is>
          <t>365</t>
        </is>
      </c>
      <c r="E64" s="6" t="inlineStr">
        <is>
          <t>NUMBER</t>
        </is>
      </c>
      <c r="F64" s="35" t="n">
        <v>365</v>
      </c>
      <c r="G64" s="6" t="inlineStr">
        <is>
          <t>DAY</t>
        </is>
      </c>
      <c r="H64" s="6" t="n"/>
      <c r="I64" s="6" t="inlineStr">
        <is>
          <t>TYPED</t>
        </is>
      </c>
      <c r="J64" s="33" t="inlineStr">
        <is>
          <t>일반·식후 목표 모두 최근 365일 안에 안 나온 후보를 먼저, 모두 나왔으면 노출이 가장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선택지 상한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선택지 상한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「1시 이후 / 12시~1시 사이 / 12시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선택지 상한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저녁은 이 시각이 지나서 답하면 1시간 칸 대신 고정 선택지(DIET-Q-11, CFG-089)로 묻는다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16:00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선택지의 범위 시작. 추정 범위는 이보다 이른 부분을 잘라 낸다. 저녁 고정 선택지(DIET-Q-10 · 11)의 「7시 이전」은 17:00부터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 · 끝 10:00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선택지 「7시 이전 / 7시~8시 / 8시 이후」. 「8시 이후」 범위는 아침 끝 기본값 10:00까지(→ 9:00). 늦게 일어나는 사람은 걸음 단서 · 평소 시각으로 보정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사용 안 함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사용 안 함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「…이후」 칸은 끼니 끝 기본값(CFG-091)까지로 봄. 비어 있으면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센다(어제 저녁 포함). 다른 질문을 빼서 맞추지 않는다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  <row r="87" ht="39" customHeight="1">
      <c r="A87" s="19" t="inlineStr">
        <is>
          <t>CFG-089</t>
        </is>
      </c>
      <c r="B87" s="19" t="inlineStr">
        <is>
          <t>식사 시각</t>
        </is>
      </c>
      <c r="C87" s="19" t="inlineStr">
        <is>
          <t>저녁 고정 선택지 경계</t>
        </is>
      </c>
      <c r="D87" s="20" t="inlineStr">
        <is>
          <t>19:00 · 21:00 · 끝 23:00</t>
        </is>
      </c>
      <c r="E87" s="19" t="inlineStr">
        <is>
          <t>TEXT_RULE</t>
        </is>
      </c>
      <c r="F87" s="6" t="n"/>
      <c r="G87" s="6" t="n"/>
      <c r="H87" s="6" t="n"/>
      <c r="I87" s="19" t="inlineStr">
        <is>
          <t>TYPED</t>
        </is>
      </c>
      <c r="J87" s="20" t="inlineStr">
        <is>
          <t>오늘 저녁을 오후 9시 뒤에 답할 때(DIET-Q-11)와 어제 저녁(DIET-Q-10)의 선택지 「7시 이전 / 7시~9시 / 9시 이후」. 「9시 이후」 범위는 23:00까지. 「9시 이후」는 9시에 먹은 것으로 추정(걸음 단서 · 평소 시각이 9~11시 안이면 그 시각)</t>
        </is>
      </c>
      <c r="K87" s="6" t="n"/>
    </row>
    <row r="88" ht="39" customHeight="1">
      <c r="A88" s="19" t="inlineStr">
        <is>
          <t>CFG-090</t>
        </is>
      </c>
      <c r="B88" s="19" t="inlineStr">
        <is>
          <t>식사 시각</t>
        </is>
      </c>
      <c r="C88" s="19" t="inlineStr">
        <is>
          <t>선택지 하한 시각 · 저녁</t>
        </is>
      </c>
      <c r="D88" s="20" t="inlineStr">
        <is>
          <t>16:00:00</t>
        </is>
      </c>
      <c r="E88" s="19" t="inlineStr">
        <is>
          <t>TIME</t>
        </is>
      </c>
      <c r="F88" s="6" t="n"/>
      <c r="G88" s="6" t="inlineStr">
        <is>
          <t>16:00:00</t>
        </is>
      </c>
      <c r="H88" s="6" t="n"/>
      <c r="I88" s="19" t="inlineStr">
        <is>
          <t>TYPED</t>
        </is>
      </c>
      <c r="J88" s="20" t="inlineStr">
        <is>
          <t>저녁 선택지의 시각 구간이 오후 4시 아래로 내려가지 않음. 5시 40분에 답하면 「1~2시간 전」이 3:40~4:40 → 4시부터 잘라 4시 반 식사가 들어감. 점심 하한은 질문 시작 시각 12시(CFG-013)</t>
        </is>
      </c>
      <c r="K88" s="6" t="n"/>
    </row>
    <row r="89" ht="26" customHeight="1">
      <c r="A89" s="19" t="inlineStr">
        <is>
          <t>CFG-091</t>
        </is>
      </c>
      <c r="B89" s="19" t="inlineStr">
        <is>
          <t>식사 시각</t>
        </is>
      </c>
      <c r="C89" s="19" t="inlineStr">
        <is>
          <t>끼니 끝 기본값</t>
        </is>
      </c>
      <c r="D89" s="20" t="inlineStr">
        <is>
          <t>아침 10:00 · 점심 14:00 · 저녁 23:00</t>
        </is>
      </c>
      <c r="E89" s="19" t="inlineStr">
        <is>
          <t>TEXT_RULE</t>
        </is>
      </c>
      <c r="F89" s="6" t="n"/>
      <c r="G89" s="6" t="n"/>
      <c r="H89" s="6" t="n"/>
      <c r="I89" s="19" t="inlineStr">
        <is>
          <t>TYPED</t>
        </is>
      </c>
      <c r="J89" s="20" t="inlineStr">
        <is>
          <t>「…이후」처럼 끝이 없는 선택지 칸의 범위 끝. 끼니를 늦어도 먹는 시각으로 본다. 예) 오후 4:30에 점심 「1시 이후」 → 13:00~14:00 → 13:30</t>
        </is>
      </c>
      <c r="K89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35" t="n">
        <v>365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33" t="inlineStr">
        <is>
          <t>사용자별 최근 365일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16:00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사용 안 함(1차)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사용 안 함(1차)</t>
        </is>
      </c>
    </row>
    <row r="52" ht="26" customHeight="1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「…이후」 칸은 끼니 끝 기본값(CFG-091)까지로 보므로 보통 넘지 않음. 넘으면 2시간까지만 봄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  <row r="62">
      <c r="A62" s="19" t="inlineStr">
        <is>
          <t>CFG-089</t>
        </is>
      </c>
      <c r="B62" s="19" t="inlineStr">
        <is>
          <t>DINNER_FIXED_BOUND</t>
        </is>
      </c>
      <c r="C62" s="19" t="inlineStr">
        <is>
          <t>EQ</t>
        </is>
      </c>
      <c r="D62" s="19" t="n"/>
      <c r="E62" s="5" t="inlineStr">
        <is>
          <t>19:00</t>
        </is>
      </c>
      <c r="F62" s="19" t="inlineStr">
        <is>
          <t>LOCAL_TIME</t>
        </is>
      </c>
      <c r="G62" s="19" t="inlineStr">
        <is>
          <t>SOURCE_ATOM</t>
        </is>
      </c>
      <c r="H62" s="20" t="inlineStr">
        <is>
          <t>첫 경계</t>
        </is>
      </c>
    </row>
    <row r="63">
      <c r="A63" s="19" t="inlineStr">
        <is>
          <t>CFG-089</t>
        </is>
      </c>
      <c r="B63" s="19" t="inlineStr">
        <is>
          <t>DINNER_FIXED_BOUND</t>
        </is>
      </c>
      <c r="C63" s="19" t="inlineStr">
        <is>
          <t>EQ</t>
        </is>
      </c>
      <c r="D63" s="19" t="n"/>
      <c r="E63" s="5" t="inlineStr">
        <is>
          <t>21:00</t>
        </is>
      </c>
      <c r="F63" s="19" t="inlineStr">
        <is>
          <t>LOCAL_TIME</t>
        </is>
      </c>
      <c r="G63" s="19" t="inlineStr">
        <is>
          <t>SOURCE_ATOM</t>
        </is>
      </c>
      <c r="H63" s="20" t="inlineStr">
        <is>
          <t>둘째 경계</t>
        </is>
      </c>
    </row>
    <row r="64">
      <c r="A64" s="19" t="inlineStr">
        <is>
          <t>CFG-089</t>
        </is>
      </c>
      <c r="B64" s="19" t="inlineStr">
        <is>
          <t>DINNER_FIXED_END</t>
        </is>
      </c>
      <c r="C64" s="19" t="inlineStr">
        <is>
          <t>EQ</t>
        </is>
      </c>
      <c r="D64" s="19" t="n"/>
      <c r="E64" s="5" t="inlineStr">
        <is>
          <t>23:00</t>
        </is>
      </c>
      <c r="F64" s="19" t="inlineStr">
        <is>
          <t>LOCAL_TIME</t>
        </is>
      </c>
      <c r="G64" s="19" t="inlineStr">
        <is>
          <t>SOURCE_ATOM</t>
        </is>
      </c>
      <c r="H64" s="20" t="inlineStr">
        <is>
          <t>「9시 이후」 범위 끝</t>
        </is>
      </c>
    </row>
    <row r="65">
      <c r="A65" s="19" t="inlineStr">
        <is>
          <t>CFG-090</t>
        </is>
      </c>
      <c r="B65" s="19" t="inlineStr">
        <is>
          <t>MEAL_TIME_FLOOR</t>
        </is>
      </c>
      <c r="C65" s="19" t="inlineStr">
        <is>
          <t>GTE</t>
        </is>
      </c>
      <c r="D65" s="19" t="n"/>
      <c r="E65" s="5" t="inlineStr">
        <is>
          <t>16:00</t>
        </is>
      </c>
      <c r="F65" s="19" t="inlineStr">
        <is>
          <t>LOCAL_TIME</t>
        </is>
      </c>
      <c r="G65" s="19" t="inlineStr">
        <is>
          <t>SOURCE_ATOM</t>
        </is>
      </c>
      <c r="H65" s="20" t="inlineStr">
        <is>
          <t>DINNER 선택지 하한</t>
        </is>
      </c>
    </row>
    <row r="66">
      <c r="A66" s="19" t="inlineStr">
        <is>
          <t>CFG-090</t>
        </is>
      </c>
      <c r="B66" s="19" t="inlineStr">
        <is>
          <t>MEAL_TIME_FLOOR</t>
        </is>
      </c>
      <c r="C66" s="19" t="inlineStr">
        <is>
          <t>GTE</t>
        </is>
      </c>
      <c r="D66" s="19" t="n"/>
      <c r="E66" s="5" t="inlineStr">
        <is>
          <t>12:00</t>
        </is>
      </c>
      <c r="F66" s="19" t="inlineStr">
        <is>
          <t>LOCAL_TIME</t>
        </is>
      </c>
      <c r="G66" s="19" t="inlineStr">
        <is>
          <t>SOURCE_ATOM</t>
        </is>
      </c>
      <c r="H66" s="20" t="inlineStr">
        <is>
          <t>LUNCH 선택지 하한(= 질문 시작)</t>
        </is>
      </c>
    </row>
    <row r="67">
      <c r="A67" s="19" t="inlineStr">
        <is>
          <t>CFG-078</t>
        </is>
      </c>
      <c r="B67" s="19" t="inlineStr">
        <is>
          <t>BREAKFAST_END</t>
        </is>
      </c>
      <c r="C67" s="19" t="inlineStr">
        <is>
          <t>EQ</t>
        </is>
      </c>
      <c r="D67" s="19" t="n"/>
      <c r="E67" s="5" t="inlineStr">
        <is>
          <t>10:00</t>
        </is>
      </c>
      <c r="F67" s="19" t="inlineStr">
        <is>
          <t>LOCAL_TIME</t>
        </is>
      </c>
      <c r="G67" s="19" t="inlineStr">
        <is>
          <t>SOURCE_ATOM</t>
        </is>
      </c>
      <c r="H67" s="20" t="inlineStr">
        <is>
          <t>「8시 이후」 범위 끝(아침 끝 기본값)</t>
        </is>
      </c>
    </row>
    <row r="68">
      <c r="A68" s="19" t="inlineStr">
        <is>
          <t>CFG-091</t>
        </is>
      </c>
      <c r="B68" s="19" t="inlineStr">
        <is>
          <t>MEAL_END_DEFAULT</t>
        </is>
      </c>
      <c r="C68" s="19" t="inlineStr">
        <is>
          <t>EQ</t>
        </is>
      </c>
      <c r="D68" s="19" t="n"/>
      <c r="E68" s="5" t="inlineStr">
        <is>
          <t>10:00</t>
        </is>
      </c>
      <c r="F68" s="19" t="inlineStr">
        <is>
          <t>LOCAL_TIME</t>
        </is>
      </c>
      <c r="G68" s="19" t="inlineStr">
        <is>
          <t>SOURCE_ATOM</t>
        </is>
      </c>
      <c r="H68" s="20" t="inlineStr">
        <is>
          <t>BREAKFAST</t>
        </is>
      </c>
    </row>
    <row r="69">
      <c r="A69" s="19" t="inlineStr">
        <is>
          <t>CFG-091</t>
        </is>
      </c>
      <c r="B69" s="19" t="inlineStr">
        <is>
          <t>MEAL_END_DEFAULT</t>
        </is>
      </c>
      <c r="C69" s="19" t="inlineStr">
        <is>
          <t>EQ</t>
        </is>
      </c>
      <c r="D69" s="19" t="n"/>
      <c r="E69" s="5" t="inlineStr">
        <is>
          <t>14:00</t>
        </is>
      </c>
      <c r="F69" s="19" t="inlineStr">
        <is>
          <t>LOCAL_TIME</t>
        </is>
      </c>
      <c r="G69" s="19" t="inlineStr">
        <is>
          <t>SOURCE_ATOM</t>
        </is>
      </c>
      <c r="H69" s="20" t="inlineStr">
        <is>
          <t>LUNCH</t>
        </is>
      </c>
    </row>
    <row r="70">
      <c r="A70" s="19" t="inlineStr">
        <is>
          <t>CFG-091</t>
        </is>
      </c>
      <c r="B70" s="19" t="inlineStr">
        <is>
          <t>MEAL_END_DEFAULT</t>
        </is>
      </c>
      <c r="C70" s="19" t="inlineStr">
        <is>
          <t>EQ</t>
        </is>
      </c>
      <c r="D70" s="19" t="n"/>
      <c r="E70" s="5" t="inlineStr">
        <is>
          <t>23:00</t>
        </is>
      </c>
      <c r="F70" s="19" t="inlineStr">
        <is>
          <t>LOCAL_TIME</t>
        </is>
      </c>
      <c r="G70" s="19" t="inlineStr">
        <is>
          <t>SOURCE_ATOM</t>
        </is>
      </c>
      <c r="H70" s="20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40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40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40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40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40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40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40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40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40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40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40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40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40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40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40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40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40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40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40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40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40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40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40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40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40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40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40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40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40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40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40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40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40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40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40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40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40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40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40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40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40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40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40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40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40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40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40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40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40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40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40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40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40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33" t="inlineStr">
        <is>
          <t>일반·식후 목표 후보를 모두 필터링한 뒤 최근 365일에 노출되지 않은 문구를 phrase_id 순으로 먼저 선택한다. 모두 노출됐다면 마지막 노출이 가장 오래된 문구를 선택한다.</t>
        </is>
      </c>
      <c r="D45" s="33" t="inlineStr">
        <is>
          <t>최근 노출 이력을 조회하지 않거나, 365일보다 짧은 기간만 조회해 그보다 오래된 노출을 미노출로 취급하거나,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저녁(9시까지) 선택지의 시각 구간은 답한 시각을 10분 단위로 내린 뒤 1시간씩 거꾸로 센 3구간이다. 글자는 「1시간 이내 / 1~2시간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⑤ 순서를 따른다: HEALTH_APP(건강 앱 식사 기록) → WINDOW_MIDPOINT(선택지 범위의 가운데 · 「9시 이후」는 21:00). 범위가 비면 UNKNOWN이고 estimated_time과 post_meal_window가 NULL이며 지표 계산에서 빠질 뿐 점수를 깎지 않는다. STEP_PAUSE · HABIT은 1차에서 만들지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 ht="62.5" customHeight="1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제때 먹기</t>
        </is>
      </c>
      <c r="H5" s="5" t="inlineStr">
        <is>
          <t>오늘도 아침·점심·저녁 세 끼를 제때 드세요.</t>
        </is>
      </c>
      <c r="I5" s="17" t="inlineStr">
        <is>
          <t>세 끼를 제때 먹도록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 · 10-19 특정 음식 이름을 음식 종류로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41" t="inlineStr">
        <is>
          <t>단 음료 대신 물 한 잔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 ht="25" customHeight="1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 잘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 · 10-19 특정 음식 이름을 음식 종류로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BASE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 · 10-19 「A 대신 B」꼴은 기본 단계로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 ht="25" customHeight="1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 메뉴, 채소 곁들이기</t>
        </is>
      </c>
      <c r="H38" s="5" t="inlineStr">
        <is>
          <t>밖에서 먹을 때도 나물 · 쌈 같은 채소 반찬을 곁들여 드세요.</t>
        </is>
      </c>
      <c r="I38" s="17" t="inlineStr">
        <is>
          <t>채소를 곁들이면 외식에서도 채소를 챙겨요.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 · 10-19 외식 메뉴 고르기로 · 10-19 외식 메뉴에 채소 곁들이기로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BASE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 · 10-19 「A 대신 B」꼴은 기본 단계로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국물 음식은 국물 남기기</t>
        </is>
      </c>
      <c r="H45" s="17" t="inlineStr">
        <is>
          <t>국이나 면 같은 국물 음식은 건더기만 먹고 국물은 남기세요.</t>
        </is>
      </c>
      <c r="I45" s="17" t="inlineStr">
        <is>
          <t>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 · 10-19 특정 음식 이름을 음식 종류로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 ht="25" customHeight="1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절임 반찬은 먹을 만큼만</t>
        </is>
      </c>
      <c r="H47" s="5" t="inlineStr">
        <is>
          <t>김치·장아찌 같은 절임 반찬은 먹을 만큼만 조금 덜어서 드세요.</t>
        </is>
      </c>
      <c r="I47" s="17" t="inlineStr">
        <is>
          <t>절임 반찬의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 · 10-19 특정 음식 이름을 음식 종류로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BASE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 · 10-19 「A 대신 B」꼴은 기본 단계로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튀긴 면 대신 국수 · 밥</t>
        </is>
      </c>
      <c r="H60" s="5" t="inlineStr">
        <is>
          <t>기름에 튀긴 면이 당길 때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 · 10-19 특정 음식 이름을 음식 종류로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 ht="25" customHeight="1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절임 반찬은 접시에 덜기</t>
        </is>
      </c>
      <c r="H75" s="5" t="inlineStr">
        <is>
          <t>김치 같은 절임 반찬은 통째로 두지 말고 먹을 만큼 앞접시에 덜어 드세요.</t>
        </is>
      </c>
      <c r="I75" s="17" t="inlineStr">
        <is>
          <t>절임 반찬의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 · 10-19 특정 음식 이름을 음식 종류로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저녁은 제때 먹기</t>
        </is>
      </c>
      <c r="H76" s="5" t="inlineStr">
        <is>
          <t>오늘 저녁도 제때 드세요.</t>
        </is>
      </c>
      <c r="I76" s="17" t="inlineStr">
        <is>
          <t>저녁을 제때 먹도록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 · 10-19 특정 음식 이름을 음식 종류로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양, 절반만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 · 10-19 특정 음식 이름을 음식 종류로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 ht="25" customHeight="1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BASE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 · 10-19 「A 대신 B」꼴은 기본 단계로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대충 때우지 않고 차려 먹기</t>
        </is>
      </c>
      <c r="H112" s="5" t="inlineStr">
        <is>
          <t>간단히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 · 10-19 혼자·가족·도시락 전제 없이 쓰도록</t>
        </is>
      </c>
      <c r="N112" s="15" t="n">
        <v>146</v>
      </c>
    </row>
    <row r="113" ht="25" customHeight="1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봉지째 말고 그릇에 덜기</t>
        </is>
      </c>
      <c r="H113" s="5" t="inlineStr">
        <is>
          <t>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 · 10-19 혼자·가족·도시락 전제 없이 쓰도록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간단히 먹어도 채소 하나</t>
        </is>
      </c>
      <c r="H114" s="17" t="inlineStr">
        <is>
          <t>간단히 먹을 때도 채소 반찬을 한 가지 곁들여 드세요.</t>
        </is>
      </c>
      <c r="I114" s="17" t="inlineStr">
        <is>
          <t>간단한 식사에도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 · 10-19 혼자·가족·도시락 전제 없이 쓰도록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간단히 먹어도 단백질</t>
        </is>
      </c>
      <c r="H115" s="5" t="inlineStr">
        <is>
          <t>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 · 10-19 혼자·가족·도시락 전제 없이 쓰도록</t>
        </is>
      </c>
      <c r="N115" s="15" t="n">
        <v>149</v>
      </c>
    </row>
    <row r="116" ht="25" customHeight="1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채소 반찬 미리 담기</t>
        </is>
      </c>
      <c r="H116" s="17" t="inlineStr">
        <is>
          <t>내일 먹을 채소 반찬을 미리 한 칸 담아 두세요.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 · 10-19 혼자·가족·도시락 전제 없이 쓰도록</t>
        </is>
      </c>
      <c r="N116" s="15" t="n">
        <v>150</v>
      </c>
    </row>
    <row r="117" ht="25" customHeight="1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달걀 반찬 하나 챙기기</t>
        </is>
      </c>
      <c r="H117" s="17" t="inlineStr">
        <is>
          <t>달걀 반찬을 하나 챙겨 드세요.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 · 10-19 혼자·가족·도시락 전제 없이 쓰도록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국물 반찬은 빼고 담기</t>
        </is>
      </c>
      <c r="H118" s="17" t="inlineStr">
        <is>
          <t>반찬을 담을 때 국이나 국물 반찬은 빼고 담으세요.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 · 10-19 혼자·가족·도시락 전제 없이 쓰도록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반찬은 튀김 대신 구이로</t>
        </is>
      </c>
      <c r="H119" s="17" t="inlineStr">
        <is>
          <t>반찬은 튀김 대신 구이로 만들어 드세요.</t>
        </is>
      </c>
      <c r="I119" s="17" t="inlineStr">
        <is>
          <t>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 · 10-19 혼자·가족·도시락 전제 없이 쓰도록</t>
        </is>
      </c>
      <c r="N119" s="15" t="n">
        <v>153</v>
      </c>
    </row>
    <row r="120" ht="25" customHeight="1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상 차릴 때 채소 하나 더</t>
        </is>
      </c>
      <c r="H120" s="5" t="inlineStr">
        <is>
          <t>상을 차릴 때 채소 반찬을 한 가지 더 올려 보세요.</t>
        </is>
      </c>
      <c r="I120" s="17" t="inlineStr">
        <is>
          <t>상에 오르는 채소가 늘면 먹는 채소도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 · 10-19 혼자·가족·도시락 전제 없이 쓰도록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그릇에 덜어 먹기</t>
        </is>
      </c>
      <c r="H121" s="17" t="inlineStr">
        <is>
          <t>국은 냄비째 떠먹지 말고 그릇에 덜어 드세요.</t>
        </is>
      </c>
      <c r="I121" s="17" t="inlineStr">
        <is>
          <t>그릇에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 · 10-19 혼자·가족·도시락 전제 없이 쓰도록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 ht="25" customHeight="1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국물 음식은 절반만</t>
        </is>
      </c>
      <c r="H123" s="17" t="inlineStr">
        <is>
          <t>국물 음식을 먹을 때 국물은 절반만 드세요.</t>
        </is>
      </c>
      <c r="I123" s="17" t="inlineStr">
        <is>
          <t>국물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 · 10-19 특정 음식 이름을 음식 종류로 · 10-19 입문 단계는 특정 음식 전제 없이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오늘 마실 음료 정하기</t>
        </is>
      </c>
      <c r="H133" s="5" t="inlineStr">
        <is>
          <t>오늘 무엇을 마실지 미리 정해 두세요. 정해 두면 카페나 편의점에서 단 음료를 충동적으로 고르는 일이 줄어요.</t>
        </is>
      </c>
      <c r="I133" s="17" t="inlineStr">
        <is>
          <t>미리 정해 두면 단 음료를 충동적으로 고르지 않게 돼요.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 · 10-19 효과가 드러나게 다듬음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 ht="25" customHeight="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두부 반찬 준비하기</t>
        </is>
      </c>
      <c r="H141" s="5" t="inlineStr">
        <is>
          <t>내일 먹을 두부 반찬을 미리 준비해 두세요. 준비해 두면 내일 단백질 반찬을 챙기기 쉬워요.</t>
        </is>
      </c>
      <c r="I141" s="17" t="inlineStr">
        <is>
          <t>준비해 두면 내일 단백질 반찬을 챙기기 쉬워요.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 · 10-19 효과가 드러나게 다듬음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트랜스지방 없는 하루</t>
        </is>
      </c>
      <c r="H146" s="5" t="inlineStr">
        <is>
          <t>오늘 하루는 마가린·쇼트닝처럼 트랜스지방이 든 기름을 쓰지 않고 지내 보세요.</t>
        </is>
      </c>
      <c r="I146" s="5" t="inlineStr">
        <is>
          <t>트랜스지방이 든 기름을 하루 쓰지 않는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 · 10-19 「없는 하루」 꼴로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 ht="25" customHeight="1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BASE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 · 10-19 「A 대신 B」꼴은 기본 단계로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 ht="25" customHeight="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해산물로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 · 10-19 특정 음식 이름을 음식 종류로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 요리</t>
        </is>
      </c>
      <c r="H191" s="5" t="inlineStr">
        <is>
          <t>내일 반찬으로 두부조림이나 두부부침을 준비해 보세요.</t>
        </is>
      </c>
      <c r="I191" s="5" t="inlineStr">
        <is>
          <t>두부 반찬은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생선구이</t>
        </is>
      </c>
      <c r="H193" s="5" t="inlineStr">
        <is>
          <t>내일 반찬으로 튀김 대신 고등어 같은 생선구이를 준비해 보세요.</t>
        </is>
      </c>
      <c r="I193" s="5" t="inlineStr">
        <is>
          <t>생선구이는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 · 10-19 특정 음식 이름을 음식 종류로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BASE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 · 10-19 「A 대신 B」꼴은 기본 단계로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적어보기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 · 10-19 「적어보기」로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부드러운 한 끼</t>
        </is>
      </c>
      <c r="H197" s="5" t="inlineStr">
        <is>
          <t>입맛이 없다면 내일 한 끼는 죽처럼 부드러운 음식으로 드세요.</t>
        </is>
      </c>
      <c r="I197" s="5" t="inlineStr">
        <is>
          <t>부드러운 음식은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 · 10-19 특정 음식 이름을 음식 종류로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BASE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BASE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단백질 샐러드</t>
        </is>
      </c>
      <c r="H210" s="5" t="inlineStr">
        <is>
          <t>내일 점심은 닭가슴살이나 달걀을 올린 샐러드로 드세요.</t>
        </is>
      </c>
      <c r="I210" s="5" t="inlineStr">
        <is>
          <t>단백질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간단한 한 끼</t>
        </is>
      </c>
      <c r="H217" s="5" t="inlineStr">
        <is>
          <t>바빠서 밥 먹을 시간이 없는 날엔 김밥 한 줄처럼 간단한 한 끼라도 드세요.</t>
        </is>
      </c>
      <c r="I217" s="5" t="inlineStr">
        <is>
          <t>바쁜 날에도 간단한 한 끼면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 · 10-19 특정 음식 이름을 음식 종류로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국엔 호박 · 버섯</t>
        </is>
      </c>
      <c r="H219" s="5" t="inlineStr">
        <is>
          <t>내일 국을 끓일 때 애호박이나 버섯을 넣어 보세요.</t>
        </is>
      </c>
      <c r="I219" s="5" t="inlineStr">
        <is>
          <t>채소를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같은 시간에</t>
        </is>
      </c>
      <c r="H229" s="5" t="inlineStr">
        <is>
          <t>매일 저녁을 정해진 시간에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하루 한 끼는 여유 있게</t>
        </is>
      </c>
      <c r="H232" s="5" t="inlineStr">
        <is>
          <t>하루 한 끼는 서두르지 않고 여유 있게 먹을 끼니로 정해 보세요.</t>
        </is>
      </c>
      <c r="I232" s="5" t="inlineStr">
        <is>
          <t>끼니 하나를 정해 두면 천천히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 · 10-19 혼자·가족·도시락 전제 없이 쓰도록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양념 고기 대신 생선찜</t>
        </is>
      </c>
      <c r="H238" s="5" t="inlineStr">
        <is>
          <t>양념한 고기구이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 · 10-19 특정 음식 이름을 음식 종류로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끓일 때 채소 한 줌 넣기</t>
        </is>
      </c>
      <c r="H248" s="5" t="inlineStr">
        <is>
          <t>국이나 면을 끓일 때 파·양배추 같은 채소를 한 줌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메뉴 고르기</t>
        </is>
      </c>
      <c r="H249" s="5" t="inlineStr">
        <is>
          <t>김밥이나 도시락을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 · 10-19 특정 음식 이름을 음식 종류로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국으로</t>
        </is>
      </c>
      <c r="H263" s="5" t="inlineStr">
        <is>
          <t>내일 국은 찌개 대신 콩나물국처럼 맑은 국으로 끓여 보세요.</t>
        </is>
      </c>
      <c r="I263" s="5" t="inlineStr">
        <is>
          <t>맑은 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내일 단백질 반찬 담기</t>
        </is>
      </c>
      <c r="H282" s="5" t="inlineStr">
        <is>
          <t>내일 먹을 고기·생선·달걀·두부 반찬을 한 가지 담아 두세요.</t>
        </is>
      </c>
      <c r="I282" s="5" t="inlineStr">
        <is>
          <t>미리 담아 두면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BASE</t>
        </is>
      </c>
      <c r="G283" s="6" t="inlineStr">
        <is>
          <t>구운 고기 대신 삶은 고기</t>
        </is>
      </c>
      <c r="H283" s="5" t="inlineStr">
        <is>
          <t>기름에 구운 고기 대신 보쌈처럼 삶은 고기를 골라 드세요.</t>
        </is>
      </c>
      <c r="I283" s="5" t="inlineStr">
        <is>
          <t>삶은 고기는 구운 고기보다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BASE</t>
        </is>
      </c>
      <c r="G284" s="6" t="inlineStr">
        <is>
          <t>볶은 반찬 대신 나물무침</t>
        </is>
      </c>
      <c r="H284" s="5" t="inlineStr">
        <is>
          <t>기름에 볶은 반찬 대신 나물무침을 골라 드세요.</t>
        </is>
      </c>
      <c r="I284" s="5" t="inlineStr">
        <is>
          <t>나물무침은 볶은 반찬보다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나물무침</t>
        </is>
      </c>
      <c r="H287" s="5" t="inlineStr">
        <is>
          <t>내일 반찬으로 콩나물무침 같은 나물무침을 준비해 보세요.</t>
        </is>
      </c>
      <c r="I287" s="5" t="inlineStr">
        <is>
          <t>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 · 10-19 특정 음식 이름을 음식 종류로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BASE</t>
        </is>
      </c>
      <c r="G288" s="6" t="inlineStr">
        <is>
          <t>볶은 고기 대신 수육</t>
        </is>
      </c>
      <c r="H288" s="5" t="inlineStr">
        <is>
          <t>양념해 볶은 고기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BASE</t>
        </is>
      </c>
      <c r="G289" s="6" t="inlineStr">
        <is>
          <t>튀긴 고기 대신 생선구이</t>
        </is>
      </c>
      <c r="H289" s="5" t="inlineStr">
        <is>
          <t>튀긴 고기 요리 대신 생선구이를 골라 드세요.</t>
        </is>
      </c>
      <c r="I289" s="5" t="inlineStr">
        <is>
          <t>생선구이는 튀긴 고기보다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BASE</t>
        </is>
      </c>
      <c r="G290" s="6" t="inlineStr">
        <is>
          <t>튀긴 닭 대신 삶은 닭</t>
        </is>
      </c>
      <c r="H290" s="5" t="inlineStr">
        <is>
          <t>튀긴 닭 대신 백숙처럼 삶은 닭을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BASE</t>
        </is>
      </c>
      <c r="G291" s="6" t="inlineStr">
        <is>
          <t>찌개 대신 맑은 국</t>
        </is>
      </c>
      <c r="H291" s="5" t="inlineStr">
        <is>
          <t>짭짤한 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BASE</t>
        </is>
      </c>
      <c r="G292" s="6" t="inlineStr">
        <is>
          <t>단 커피 대신 블랙커피</t>
        </is>
      </c>
      <c r="H292" s="5" t="inlineStr">
        <is>
          <t>설탕 든 커피 대신 설탕 없는 블랙커피를 드세요.</t>
        </is>
      </c>
      <c r="I292" s="5" t="inlineStr">
        <is>
          <t>블랙커피에는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BASE</t>
        </is>
      </c>
      <c r="G293" s="6" t="inlineStr">
        <is>
          <t>단 디저트 대신 요거트</t>
        </is>
      </c>
      <c r="H293" s="5" t="inlineStr">
        <is>
          <t>케이크 같은 단 디저트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BASE</t>
        </is>
      </c>
      <c r="G294" s="6" t="inlineStr">
        <is>
          <t>기름진 면 대신 나물밥</t>
        </is>
      </c>
      <c r="H294" s="5" t="inlineStr">
        <is>
          <t>기름진 면 요리 대신 나물이 들어간 밥을 골라 드세요.</t>
        </is>
      </c>
      <c r="I294" s="5" t="inlineStr">
        <is>
          <t>나물밥은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따뜻한 한 그릇</t>
        </is>
      </c>
      <c r="H296" s="5" t="inlineStr">
        <is>
          <t>아침에 누룽지나 죽처럼 따뜻한 한 그릇으로 식사를 챙겨 보세요.</t>
        </is>
      </c>
      <c r="I296" s="5" t="inlineStr">
        <is>
          <t>따뜻한 한 그릇은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 · 10-19 특정 음식 이름을 음식 종류로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끓일 때 콩나물 한 줌</t>
        </is>
      </c>
      <c r="H298" s="5" t="inlineStr">
        <is>
          <t>국이나 면을 끓일 때 콩나물이나 숙주를 한 줌 넣어 드세요.</t>
        </is>
      </c>
      <c r="I298" s="5" t="inlineStr">
        <is>
          <t>콩나물을 넣으면 한 그릇에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밥엔 나물 듬뿍</t>
        </is>
      </c>
      <c r="H299" s="5" t="inlineStr">
        <is>
          <t>밥을 먹을 때 나물을 듬뿍 곁들여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 · 10-19 특정 음식 이름을 음식 종류로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 요리에 채소 넣기</t>
        </is>
      </c>
      <c r="H300" s="5" t="inlineStr">
        <is>
          <t>달걀말이나 달걀찜을 만들 때 부추·파 같은 채소를 넣어 보세요.</t>
        </is>
      </c>
      <c r="I300" s="5" t="inlineStr">
        <is>
          <t>채소를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 · 10-19 특정 음식 이름을 음식 종류로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끓일 때 달걀 하나 넣기</t>
        </is>
      </c>
      <c r="H301" s="5" t="inlineStr">
        <is>
          <t>국이나 면을 끓일 때 달걀을 하나 넣어 드세요.</t>
        </is>
      </c>
      <c r="I301" s="5" t="inlineStr">
        <is>
          <t>달걀을 넣으면 한 그릇에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간편식엔 참치·달걀</t>
        </is>
      </c>
      <c r="H302" s="5" t="inlineStr">
        <is>
          <t>김밥 같은 간편식을 고를 때 참치나 달걀이 든 것으로 고르세요.</t>
        </is>
      </c>
      <c r="I302" s="5" t="inlineStr">
        <is>
          <t>참치나 달걀이 든 간편식으로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BASE</t>
        </is>
      </c>
      <c r="G304" s="6" t="inlineStr">
        <is>
          <t>단 음료 대신 보리차</t>
        </is>
      </c>
      <c r="H304" s="5" t="inlineStr">
        <is>
          <t>식혜 같은 단 음료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주문할 땐 시럽 빼고</t>
        </is>
      </c>
      <c r="H305" s="5" t="inlineStr">
        <is>
          <t>음료를 주문할 때 시럽은 빼 달라고 하세요.</t>
        </is>
      </c>
      <c r="I305" s="5" t="inlineStr">
        <is>
          <t>시럽을 빼면 음료의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 · 10-19 특정 음식 이름을 음식 종류로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커피 설탕은 반만</t>
        </is>
      </c>
      <c r="H306" s="5" t="inlineStr">
        <is>
          <t>커피에 넣는 설탕이나 믹스는 평소의 절반만 넣으세요.</t>
        </is>
      </c>
      <c r="I306" s="5" t="inlineStr">
        <is>
          <t>설탕을 반만 넣어도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 · 10-19 특정 음식 이름을 음식 종류로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양념은 절반만 넣기</t>
        </is>
      </c>
      <c r="H307" s="5" t="inlineStr">
        <is>
          <t>국이나 찌개, 즉석식품의 양념은 절반만 넣으세요.</t>
        </is>
      </c>
      <c r="I307" s="5" t="inlineStr">
        <is>
          <t>양념을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절임 반찬은 덜 짠 것으로</t>
        </is>
      </c>
      <c r="H308" s="5" t="inlineStr">
        <is>
          <t>김치나 장아찌는 백김치처럼 덜 짠 것으로 곁들여 드세요.</t>
        </is>
      </c>
      <c r="I308" s="5" t="inlineStr">
        <is>
          <t>덜 짠 절임 반찬을 고르면 나트륨이 줄어요.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BASE</t>
        </is>
      </c>
      <c r="G309" s="6" t="inlineStr">
        <is>
          <t>해물 튀김 대신 숙회</t>
        </is>
      </c>
      <c r="H309" s="5" t="inlineStr">
        <is>
          <t>해물 튀김 대신 데친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BASE</t>
        </is>
      </c>
      <c r="G310" s="6" t="inlineStr">
        <is>
          <t>닭은 튀김 대신 구이로</t>
        </is>
      </c>
      <c r="H310" s="5" t="inlineStr">
        <is>
          <t>닭 요리는 튀긴 것 대신 오븐에 구운 것으로 고르세요.</t>
        </is>
      </c>
      <c r="I310" s="5" t="inlineStr">
        <is>
          <t>오븐구이는 튀긴 닭보다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67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3"/>
    <col width="8.6640625" customWidth="1" style="2" min="14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Three meals on time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초안(10-19)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Eat your next meal well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초안(10-19)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Add veggies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초안(10-19)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broth behind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초안(10-19)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Pickled sides, just enough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초안(10-19)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Swap fried noodles for rice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초안(10-19)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Plate pickled sides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초안(10-19)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Dinner on time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초안(10-19)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Half-size spoonfuls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초안(10-19)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proper table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초안(10-19)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it, not from the bag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초안(10-19)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 with quick meals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초안(10-19)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 with quick meals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초안(10-19)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Pack a veggie side ahead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초안(10-19)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One egg side dish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초안(10-19)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Pack sides without soup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초안(10-19)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sides, not fried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초안(10-19)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One more veggie on the table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초안(10-19)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Ladle soup into a bowl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초안(10-19)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Only half the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초안(10-19)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today's drinks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초안(10-19)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a tofu side for tomorrow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초안(10-19)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A trans-fat-free day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초안(10-19)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One seafood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초안(10-19)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A tofu side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초안(10-19)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fish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초안(10-19)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your easy-eating times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초안(10-19)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soft, easy meal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초안(10-19)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Protein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초안(10-19)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A simple meal on busy days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초안(10-19)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Squash or mushroom in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초안(10-19)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at a set time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초안(10-19)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One unhurried meal a day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초안(10-19)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glazed meat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초안(10-19)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a handful of veggies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초안(10-19)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Pick the veggie-rich option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초안(10-19)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초안(10-19)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for tomorrow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초안(10-19)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meat, not grilled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초안(10-19)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Seasoned greens, not stir-fry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초안(10-19)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Seasoned greens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초안(10-19)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stir-fried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초안(10-19)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fried meat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초안(10-19)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Boiled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초안(10-19)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초안(10-19)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sweet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초안(10-19)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dessert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초안(10-19)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Veggie rice, not oily noodles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초안(10-19)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A warm bowl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초안(10-19)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Add sprouts when cooking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초안(10-19)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Pile greens on your rice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초안(10-19)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veggies to egg dishes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초안(10-19)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when cooking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초안(10-19)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Grab tuna or egg to-go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초안(10-19)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drinks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초안(10-19)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Order it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초안(10-19)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the sugar in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초안(10-19)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Half the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초안(10-19)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less salty pickles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초안(10-19)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seafood,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초안(10-19)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Roast chicken, don't fry it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초안(10-19)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1시간 이내</t>
        </is>
      </c>
      <c r="F451" s="31" t="inlineStr">
        <is>
          <t>Within 1 hr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1~2시간 전</t>
        </is>
      </c>
      <c r="F452" s="31" t="inlineStr">
        <is>
          <t>1–2 hrs ago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그보다 전</t>
        </is>
      </c>
      <c r="F453" s="31" t="inlineStr">
        <is>
          <t>Earlier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{t0} 이후</t>
        </is>
      </c>
      <c r="F457" s="31" t="inlineStr">
        <is>
          <t>After {t0}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상한 · 하한에 걸린 동안 보여 주는 시각 글자. 영어는 「12:20 PM」 형식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{t1}~{t0}</t>
        </is>
      </c>
      <c r="F458" s="31" t="inlineStr">
        <is>
          <t>{t1}–{t0}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{t1} 이전</t>
        </is>
      </c>
      <c r="F459" s="31" t="inlineStr">
        <is>
          <t>Before {t1}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  <row r="460">
      <c r="A460" s="24" t="inlineStr">
        <is>
          <t>QUESTION</t>
        </is>
      </c>
      <c r="B460" s="24" t="inlineStr">
        <is>
          <t>DIET-Q-10</t>
        </is>
      </c>
      <c r="C460" s="24" t="n"/>
      <c r="D460" s="24" t="inlineStr">
        <is>
          <t>1.0.0</t>
        </is>
      </c>
      <c r="E460" s="25" t="inlineStr">
        <is>
          <t>어제 저녁은 몇 시쯤 드셨어요?</t>
        </is>
      </c>
      <c r="F460" s="31" t="inlineStr">
        <is>
          <t>What time was dinner yesterday?</t>
        </is>
      </c>
      <c r="G460" s="24">
        <f>LEN(F460)</f>
        <v/>
      </c>
      <c r="H460" s="24" t="n">
        <v>56</v>
      </c>
      <c r="I460" s="24" t="n">
        <v>64</v>
      </c>
      <c r="J460" s="24">
        <f>IF(F460="","비어 있음",IF(G460&lt;=H460,"OK",IF(G460&lt;=I460,"길이 주의","상한 초과")))</f>
        <v/>
      </c>
      <c r="K460" s="24" t="inlineStr">
        <is>
          <t>초안(10-14)</t>
        </is>
      </c>
      <c r="L460" s="24" t="inlineStr">
        <is>
          <t>시각 단계 · 어제 저녁</t>
        </is>
      </c>
    </row>
    <row r="461">
      <c r="A461" s="24" t="inlineStr">
        <is>
          <t>OPTION</t>
        </is>
      </c>
      <c r="B461" s="24" t="inlineStr">
        <is>
          <t>DIET-Q-10</t>
        </is>
      </c>
      <c r="C461" s="24" t="inlineStr">
        <is>
          <t>before_7</t>
        </is>
      </c>
      <c r="D461" s="24" t="inlineStr">
        <is>
          <t>1.0.0</t>
        </is>
      </c>
      <c r="E461" s="25" t="inlineStr">
        <is>
          <t>7시 이전</t>
        </is>
      </c>
      <c r="F461" s="31" t="inlineStr">
        <is>
          <t>Before 7</t>
        </is>
      </c>
      <c r="G461" s="24">
        <f>LEN(F461)</f>
        <v/>
      </c>
      <c r="H461" s="24" t="n">
        <v>16</v>
      </c>
      <c r="I461" s="24" t="n">
        <v>20</v>
      </c>
      <c r="J461" s="24">
        <f>IF(F461="","비어 있음",IF(G461&lt;=H461,"OK",IF(G461&lt;=I461,"길이 주의","상한 초과")))</f>
        <v/>
      </c>
      <c r="K461" s="24" t="inlineStr">
        <is>
          <t>초안(10-14)</t>
        </is>
      </c>
      <c r="L461" s="24" t="n"/>
    </row>
    <row r="462">
      <c r="A462" s="24" t="inlineStr">
        <is>
          <t>OPTION</t>
        </is>
      </c>
      <c r="B462" s="24" t="inlineStr">
        <is>
          <t>DIET-Q-10</t>
        </is>
      </c>
      <c r="C462" s="24" t="inlineStr">
        <is>
          <t>seven_to_nine</t>
        </is>
      </c>
      <c r="D462" s="24" t="inlineStr">
        <is>
          <t>1.0.0</t>
        </is>
      </c>
      <c r="E462" s="25" t="inlineStr">
        <is>
          <t>7시~9시</t>
        </is>
      </c>
      <c r="F462" s="31" t="inlineStr">
        <is>
          <t>7–9</t>
        </is>
      </c>
      <c r="G462" s="24">
        <f>LEN(F462)</f>
        <v/>
      </c>
      <c r="H462" s="24" t="n">
        <v>16</v>
      </c>
      <c r="I462" s="24" t="n">
        <v>20</v>
      </c>
      <c r="J462" s="24">
        <f>IF(F462="","비어 있음",IF(G462&lt;=H462,"OK",IF(G462&lt;=I462,"길이 주의","상한 초과")))</f>
        <v/>
      </c>
      <c r="K462" s="24" t="inlineStr">
        <is>
          <t>초안(10-14)</t>
        </is>
      </c>
      <c r="L462" s="24" t="n"/>
    </row>
    <row r="463">
      <c r="A463" s="24" t="inlineStr">
        <is>
          <t>OPTION</t>
        </is>
      </c>
      <c r="B463" s="24" t="inlineStr">
        <is>
          <t>DIET-Q-10</t>
        </is>
      </c>
      <c r="C463" s="24" t="inlineStr">
        <is>
          <t>after_9</t>
        </is>
      </c>
      <c r="D463" s="24" t="inlineStr">
        <is>
          <t>1.0.0</t>
        </is>
      </c>
      <c r="E463" s="25" t="inlineStr">
        <is>
          <t>9시 이후</t>
        </is>
      </c>
      <c r="F463" s="31" t="inlineStr">
        <is>
          <t>After 9</t>
        </is>
      </c>
      <c r="G463" s="24">
        <f>LEN(F463)</f>
        <v/>
      </c>
      <c r="H463" s="24" t="n">
        <v>16</v>
      </c>
      <c r="I463" s="24" t="n">
        <v>20</v>
      </c>
      <c r="J463" s="24">
        <f>IF(F463="","비어 있음",IF(G463&lt;=H463,"OK",IF(G463&lt;=I463,"길이 주의","상한 초과")))</f>
        <v/>
      </c>
      <c r="K463" s="24" t="inlineStr">
        <is>
          <t>초안(10-14)</t>
        </is>
      </c>
      <c r="L463" s="24" t="n"/>
    </row>
    <row r="464">
      <c r="A464" s="24" t="inlineStr">
        <is>
          <t>QUESTION</t>
        </is>
      </c>
      <c r="B464" s="24" t="inlineStr">
        <is>
          <t>DIET-Q-11</t>
        </is>
      </c>
      <c r="C464" s="24" t="n"/>
      <c r="D464" s="24" t="inlineStr">
        <is>
          <t>1.0.0</t>
        </is>
      </c>
      <c r="E464" s="25" t="inlineStr">
        <is>
          <t>저녁은 몇 시쯤 드셨어요?</t>
        </is>
      </c>
      <c r="F464" s="31" t="inlineStr">
        <is>
          <t>What time was dinner?</t>
        </is>
      </c>
      <c r="G464" s="24">
        <f>LEN(F464)</f>
        <v/>
      </c>
      <c r="H464" s="24" t="n">
        <v>56</v>
      </c>
      <c r="I464" s="24" t="n">
        <v>64</v>
      </c>
      <c r="J464" s="24">
        <f>IF(F464="","비어 있음",IF(G464&lt;=H464,"OK",IF(G464&lt;=I464,"길이 주의","상한 초과")))</f>
        <v/>
      </c>
      <c r="K464" s="24" t="inlineStr">
        <is>
          <t>초안(10-14)</t>
        </is>
      </c>
      <c r="L464" s="24" t="inlineStr">
        <is>
          <t>시각 단계 · 저녁 9시 뒤</t>
        </is>
      </c>
    </row>
    <row r="465">
      <c r="A465" s="24" t="inlineStr">
        <is>
          <t>OPTION</t>
        </is>
      </c>
      <c r="B465" s="24" t="inlineStr">
        <is>
          <t>DIET-Q-11</t>
        </is>
      </c>
      <c r="C465" s="24" t="inlineStr">
        <is>
          <t>before_7</t>
        </is>
      </c>
      <c r="D465" s="24" t="inlineStr">
        <is>
          <t>1.0.0</t>
        </is>
      </c>
      <c r="E465" s="25" t="inlineStr">
        <is>
          <t>7시 이전</t>
        </is>
      </c>
      <c r="F465" s="31" t="inlineStr">
        <is>
          <t>Before 7</t>
        </is>
      </c>
      <c r="G465" s="24">
        <f>LEN(F465)</f>
        <v/>
      </c>
      <c r="H465" s="24" t="n">
        <v>16</v>
      </c>
      <c r="I465" s="24" t="n">
        <v>20</v>
      </c>
      <c r="J465" s="24">
        <f>IF(F465="","비어 있음",IF(G465&lt;=H465,"OK",IF(G465&lt;=I465,"길이 주의","상한 초과")))</f>
        <v/>
      </c>
      <c r="K465" s="24" t="inlineStr">
        <is>
          <t>초안(10-14)</t>
        </is>
      </c>
      <c r="L465" s="24" t="n"/>
    </row>
    <row r="466">
      <c r="A466" s="24" t="inlineStr">
        <is>
          <t>OPTION</t>
        </is>
      </c>
      <c r="B466" s="24" t="inlineStr">
        <is>
          <t>DIET-Q-11</t>
        </is>
      </c>
      <c r="C466" s="24" t="inlineStr">
        <is>
          <t>seven_to_nine</t>
        </is>
      </c>
      <c r="D466" s="24" t="inlineStr">
        <is>
          <t>1.0.0</t>
        </is>
      </c>
      <c r="E466" s="25" t="inlineStr">
        <is>
          <t>7시~9시</t>
        </is>
      </c>
      <c r="F466" s="31" t="inlineStr">
        <is>
          <t>7–9</t>
        </is>
      </c>
      <c r="G466" s="24">
        <f>LEN(F466)</f>
        <v/>
      </c>
      <c r="H466" s="24" t="n">
        <v>16</v>
      </c>
      <c r="I466" s="24" t="n">
        <v>20</v>
      </c>
      <c r="J466" s="24">
        <f>IF(F466="","비어 있음",IF(G466&lt;=H466,"OK",IF(G466&lt;=I466,"길이 주의","상한 초과")))</f>
        <v/>
      </c>
      <c r="K466" s="24" t="inlineStr">
        <is>
          <t>초안(10-14)</t>
        </is>
      </c>
      <c r="L466" s="24" t="n"/>
    </row>
    <row r="467">
      <c r="A467" s="24" t="inlineStr">
        <is>
          <t>OPTION</t>
        </is>
      </c>
      <c r="B467" s="24" t="inlineStr">
        <is>
          <t>DIET-Q-11</t>
        </is>
      </c>
      <c r="C467" s="24" t="inlineStr">
        <is>
          <t>after_9</t>
        </is>
      </c>
      <c r="D467" s="24" t="inlineStr">
        <is>
          <t>1.0.0</t>
        </is>
      </c>
      <c r="E467" s="25" t="inlineStr">
        <is>
          <t>9시 이후</t>
        </is>
      </c>
      <c r="F467" s="31" t="inlineStr">
        <is>
          <t>After 9</t>
        </is>
      </c>
      <c r="G467" s="24">
        <f>LEN(F467)</f>
        <v/>
      </c>
      <c r="H467" s="24" t="n">
        <v>16</v>
      </c>
      <c r="I467" s="24" t="n">
        <v>20</v>
      </c>
      <c r="J467" s="24">
        <f>IF(F467="","비어 있음",IF(G467&lt;=H467,"OK",IF(G467&lt;=I467,"길이 주의","상한 초과")))</f>
        <v/>
      </c>
      <c r="K467" s="24" t="inlineStr">
        <is>
          <t>초안(10-14)</t>
        </is>
      </c>
      <c r="L467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2026-10-23T05:02:32Z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