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사라\Documents\Project_maiReport\docs\엔진\식이\"/>
    </mc:Choice>
  </mc:AlternateContent>
  <xr:revisionPtr revIDLastSave="0" documentId="13_ncr:1_{D89991B6-AFEE-46D5-B31B-CB1798F15371}" xr6:coauthVersionLast="47" xr6:coauthVersionMax="47" xr10:uidLastSave="{00000000-0000-0000-0000-000000000000}"/>
  <bookViews>
    <workbookView xWindow="42240" yWindow="2460" windowWidth="28800" windowHeight="15370" xr2:uid="{00000000-000D-0000-FFFF-FFFF00000000}"/>
  </bookViews>
  <sheets>
    <sheet name="안내" sheetId="1" r:id="rId1"/>
    <sheet name="축정의" sheetId="2" r:id="rId2"/>
    <sheet name="설정파라미터" sheetId="3" r:id="rId3"/>
    <sheet name="설정값" sheetId="4" r:id="rId4"/>
    <sheet name="검진식이연결" sheetId="5" r:id="rId5"/>
    <sheet name="질환규칙" sheetId="6" r:id="rId6"/>
    <sheet name="상병코드조건" sheetId="7" r:id="rId7"/>
    <sheet name="열정의" sheetId="8" r:id="rId8"/>
    <sheet name="내정보질환매핑" sheetId="9" r:id="rId9"/>
    <sheet name="달력일자" sheetId="10" r:id="rId10"/>
    <sheet name="노출조건" sheetId="11" r:id="rId11"/>
    <sheet name="문구세트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4" i="12" l="1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C17" i="1"/>
  <c r="C11" i="1"/>
  <c r="B11" i="1"/>
  <c r="C5" i="1"/>
  <c r="B5" i="1"/>
</calcChain>
</file>

<file path=xl/sharedStrings.xml><?xml version="1.0" encoding="utf-8"?>
<sst xmlns="http://schemas.openxmlformats.org/spreadsheetml/2006/main" count="11028" uniqueCount="3454">
  <si>
    <t>maiReport 식이 참조·설정 데이터 · v1.4.0</t>
  </si>
  <si>
    <t>2026-10-13</t>
  </si>
  <si>
    <t>2026-10-19</t>
  </si>
  <si>
    <t>v1.0.0 발행 뒤 고친 내용을 반영한 v1.4.0입니다. 바뀐 것은 아래 「바뀐 내용」 표에 있습니다. 식이 문구 403개, 질문, 질환 규칙, 설정 기준을 제공합니다. 검진일로부터 3개월 이내 신호만 기존 식이 축에 연결합니다.</t>
  </si>
  <si>
    <t>시트</t>
  </si>
  <si>
    <t>내용</t>
  </si>
  <si>
    <t>행 수</t>
  </si>
  <si>
    <t>문구세트</t>
  </si>
  <si>
    <t>축정의</t>
  </si>
  <si>
    <t>8축 · 회전 문항 · 답 3개 · 질문 ID + 이어 묻는 식사 시각 단계 2행(축 아님)</t>
  </si>
  <si>
    <t>질환규칙</t>
  </si>
  <si>
    <t>원본 연결·금지 플래그와 파생 추천 동작. STOP_ALL은 대체 후보 탐색 전에 적용</t>
  </si>
  <si>
    <t>상병코드조건</t>
  </si>
  <si>
    <t>질환규칙마다 어떤 상병코드를 몇 개월 안에 몇 회 보면 후보로 올리는지</t>
  </si>
  <si>
    <t>설정값</t>
  </si>
  <si>
    <t>설정 ID·원본값·용도. 문장형 규칙의 확실한 원소는 설정파라미터에 분리</t>
  </si>
  <si>
    <t>열정의</t>
  </si>
  <si>
    <t>모든 시트의 열마다 타입·허용값·필수 여부. 구현은 이 시트를 먼저 본다</t>
  </si>
  <si>
    <t>노출조건</t>
  </si>
  <si>
    <t>설정파라미터</t>
  </si>
  <si>
    <t>원본 설정에서 확실하게 추출한 숫자·시간 원소</t>
  </si>
  <si>
    <t>검진식이연결</t>
  </si>
  <si>
    <t>검진 신호 4개의 기존 식이 축 연결과 BMI 원본값 적용 조건</t>
  </si>
  <si>
    <t>내정보질환매핑</t>
  </si>
  <si>
    <t>내정보 직접 선택 질환 4개. 선택 순서를 저장하며 3개는 기존 연결 축, 만성 신장질환은 안전 제외 조건만 적용. 통과 후보가 없으면 다음 질환·다음 출처로 이동</t>
  </si>
  <si>
    <t>열이 무슨 뜻인가 · 문구세트</t>
  </si>
  <si>
    <t>열</t>
  </si>
  <si>
    <t>뜻</t>
  </si>
  <si>
    <t>값의 예</t>
  </si>
  <si>
    <t>No</t>
  </si>
  <si>
    <t>통째 일련번호. 정렬을 바꿔도 원래 순서로 되돌리기 위한 것</t>
  </si>
  <si>
    <t>묶음</t>
  </si>
  <si>
    <t>문구를 의학팀 · 개발에 넘기는 단위. 지금은 전체가 1차다. 나중에 문구를 더 늘리면 2차가 생긴다</t>
  </si>
  <si>
    <t>1차</t>
  </si>
  <si>
    <t>상태</t>
  </si>
  <si>
    <t>지금 후보에 넣는지. 이 열이 「사용」인 것만 실제로 쓴다</t>
  </si>
  <si>
    <t>사용 · 보류</t>
  </si>
  <si>
    <t>구분</t>
  </si>
  <si>
    <t>상황 풀도 모든 질환별 금지·시간·상황 필터를 통과해야 함</t>
  </si>
  <si>
    <t>축 × 단계 · 회복 풀 · 부담 줄이기 풀</t>
  </si>
  <si>
    <t>축</t>
  </si>
  <si>
    <t>기존 행동 축 8종. 곡류·식이섬유 19개는 연결 규칙 확정 전 보류</t>
  </si>
  <si>
    <t>채소 · 짠맛 · 국물 · 곡류 · 식이섬유 등</t>
  </si>
  <si>
    <t>단계</t>
  </si>
  <si>
    <t>축별 실천 부담. 단계 변경 뒤 새 완료만 사용. 양호 강제 도전 없음</t>
  </si>
  <si>
    <t>입문 · 기본 · 도전</t>
  </si>
  <si>
    <t>타일 문구</t>
  </si>
  <si>
    <t>홈 타일에 그대로 나가는 말. 사용자가 보는 유일한 문장이다</t>
  </si>
  <si>
    <t>저녁은 채소부터 먹기</t>
  </si>
  <si>
    <t>글자수</t>
  </si>
  <si>
    <t>타일 문구의 길이. 한도 22자를 넘으면 노란색으로 칠해진다</t>
  </si>
  <si>
    <t>풀어 쓴 문구</t>
  </si>
  <si>
    <t>타일 문구만으로 무엇을 하라는 건지 알기 어려울 때를 위해, 같은 목표를 한 문장으로 풀어 쓴 말. 40자 이내. 화면 어디에 보여 줄지는 화면 확정 필요</t>
  </si>
  <si>
    <t>오늘도 아침·점심·저녁 세 끼를 제때 드세요.</t>
  </si>
  <si>
    <t>이유 한 줄</t>
  </si>
  <si>
    <t>왜 이 목표를 주는지에 대한 설명. 화면에는 나가지 않는다. 개발·기획이 보고 다른 기능이 가져다 쓰는 값이다</t>
  </si>
  <si>
    <t>채소를 먼저 먹으면 식후 혈당이 덜 출렁여요.</t>
  </si>
  <si>
    <t>시간대 표시</t>
  </si>
  <si>
    <t>자동 노출 조건은 시간대·평일·주말·명절·연휴만 사용. 명절·연휴 날짜 자료가 없으면 해당 문구 제외</t>
  </si>
  <si>
    <t>저녁 · 오전 진입 · 오후 진입</t>
  </si>
  <si>
    <t>검진 경계 전용</t>
  </si>
  <si>
    <t>1차에서는 전용 문구를 사용하지 않음. 검진 신호가 기존 축 문구의 선정 우선순위를 바꾸며 안전·시간 필터는 유지</t>
  </si>
  <si>
    <t>전용값 공란</t>
  </si>
  <si>
    <t>근거</t>
  </si>
  <si>
    <t>출처 ID는 근거대조서의 출처목록에서 확인. 행동의 세부 횟수·분량은 별도 검토</t>
  </si>
  <si>
    <t>WHO 당류 지침 · 식생활지침 수칙 1</t>
  </si>
  <si>
    <t>검토 메모·남은 확인</t>
  </si>
  <si>
    <t>문구별로 남은 확인 사항을 기록한다. 목표 선정 조건이나 의학적 승인 상태로 해석하지 않는다</t>
  </si>
  <si>
    <t>열이 무슨 뜻인가 · 나머지 시트</t>
  </si>
  <si>
    <t>표 순서</t>
  </si>
  <si>
    <t>후보가 동률일 때 이 순서로 고른다</t>
  </si>
  <si>
    <t>물을 수 있는 끼니</t>
  </si>
  <si>
    <t>지난 끼니가 무엇일 때 이 축을 물을 수 있는지. 「식사 시각」만 어제 저녁으로 제한된다</t>
  </si>
  <si>
    <t>선택지는 사실 응답. 집계값 1/0/-1은 기획용 코드, 빈값은 집계 제외</t>
  </si>
  <si>
    <t>왼쪽부터 양호 · 보통 · 개선 필요. 화면에는 등급 라벨을 쓰지 않고 사실만 적는다</t>
  </si>
  <si>
    <t>연결·금지 구분</t>
  </si>
  <si>
    <t>질환에 따른 후보 축 연결과 금지 성격을 구분한다. 금지 성격은 모든 문구 풀에 적용한다.</t>
  </si>
  <si>
    <t>후보 조건</t>
  </si>
  <si>
    <t>몇 개월 안에 주상병 몇 회면 진단 후보로 올리는지. 처방 정보는 연동되지 않는다.</t>
  </si>
  <si>
    <t>사용자 확인 질환</t>
  </si>
  <si>
    <t>사용자 확인은 참고 신호이며 임상 확진으로 취급하지 않는다. 확인된 질환에 연결된 축만 후보가 된다.</t>
  </si>
  <si>
    <t>금지 성격</t>
  </si>
  <si>
    <t>진단 후보 단계부터 해당 질환의 금지 성격 문구를 제외한다. 개인별 치료 지시가 우선한다.</t>
  </si>
  <si>
    <t>고정 문항의 한계</t>
  </si>
  <si>
    <t>평소 양은 영양 적정량이 아니다. 「못 먹거나 거름」은 못 먹은 끼니와 거른 끼니를 나누지 않는다.</t>
  </si>
  <si>
    <t>과일 추천 제외</t>
  </si>
  <si>
    <t>사용자 정책: 과일 추가·대체 문구 비노출. 유리당과 통과일 근거 구분.</t>
  </si>
  <si>
    <t>바뀐 내용 · 2026-10-19</t>
  </si>
  <si>
    <t>v1.1.0 · v1.2.0 · v1.3.0 · v1.4.0에서 바꾼 것. 파일 이름은 v1.0.0 그대로 둔다.</t>
  </si>
  <si>
    <t>항목</t>
  </si>
  <si>
    <t>전</t>
  </si>
  <si>
    <t>후</t>
  </si>
  <si>
    <t>바뀐 자리</t>
  </si>
  <si>
    <t>목표 문구 227개 추가</t>
  </si>
  <si>
    <t>저녁·새벽 식후 문구 15개 · 입문 문구 부족으로 같은 문구 반복</t>
  </si>
  <si>
    <t>문구세트 · 노출조건에 DIET-P-0274~0500 227개 추가(데이터계약과 같은 값)</t>
  </si>
  <si>
    <t>문구세트 · 노출조건 시트 추가 행</t>
  </si>
  <si>
    <t>풀어 쓴 문구 추가 (v1.2.0)</t>
  </si>
  <si>
    <t>타일 문구가 12자로 짧아 무엇을 하라는 건지 알기 어려운 문구가 있음</t>
  </si>
  <si>
    <t>문구세트에 「풀어 쓴 문구」 열 추가, 403개 모두 한 문장으로 채움(데이터계약 full_text와 같은 값) / 예: 「세 끼 어제처럼 먹기」 → 「오늘도 어제와 비슷한 시간에 아침·점심·저녁 세 끼를 드세요.」</t>
  </si>
  <si>
    <t>문구세트 「풀어 쓴 문구」 열 · 열정의 · 안내 열 설명</t>
  </si>
  <si>
    <t>세 번째 선택지 문구 바꿈</t>
  </si>
  <si>
    <t>축정의 「끼니 규칙」 답 3번이 「거의 못 먹음」. 안내 「고정 문항의 한계」에 「거의 못 먹음과 결식은 분리 추정하지 않는다」</t>
  </si>
  <si>
    <t>답 3번을 「거의 못 먹거나 거름」으로 바꿈(데이터계약과 같은 값). 안내 문장은 「「거의 못 먹거나 거름」은 거의 못 먹은 끼니와 거른 끼니를 나누지 않는다」로 고침</t>
  </si>
  <si>
    <t>축정의 끼니 규칙 행 · 안내 「고정 문항의 한계」</t>
  </si>
  <si>
    <t>끼니별 식사 시각 단계 추가 (v1.3.0 · 10-14)</t>
  </si>
  <si>
    <t>식사 시각을 받는 질문이 없어 자기돌봄 · 일상안정의 식후 행동 칸이 비어 있음</t>
  </si>
  <si>
    <t>축정의에 이어 묻는 질문 2행(DIET-Q-08 점심·저녁 「{끼니}은 언제쯤 드셨어요?」 · DIET-Q-09 「아침은 몇 시쯤 드셨어요?」, 축 아님 · 점수 없음) 추가. 설정값 · 설정파라미터에 CFG-072~085(버튼 간격 · 내림 · 선택지 상한 시각 · 끼니 시작 기본값 · 아침 경계 · 추정 임시값 · 질문 수) 추가(데이터계약과 같은 값)</t>
  </si>
  <si>
    <t>축정의 9~10행 · 설정값 · 설정파라미터 · 안내 시트 표</t>
  </si>
  <si>
    <t>식후 행동 판정 기준 추가 (10-14)</t>
  </si>
  <si>
    <t>식후에 걸었는지 판정 기준이 없었음</t>
  </si>
  <si>
    <t>설정값 CFG-086~088(5분 초과 이어 걷기 · 300보 · 운동 기록) 추가. 데이터계약 R-12와 같은 값</t>
  </si>
  <si>
    <t>설정값 · 설정파라미터</t>
  </si>
  <si>
    <t>시각 단계 선택지 글자 · 어제 저녁 질문 (10-14)</t>
  </si>
  <si>
    <t>선택지 큰 글자가 시각이라 길고, 어제 저녁은 묻지 않았음</t>
  </si>
  <si>
    <t>축정의 9행 선택지를 「1시간 이내 / 1~2시간 전 / 그보다 전」으로, 11행 어제 저녁(DIET-Q-10) 추가, 설정값 CFG-089</t>
  </si>
  <si>
    <t>축정의 · 설정값 · 설정파라미터</t>
  </si>
  <si>
    <t>저녁 선택지 (10-14)</t>
  </si>
  <si>
    <t>저녁 9시 뒤 · 이른 저녁이 선택지에 안 들어갔음</t>
  </si>
  <si>
    <t>축정의 12행 저녁 9시 뒤 고정 선택지(DIET-Q-11) 추가, 11행 어제 저녁 선택지를 「7시 이전 / 7시~9시 / 9시 이후」로, 설정값 CFG-077 · 089 · 090</t>
  </si>
  <si>
    <t>식사 시각 추정 단순화 (10-14)</t>
  </si>
  <si>
    <t>추정 순서에 걸음 멈춤 단서(CFG-079)와 지난 2주 평소 시각(CFG-080)이 있었음</t>
  </si>
  <si>
    <t>둘 다 1차에서 뺌. 추정은 건강 앱 식사 기록 → 선택지 범위의 가운데 두 단계. 건강 앱 기록은 끼니 구분이 없고 선택지 추정값은 가운데값이라 평소 시각이 믿을 만하지 않음. 식후 걸음 판정 결과(모의 87~89%)는 그대로</t>
  </si>
  <si>
    <t>구현기준 R-11 ⑤ · 검증규칙 V-57 · 설정 CFG-079 · 080 사용 안 함 · 필드정의 diet_meal_time</t>
  </si>
  <si>
    <t>문구 일반화 · 특정 음식 (v1.4.0 · 10-19)</t>
  </si>
  <si>
    <t>「라면 국물은 남기기」「치킨 대신 닭백숙」「김치는 백김치로」처럼 특정 음식 이름이 들어가 그 음식을 안 먹는 사람에게는 어색함</t>
  </si>
  <si>
    <t>음식 이름을 음식 종류로 바꿈. 예: 라면 국물은 남기기 → 국물 음식은 국물 남기기, 치킨 대신 닭백숙 → 튀긴 닭 대신 삶은 닭, 김치는 백김치로 → 절임 반찬은 덜 짠 것으로. 함께 세 끼 어제처럼 먹기 → 세 끼 제때 먹기, 저녁 어제처럼 먹기 → 저녁은 제때 먹기, 한 숟갈 양을 절반으로 → 한 숟갈 양, 절반만, 다음 끼니는 챙기기 → 다음 끼니 잘 챙기기. 문구 ID · 축 · 단계 · 성격 · 노출조건은 그대로. 대상 DIET-P-0004 · DIET-P-0033 · DIET-P-0054 · DIET-P-0056 · DIET-P-0078 · DIET-P-0107 · DIET-P-0110 · DIET-P-0114 · DIET-P-0215 · DIET-P-0267 · DIET-P-0287 · DIET-P-0289 · DIET-P-0293 · DIET-P-0306 · DIET-P-0313 · DIET-P-0315 · DIET-P-0334 · DIET-P-0344 · DIET-P-0345 · DIET-P-0359 · DIET-P-0379 · DIET-P-0380 · DIET-P-0383 · DIET-P-0384 · DIET-P-0385 · DIET-P-0386 · DIET-P-0387 · DIET-P-0388 · DIET-P-0389 · DIET-P-0390 · DIET-P-0392 · DIET-P-0394 · DIET-P-0395 · DIET-P-0396 · DIET-P-0397 · DIET-P-0398 · DIET-P-0400 · DIET-P-0401 · DIET-P-0402 · DIET-P-0403 · DIET-P-0404 · DIET-P-0405 · DIET-P-0406</t>
  </si>
  <si>
    <t>문구세트 타일 문구 · 글자수 · 풀어 쓴 문구 · 이유 한 줄 · 적용 메모</t>
  </si>
  <si>
    <t>문구 일반화 · 혼자 · 가족 · 도시락 (10-19)</t>
  </si>
  <si>
    <t>「혼밥에도」「도시락에」「가족 반찬에」「함께 먹는 끼니」처럼 혼자 사는지 · 가족이 있는지 · 도시락을 싸는지를 전제함</t>
  </si>
  <si>
    <t>누구나 쓸 수 있게 바꿈. 예: 혼밥에도 채소 한 가지 → 간단히 먹어도 채소 하나, 도시락에 달걀 하나 → 달걀 반찬 하나 챙기기, 가족 반찬에 채소 하나 → 상 차릴 때 채소 하나 더, 함께 먹는 끼니 정하기 → 하루 한 끼는 여유 있게. 대상 DIET-P-0204 · DIET-P-0205 · DIET-P-0206 · DIET-P-0207 · DIET-P-0208 · DIET-P-0209 · DIET-P-0210 · DIET-P-0211 · DIET-P-0212 · DIET-P-0213 · DIET-P-0328 · DIET-P-0378</t>
  </si>
  <si>
    <t>문구세트 같은 열</t>
  </si>
  <si>
    <t>입문 문구 넓히기 (10-19)</t>
  </si>
  <si>
    <t>입문 단계에 「면 국물은 반만」「면 요리에 달걀 하나」「분말 스프는 반만」처럼 음식 종류가 좁은 문구가 있음</t>
  </si>
  <si>
    <t>입문은 누구나 바로 할 수 있게 넓게 씀. 예: 국물 음식은 절반만, 끓일 때 달걀 하나 넣기, 양념은 절반만 넣기. 대상 DIET-P-0215 · DIET-P-0344 · DIET-P-0394 · DIET-P-0397 · DIET-P-0403</t>
  </si>
  <si>
    <t>문구 다듬기 · 효과가 드러나게 (10-19)</t>
  </si>
  <si>
    <t>「마실 것 미리 정하기」「내일 쓸 두부 준비하기」「마가린·쇼트닝 빼기」「저녁은 매일 7시쯤」「외식에도 채소 하나 더」가 무엇을 위한 것인지 모호하거나 특정 시각을 전제함</t>
  </si>
  <si>
    <t>오늘 마실 음료 정하기 · 내일 두부 반찬 준비하기 · 트랜스지방 없는 하루 · 저녁은 매일 같은 시간에 · 외식 메뉴, 채소 곁들이기 · 먹기 편한 시간 적어보기. 앞 둘은 풀어 쓴 문구에 효과 한 문장을 덧붙임(예: 정해 두면 단 음료를 충동적으로 고르는 일이 줄어요). 대상 DIET-P-0292 · DIET-P-0046 · DIET-P-0231 · DIET-P-0236 · DIET-P-0241 · DIET-P-0325</t>
  </si>
  <si>
    <t>입문 「A 대신 B」 → 기본 단계 (10-19)</t>
  </si>
  <si>
    <t>입문 단계에 「국 대신 나물 반찬」「튀김 대신 구이 · 찜」처럼 무엇을 먹고 있다는 전제가 있는 바꾸기 문구 20개가 있음</t>
  </si>
  <si>
    <t>20개를 입문 → 기본 단계로 옮김(야식 대신 물 한 잔 · 야식 대신 따뜻한 차는 입문 유지). 문구 ID · 문구 버전 · 축은 그대로. 옮긴 뒤에도 축마다 입문 문구 17개 이상. 대상 DIET-P-0044 · 0050 · 0075 · 0126 · 0260 · 0290 · 0298 · 0299 · 0379 · 0380 · 0384~0390 · 0400 · 0405 · 0406</t>
  </si>
  <si>
    <t>문구세트 단계(입문 → 기본) · 적용 메모</t>
  </si>
  <si>
    <t>관찰 범위</t>
  </si>
  <si>
    <t>질문</t>
  </si>
  <si>
    <t>선택지 1</t>
  </si>
  <si>
    <t>선택지 2</t>
  </si>
  <si>
    <t>선택지 3</t>
  </si>
  <si>
    <t>연결 검진·질환</t>
  </si>
  <si>
    <t>해석 한계</t>
  </si>
  <si>
    <t>질문 ID</t>
  </si>
  <si>
    <t>질문 버전</t>
  </si>
  <si>
    <t>선택지 코드 1</t>
  </si>
  <si>
    <t>선택지 코드 2</t>
  </si>
  <si>
    <t>선택지 코드 3</t>
  </si>
  <si>
    <t>집계값 1</t>
  </si>
  <si>
    <t>집계값 2</t>
  </si>
  <si>
    <t>집계값 3</t>
  </si>
  <si>
    <t>끼니 규칙</t>
  </si>
  <si>
    <t>지난 끼니의 상대적 섭취량. 결식 빈도·영양 충족도 아님</t>
  </si>
  <si>
    <t>{지난 끼니}은 평소만큼 드셨나요?</t>
  </si>
  <si>
    <t>충분히 먹음</t>
  </si>
  <si>
    <t>적게 · 몇 입만</t>
  </si>
  <si>
    <t>못 먹거나 거름</t>
  </si>
  <si>
    <t>질환 확인 질문이 없는 날 또는 확인 답이 아니요·모르겠어요인 날</t>
  </si>
  <si>
    <t>체질량지수</t>
  </si>
  <si>
    <t>고정 답은 회복 목표 분기에도 사용. 미섭취와 소량 섭취를 구분할 수 없음</t>
  </si>
  <si>
    <t>DIET-Q-00</t>
  </si>
  <si>
    <t>1.0.0</t>
  </si>
  <si>
    <t>usual</t>
  </si>
  <si>
    <t>less</t>
  </si>
  <si>
    <t>very_little_or_skipped</t>
  </si>
  <si>
    <t>채소</t>
  </si>
  <si>
    <t>채소 반찬을 먹은 정도(본인 판단). 중량·먹는 순서 아님</t>
  </si>
  <si>
    <t>{지난 끼니}엔 채소 반찬을 얼마나 드셨나요?</t>
  </si>
  <si>
    <t>조금 먹음</t>
  </si>
  <si>
    <t>먹지 않음</t>
  </si>
  <si>
    <t>모든 끼니</t>
  </si>
  <si>
    <t>혈당 · 체중 · 당뇨 · 고혈압</t>
  </si>
  <si>
    <t>본인이 느낀 양만 관찰. 400g 달성·혈당 개선으로 해석 금지</t>
  </si>
  <si>
    <t>DIET-Q-01</t>
  </si>
  <si>
    <t>two_or_more</t>
  </si>
  <si>
    <t>one</t>
  </si>
  <si>
    <t>none</t>
  </si>
  <si>
    <t>단 음료 · 단 간식</t>
  </si>
  <si>
    <t>단 음료·단 간식 섭취 횟수. 양·총당량 아님</t>
  </si>
  <si>
    <t>{지난 끼니} 전후 단 음료·간식은 몇 번이었나요?</t>
  </si>
  <si>
    <t>없었어요</t>
  </si>
  <si>
    <t>한 번</t>
  </si>
  <si>
    <t>두 번 이상</t>
  </si>
  <si>
    <t>혈당 · 체중 · 당뇨</t>
  </si>
  <si>
    <t>섭취 횟수만 관찰. 저혈당 처치용 섭취는 불리한 응답으로 평가하지 않음</t>
  </si>
  <si>
    <t>DIET-Q-02</t>
  </si>
  <si>
    <t>once</t>
  </si>
  <si>
    <t>twice_or_more</t>
  </si>
  <si>
    <t>짠맛 · 국물</t>
  </si>
  <si>
    <t>제공된 국물 중 먹은 대략 비율. 전체 나트륨 아님</t>
  </si>
  <si>
    <t>{지난 끼니}엔 국물을 얼마나 드셨나요?</t>
  </si>
  <si>
    <t>절반 이하</t>
  </si>
  <si>
    <t>절반 넘게</t>
  </si>
  <si>
    <t>혈압 · 고혈압 · 신장</t>
  </si>
  <si>
    <t>국물이 없는 끼니도 첫 답. 저나트륨 식사로 단정하지 않음</t>
  </si>
  <si>
    <t>DIET-Q-03</t>
  </si>
  <si>
    <t>half_or_less</t>
  </si>
  <si>
    <t>more_than_half</t>
  </si>
  <si>
    <t>식사 시각</t>
  </si>
  <si>
    <t>전날 저녁 식사 후~당일 04:00 전의 야식 자기보고 양(조금 / 배불리). 오늘 아침 식사는 제외. 위해성·수면 영향 판정 아님</t>
  </si>
  <si>
    <t>어젯밤 야식은 얼마나 드셨나요?</t>
  </si>
  <si>
    <t>배불리 먹음</t>
  </si>
  <si>
    <t>04:00~10:00 진입에서만(전날 밤 회상)</t>
  </si>
  <si>
    <t>체중 · 비만 · 역류</t>
  </si>
  <si>
    <t>야식 여부·양만 저장. 필요한 간식과 교대근무 상황은 구분할 수 없어 좋음/나쁨 등급 산출 중지</t>
  </si>
  <si>
    <t>DIET-Q-04</t>
  </si>
  <si>
    <t>light</t>
  </si>
  <si>
    <t>meal_sized</t>
  </si>
  <si>
    <t>식사 속도 · 양</t>
  </si>
  <si>
    <t>식후 주관적 포만감. 속도·열량 아님</t>
  </si>
  <si>
    <t>{지난 끼니} 후 배부름은 어땠나요?</t>
  </si>
  <si>
    <t>편안했어요</t>
  </si>
  <si>
    <t>조금 배불렀어요</t>
  </si>
  <si>
    <t>많이 배불렀어요</t>
  </si>
  <si>
    <t>체중 · 혈당 · 당뇨 · 지질</t>
  </si>
  <si>
    <t>주관적 포만감만 관찰. 체중감량 필요·속도 과다로 해석 금지</t>
  </si>
  <si>
    <t>DIET-Q-05</t>
  </si>
  <si>
    <t>comfortable</t>
  </si>
  <si>
    <t>somewhat_full</t>
  </si>
  <si>
    <t>too_full</t>
  </si>
  <si>
    <t>단백질</t>
  </si>
  <si>
    <t>단백질 식품 섭취 여부와 맛보기 구분. 필요량 충족 아님</t>
  </si>
  <si>
    <t>{지난 끼니}엔 단백질류(고기·생선·달걀 등)를 드셨나요?</t>
  </si>
  <si>
    <t>먹었어요</t>
  </si>
  <si>
    <t>맛만 봤어요</t>
  </si>
  <si>
    <t>안 먹었어요</t>
  </si>
  <si>
    <t>회복 풀 전용 · 신장은 금지</t>
  </si>
  <si>
    <t>식품 존재 형태만 관찰. 단백질 필요량 충족으로 해석 금지; 개인 식사 제한 우선</t>
  </si>
  <si>
    <t>DIET-Q-06</t>
  </si>
  <si>
    <t>ate</t>
  </si>
  <si>
    <t>tasted_only</t>
  </si>
  <si>
    <t>absent</t>
  </si>
  <si>
    <t>기름진 음식</t>
  </si>
  <si>
    <t>튀긴 음식 섭취 여부와 맛보기 구분. 총지방·포화지방량 아님</t>
  </si>
  <si>
    <t>{지난 끼니}엔 튀긴 음식을 드셨나요?</t>
  </si>
  <si>
    <t>콜레스테롤 · 지질</t>
  </si>
  <si>
    <t>주관적 섭취 정도만 관찰. 총지방·포화지방량 진단 금지</t>
  </si>
  <si>
    <t>DIET-Q-07</t>
  </si>
  <si>
    <t>식사 시각 단계 (축 아님 · 이어 묻기)</t>
  </si>
  <si>
    <t>그 끼니를 먹은 시각의 대략 범위(1시간 구간). 양 · 내용 아님</t>
  </si>
  <si>
    <t>{끼니}은 언제쯤 드셨어요?</t>
  </si>
  <si>
    <t>1시간 이내</t>
  </si>
  <si>
    <t>1~2시간 전</t>
  </si>
  <si>
    <t>그보다 전</t>
  </si>
  <si>
    <t>오늘 점심 · 오늘 저녁(오후 9시까지 답할 때). 고정 질문에 「충분히 먹음 · 적게 · 몇 입만」으로 답한 바로 뒤. 「못 먹거나 거름」 · 건강 앱 식사 기록이 있으면 묻지 않음</t>
  </si>
  <si>
    <t>자기돌봄 · 일상안정의 식후 행동 판정 입력</t>
  </si>
  <si>
    <t>시각 구간은 답한 시각(10분 내림)에서 1시간씩 거꾸로(저장용). 점심은 오후 2시가 지나면 2시에 답한 것과 같은 선택지. 하한 점심 12시 · 저녁 4시. 점수 · 등급 없음</t>
  </si>
  <si>
    <t>DIET-Q-08</t>
  </si>
  <si>
    <t>within_1h</t>
  </si>
  <si>
    <t>one_to_two_h</t>
  </si>
  <si>
    <t>earlier</t>
  </si>
  <si>
    <t>아침을 먹은 시각의 대략 범위</t>
  </si>
  <si>
    <t>아침은 몇 시쯤 드셨어요?</t>
  </si>
  <si>
    <t>7시 이전</t>
  </si>
  <si>
    <t>7시~8시</t>
  </si>
  <si>
    <t>8시 이후</t>
  </si>
  <si>
    <t>오늘 아침(10~12시). 조건은 위와 같음</t>
  </si>
  <si>
    <t>버튼은 7시 · 8시 정각 고정(아침 질문은 선택지 상한 시각 9시를 늘 지난 뒤). 점수 · 등급 없음. 회전 후보 아님</t>
  </si>
  <si>
    <t>DIET-Q-09</t>
  </si>
  <si>
    <t>before_7</t>
  </si>
  <si>
    <t>seven_to_eight</t>
  </si>
  <si>
    <t>after_8</t>
  </si>
  <si>
    <t>어제 저녁을 먹은 시각의 대략 범위</t>
  </si>
  <si>
    <t>어제 저녁은 몇 시쯤 드셨어요?</t>
  </si>
  <si>
    <t>7시~9시</t>
  </si>
  <si>
    <t>9시 이후</t>
  </si>
  <si>
    <t>어제 저녁(00~10시 진입). 조건은 위와 같음. 어젯밤 이미 답했으면 다시 묻지 않음</t>
  </si>
  <si>
    <t>일상안정(최근 7일 식후 행동) 입력</t>
  </si>
  <si>
    <t>저녁 7시 · 9시 정각 고정(범위 17~19 · 19~21 · 21~23시). 점수 · 등급 없음</t>
  </si>
  <si>
    <t>DIET-Q-10</t>
  </si>
  <si>
    <t>seven_to_nine</t>
  </si>
  <si>
    <t>after_9</t>
  </si>
  <si>
    <t>저녁을 먹은 시각의 대략 범위(오후 9시 뒤에 답할 때)</t>
  </si>
  <si>
    <t>저녁은 몇 시쯤 드셨어요?</t>
  </si>
  <si>
    <t>오늘 저녁을 오후 9시가 지나서 답할 때. 조건은 위와 같음</t>
  </si>
  <si>
    <t>1시간 칸 3개로는 5시 · 10시 식사를 다 덮을 수 없어 늦게 답한 날은 2시간 칸. 어제 저녁과 같은 선택지</t>
  </si>
  <si>
    <t>DIET-Q-11</t>
  </si>
  <si>
    <t>setting_id</t>
  </si>
  <si>
    <t>parameter_key</t>
  </si>
  <si>
    <t>operator_code</t>
  </si>
  <si>
    <t>number_value</t>
  </si>
  <si>
    <t>text_value</t>
  </si>
  <si>
    <t>unit_code</t>
  </si>
  <si>
    <t>parse_scope</t>
  </si>
  <si>
    <t>note</t>
  </si>
  <si>
    <t>CFG-002</t>
  </si>
  <si>
    <t>BAD_RATIO</t>
  </si>
  <si>
    <t>GTE</t>
  </si>
  <si>
    <t>RATIO</t>
  </si>
  <si>
    <t>FULL</t>
  </si>
  <si>
    <t>분모와 관찰 창을 아래 행에 함께 적었다</t>
  </si>
  <si>
    <t>CFG-003</t>
  </si>
  <si>
    <t>GOOD_RATIO</t>
  </si>
  <si>
    <t>CFG-004</t>
  </si>
  <si>
    <t>LT</t>
  </si>
  <si>
    <t>CFG-005</t>
  </si>
  <si>
    <t>PARTIAL</t>
  </si>
  <si>
    <t>분모·관찰 창은 원본의 별도 설정과 결합해야 함</t>
  </si>
  <si>
    <t>CFG-018</t>
  </si>
  <si>
    <t>CONSECUTIVE_AXIS_DAYS</t>
  </si>
  <si>
    <t>EQ</t>
  </si>
  <si>
    <t>DAY</t>
  </si>
  <si>
    <t>SOURCE_ATOM</t>
  </si>
  <si>
    <t>축 재노출 제한. 질문이 나간 날 기준(답하지 않아도 센다)</t>
  </si>
  <si>
    <t>CFG-020</t>
  </si>
  <si>
    <t>PRIMARY_DIAGNOSIS_OCCURRENCES</t>
  </si>
  <si>
    <t>COUNT</t>
  </si>
  <si>
    <t>후보 조건의 한 항목</t>
  </si>
  <si>
    <t>CFG-021</t>
  </si>
  <si>
    <t>REASK_INTERVAL</t>
  </si>
  <si>
    <t>재질문 주기</t>
  </si>
  <si>
    <t>CFG-029</t>
  </si>
  <si>
    <t>TILE_MAX_CHARS</t>
  </si>
  <si>
    <t>LTE</t>
  </si>
  <si>
    <t>CHAR</t>
  </si>
  <si>
    <t>2줄 × 11자</t>
  </si>
  <si>
    <t>CFG-030</t>
  </si>
  <si>
    <t>QUESTION_MAX_CHARS</t>
  </si>
  <si>
    <t>2줄 × 16자</t>
  </si>
  <si>
    <t>CFG-031</t>
  </si>
  <si>
    <t>OPTION_MAX_CHARS</t>
  </si>
  <si>
    <t>답 버튼</t>
  </si>
  <si>
    <t>CFG-033</t>
  </si>
  <si>
    <t>BEFORE_NOON_ENTRY_RATIO</t>
  </si>
  <si>
    <t>관찰 기간·분모 별도 결정</t>
  </si>
  <si>
    <t>CFG-038</t>
  </si>
  <si>
    <t>FIXED_QUESTION_COUNT</t>
  </si>
  <si>
    <t>고정 질문</t>
  </si>
  <si>
    <t>ROTATING_QUESTION_MAX</t>
  </si>
  <si>
    <t>회전 질문 최대</t>
  </si>
  <si>
    <t>CFG-017</t>
  </si>
  <si>
    <t>MORNING_ENTRY_EXCLUDE_AT_OR_AFTER</t>
  </si>
  <si>
    <t>10:00</t>
  </si>
  <si>
    <t>LOCAL_TIME</t>
  </si>
  <si>
    <t>사용자 시간대 기준</t>
  </si>
  <si>
    <t>ENTRY_BEFORE_TIME</t>
  </si>
  <si>
    <t>비율의 분모·관찰 기간 별도 결정</t>
  </si>
  <si>
    <t>CFG-059</t>
  </si>
  <si>
    <t>AXIS_SOURCE_PRIORITY</t>
  </si>
  <si>
    <t>ORDER</t>
  </si>
  <si>
    <t>SELF_REPORTED. 숫자가 작을수록 먼저 적용</t>
  </si>
  <si>
    <t>CFG-060</t>
  </si>
  <si>
    <t>CLINIC_CONFIRMED. 직접 선택과 같은 질환은 중복 제거</t>
  </si>
  <si>
    <t>CFG-061</t>
  </si>
  <si>
    <t>SCREENING. 검진일로부터 3개월 이내 신호만 사용</t>
  </si>
  <si>
    <t>CFG-062</t>
  </si>
  <si>
    <t>QUESTION. 앞선 출처에 통과 후보가 없을 때 사용</t>
  </si>
  <si>
    <t>CFG-063</t>
  </si>
  <si>
    <t>SELECTION_ORDER</t>
  </si>
  <si>
    <t>ASC</t>
  </si>
  <si>
    <t>선택 순서를 그대로 보존하고 중복 순서를 거부</t>
  </si>
  <si>
    <t>CFG-064</t>
  </si>
  <si>
    <t>CLINIC_CONFIRMATION_SECOND_SLOT</t>
  </si>
  <si>
    <t>USER_CONFIRMED=DISEASE_ROTATING;DENIED_OR_UNKNOWN=FIXED</t>
  </si>
  <si>
    <t>QUESTION_PLAN</t>
  </si>
  <si>
    <t>세션 전체 최대 2개. 확인 당일 공통 고정과 회전을 동시에 내지 않음</t>
  </si>
  <si>
    <t>CFG-065</t>
  </si>
  <si>
    <t>GOAL_RECENT_WINDOW_DAYS</t>
  </si>
  <si>
    <t>GOAL_SELECTION</t>
  </si>
  <si>
    <t>CFG-066</t>
  </si>
  <si>
    <t>CONFIRMATION_QUEUE_ORDER</t>
  </si>
  <si>
    <t>GROUP_BY=confirmation_label;ORDER=source_visit_date DESC,rule_id ASC;PER_DAY=1</t>
  </si>
  <si>
    <t>하루 한 묶음. 표기가 같은 규칙은 한 묶음으로 본다</t>
  </si>
  <si>
    <t>CFG-068</t>
  </si>
  <si>
    <t>STAGE_UP_REQUIRES</t>
  </si>
  <si>
    <t>NEQ</t>
  </si>
  <si>
    <t>axis_state=OBSERVING</t>
  </si>
  <si>
    <t>GOAL_STAGE</t>
  </si>
  <si>
    <t>관찰 중인 축은 단계를 올리지 않는다</t>
  </si>
  <si>
    <t>CFG-069</t>
  </si>
  <si>
    <t>STAGE_CAP_WHEN_NEEDS_WORK</t>
  </si>
  <si>
    <t>BASE</t>
  </si>
  <si>
    <t>개선 필요인 축은 기본까지만</t>
  </si>
  <si>
    <t>CFG-041</t>
  </si>
  <si>
    <t>ROTATING_AXIS_ORDER</t>
  </si>
  <si>
    <t>GROUP=linked_then_general_after_full_cycle; ORDER=answers_28d ASC, last_asked ASC, question_id ASC</t>
  </si>
  <si>
    <t>QUESTION_AXIS</t>
  </si>
  <si>
    <t>연결 축이 없으면 전체 축을 같은 순서로 본다</t>
  </si>
  <si>
    <t>WINDOW_DAYS</t>
  </si>
  <si>
    <t>CFG-006과 같은 28일 창에서 센다</t>
  </si>
  <si>
    <t>MIN_VALID_ANSWERS</t>
  </si>
  <si>
    <t>CFG-007. 이보다 적으면 관찰 중</t>
  </si>
  <si>
    <t>RECENT_ANSWERS</t>
  </si>
  <si>
    <t>CFG-008. 최근 유효 응답 7건이 분모</t>
  </si>
  <si>
    <t>LOOKBACK_DAYS_MAX</t>
  </si>
  <si>
    <t>CFG-009. 7건을 못 채우면 양호 아님</t>
  </si>
  <si>
    <t>CFG-008. CFG-003과 같은 분모</t>
  </si>
  <si>
    <t>CFG-009. CFG-003과 같은 상한</t>
  </si>
  <si>
    <t>COMBINE_OPERATOR</t>
  </si>
  <si>
    <t>AND</t>
  </si>
  <si>
    <t>NONE</t>
  </si>
  <si>
    <t>둘 다 참일 때만 양호</t>
  </si>
  <si>
    <t>COMBINE_MEMBERS</t>
  </si>
  <si>
    <t>CFG-003,CFG-004</t>
  </si>
  <si>
    <t>결합 대상 설정 ID</t>
  </si>
  <si>
    <t>CFG-010</t>
  </si>
  <si>
    <t>STAGE_UP_RECENT_GOALS</t>
  </si>
  <si>
    <t>마지막 단계 변경 이후 그 축의 확정된 축 목표 중 최근 4건을 본다</t>
  </si>
  <si>
    <t>STAGE_UP_MIN_COMPLETED</t>
  </si>
  <si>
    <t>그 4건 중 완료가 3건 이상이면 1단계 올린다</t>
  </si>
  <si>
    <t>STAGE_UP_MIN_ENDED</t>
  </si>
  <si>
    <t>확정된 축 목표가 3건 미만이면 판단하지 않는다</t>
  </si>
  <si>
    <t>CFG-011</t>
  </si>
  <si>
    <t>STAGE_DOWN_CONSECUTIVE_INCOMPLETE</t>
  </si>
  <si>
    <t>확정된 축 목표 최근 2건이 연속 미완료면 1단계 내린다</t>
  </si>
  <si>
    <t>CFG-071</t>
  </si>
  <si>
    <t>STAGE_LOOKBACK_DAYS</t>
  </si>
  <si>
    <t>56일보다 오래된 목표는 세지 않는다</t>
  </si>
  <si>
    <t>CFG-072</t>
  </si>
  <si>
    <t>MEAL_TIME_STEP_MINUTES</t>
  </si>
  <si>
    <t>MINUTE</t>
  </si>
  <si>
    <t>버튼 간격</t>
  </si>
  <si>
    <t>CFG-073</t>
  </si>
  <si>
    <t>MEAL_TIME_ROUND_DOWN_MINUTES</t>
  </si>
  <si>
    <t>내림 단위</t>
  </si>
  <si>
    <t>CFG-074</t>
  </si>
  <si>
    <t>MEAL_TIME_STOP_AT</t>
  </si>
  <si>
    <t>09:00</t>
  </si>
  <si>
    <t>BREAKFAST</t>
  </si>
  <si>
    <t>CFG-075</t>
  </si>
  <si>
    <t>14:00</t>
  </si>
  <si>
    <t>LUNCH</t>
  </si>
  <si>
    <t>CFG-076</t>
  </si>
  <si>
    <t>21:00</t>
  </si>
  <si>
    <t>DINNER</t>
  </si>
  <si>
    <t>CFG-077</t>
  </si>
  <si>
    <t>MEAL_START_DEFAULT</t>
  </si>
  <si>
    <t>06:00</t>
  </si>
  <si>
    <t>11:00</t>
  </si>
  <si>
    <t>16:00</t>
  </si>
  <si>
    <t>CFG-078</t>
  </si>
  <si>
    <t>BREAKFAST_BOUND</t>
  </si>
  <si>
    <t>07:00</t>
  </si>
  <si>
    <t>첫 경계</t>
  </si>
  <si>
    <t>08:00</t>
  </si>
  <si>
    <t>둘째 경계</t>
  </si>
  <si>
    <t>CFG-079</t>
  </si>
  <si>
    <t>STEP_PAUSE_MIN_MINUTES</t>
  </si>
  <si>
    <t>GT</t>
  </si>
  <si>
    <t>사용 안 함(1차)</t>
  </si>
  <si>
    <t>CFG-080</t>
  </si>
  <si>
    <t>HABIT_WINDOW_DAYS</t>
  </si>
  <si>
    <t>CFG-081</t>
  </si>
  <si>
    <t>ESTIMATE_WINDOW_MAX_MINUTES</t>
  </si>
  <si>
    <t>「…이후」 칸은 끼니 끝 기본값(CFG-091)까지로 보므로 보통 넘지 않음. 넘으면 2시간까지만 봄</t>
  </si>
  <si>
    <t>CFG-082</t>
  </si>
  <si>
    <t>POST_MEAL_MINUTES</t>
  </si>
  <si>
    <t>식후 관찰</t>
  </si>
  <si>
    <t>CFG-083</t>
  </si>
  <si>
    <t>MEAL_TIME_QUESTION_MAX</t>
  </si>
  <si>
    <t>시각 단계</t>
  </si>
  <si>
    <t>DIET_QUESTION_MAX</t>
  </si>
  <si>
    <t>고정 1 + 시각 1 + 회전 1</t>
  </si>
  <si>
    <t>DAILY_QUESTION_MAX</t>
  </si>
  <si>
    <t>전체. 보통 5, 많으면 6</t>
  </si>
  <si>
    <t>CFG-084</t>
  </si>
  <si>
    <t>AFTER_8_RATIO</t>
  </si>
  <si>
    <t>CFG-085</t>
  </si>
  <si>
    <t>LUNCH_EARLY_ANSWER_RATIO</t>
  </si>
  <si>
    <t>12:00~12:30 답 비율</t>
  </si>
  <si>
    <t>CFG-086</t>
  </si>
  <si>
    <t>POST_MEAL_STREAK_MINUTES</t>
  </si>
  <si>
    <t>5분을 넘어야 함</t>
  </si>
  <si>
    <t>POST_MEAL_STREAK_STEPS_PER_MINUTE</t>
  </si>
  <si>
    <t>분당 걸음</t>
  </si>
  <si>
    <t>CFG-087</t>
  </si>
  <si>
    <t>POST_MEAL_TOTAL_STEPS</t>
  </si>
  <si>
    <t>관찰 시간 합계</t>
  </si>
  <si>
    <t>CFG-089</t>
  </si>
  <si>
    <t>DINNER_FIXED_BOUND</t>
  </si>
  <si>
    <t>19:00</t>
  </si>
  <si>
    <t>DINNER_FIXED_END</t>
  </si>
  <si>
    <t>23:00</t>
  </si>
  <si>
    <t>「8시 이후」 범위 끝</t>
  </si>
  <si>
    <t>CFG-090</t>
  </si>
  <si>
    <t>MEAL_TIME_FLOOR</t>
  </si>
  <si>
    <t>DINNER 선택지 하한</t>
  </si>
  <si>
    <t>12:00</t>
  </si>
  <si>
    <t>LUNCH 선택지 하한</t>
  </si>
  <si>
    <t>BREAKFAST_END</t>
  </si>
  <si>
    <t>「8시 이후」 범위 끝(아침 끝 기본값)</t>
  </si>
  <si>
    <t>CFG-091</t>
  </si>
  <si>
    <t>MEAL_END_DEFAULT</t>
  </si>
  <si>
    <t>설정 ID</t>
  </si>
  <si>
    <t>설정 이름</t>
  </si>
  <si>
    <t>값</t>
  </si>
  <si>
    <t>쓰이는 곳</t>
  </si>
  <si>
    <t>비고 · 근거</t>
  </si>
  <si>
    <t>축 상태</t>
  </si>
  <si>
    <t>개선 필요 경계</t>
  </si>
  <si>
    <t>나쁨 비율 &gt;= 0.5</t>
  </si>
  <si>
    <t>축 상태 판정</t>
  </si>
  <si>
    <t>출시 전 테스트에서 재조정</t>
  </si>
  <si>
    <t>양호 경계 · 3단계 축 (좋음)</t>
  </si>
  <si>
    <t>좋음 비율 &gt;= 0.6</t>
  </si>
  <si>
    <t>양호 경계 · 3단계 축 (나쁨 상한)</t>
  </si>
  <si>
    <t>나쁨 비율 &lt; 0.2</t>
  </si>
  <si>
    <t>양호 판정 결합 규칙</t>
  </si>
  <si>
    <t>CFG-003(좋음 비율 &gt;= 0.6) AND CFG-004(나쁨 비율 &lt; 0.2)</t>
  </si>
  <si>
    <t>두 조건을 함께 적용. 식사 시각(DIET-Q-04)은 점수가 없어 상태 산출에서 제외. 이 문장만으로 자동 실행하지 않음</t>
  </si>
  <si>
    <t>CFG-006</t>
  </si>
  <si>
    <t>관찰 창 · 개선 필요 · 보통</t>
  </si>
  <si>
    <t>유효 답 수 집계</t>
  </si>
  <si>
    <t>일; 운영 초기값. 의학적 판정 기준 아님. 종전 14일→28일. 양호는 이 창을 쓰지 않음</t>
  </si>
  <si>
    <t>CFG-007</t>
  </si>
  <si>
    <t>상태 판정 최소 건수 · 개선 필요 · 보통</t>
  </si>
  <si>
    <t>유효 응답 최소 건수. 같은 실제 끼니·질문버전 중복 제외. 이 수에 못 미치면 관찰 중</t>
  </si>
  <si>
    <t>CFG-008</t>
  </si>
  <si>
    <t>양호 판정 기준 · 최근 유효 응답 수</t>
  </si>
  <si>
    <t>기간이 아니라 건수로 판정. 7건이 모이기 전에는 비율이 넘어도 보통. 잘못 붙은 양호는 그 축의 코칭을 끊으므로 개선 필요보다 문턱을 높게 둠. 종전 3건 공통</t>
  </si>
  <si>
    <t>CFG-009</t>
  </si>
  <si>
    <t>양호 판정 기준 · 거슬러 보는 상한</t>
  </si>
  <si>
    <t>일; 이 안에 7건이 모이지 않으면 양호를 내지 않음. 회전 문항이 세션마다 최대 1개라 회전 축은 28일에 4건 안팎에 그침</t>
  </si>
  <si>
    <t>올리기 조건</t>
  </si>
  <si>
    <t>마지막 단계 변경 이후 그 축의 확정된 축 목표 최근 4건 중 3건 완료. 확정된 축 목표가 3건 미만이면 판단하지 않음</t>
  </si>
  <si>
    <t>축 단계 상향</t>
  </si>
  <si>
    <t>기존 완료 재사용 금지. 하루 1회 조정. 단계는 실천 부담 날짜가 아니라 그 축의 확정된 목표 횟수로 센다.</t>
  </si>
  <si>
    <t>내리기 조건</t>
  </si>
  <si>
    <t>동일 축의 축 목표가 완료되지 않은 채 끝난 것 연속 2건</t>
  </si>
  <si>
    <t>축 단계 하향</t>
  </si>
  <si>
    <t>생성된 목표만 대상. 앱에 들어오지 않아 목표가 없는 날·쉬기 상태는 제외. 마지막 단계 변경 이후 기록만 사용</t>
  </si>
  <si>
    <t>CFG-012</t>
  </si>
  <si>
    <t>끼니</t>
  </si>
  <si>
    <t>끼니 경계 1</t>
  </si>
  <si>
    <t>10:00:00</t>
  </si>
  <si>
    <t>지난 끼니 = 어제 저녁 / 오늘 아침</t>
  </si>
  <si>
    <t>04:00~10:00은 어제 저녁. 10:00부터 오늘 아침을 묻는다</t>
  </si>
  <si>
    <t>CFG-013</t>
  </si>
  <si>
    <t>끼니 경계 2</t>
  </si>
  <si>
    <t>12:00:00</t>
  </si>
  <si>
    <t>지난 끼니 = 오늘 아침 / 오늘 점심</t>
  </si>
  <si>
    <t>CFG-014</t>
  </si>
  <si>
    <t>끼니 경계 3</t>
  </si>
  <si>
    <t>17:00:00</t>
  </si>
  <si>
    <t>지난 끼니 = 오늘 점심 / 오늘 저녁</t>
  </si>
  <si>
    <t>17:00부터 오늘 저녁을 묻는다.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</t>
  </si>
  <si>
    <t>CFG-015</t>
  </si>
  <si>
    <t>날짜</t>
  </si>
  <si>
    <t>세션 경계</t>
  </si>
  <si>
    <t>04:00:00</t>
  </si>
  <si>
    <t>질문 세트 · 목표 · 코칭의 하루 단위</t>
  </si>
  <si>
    <t>실제 날짜(자정 경계)와 다름</t>
  </si>
  <si>
    <t>CFG-016</t>
  </si>
  <si>
    <t>문구</t>
  </si>
  <si>
    <t>저녁 문구 우선 시각</t>
  </si>
  <si>
    <t>시간대 표시 「저녁」 우선</t>
  </si>
  <si>
    <t>17:00~24:00에는 오늘 저녁, 00:00~04:00에는 어제 저녁으로 표시한다. 저녁 식사 여부를 임의로 단정하지 않는다</t>
  </si>
  <si>
    <t>오전 진입 문구 제한</t>
  </si>
  <si>
    <t>10:00 이후 제외</t>
  </si>
  <si>
    <t>시간대 표시 「오전 진입」</t>
  </si>
  <si>
    <t>회전 문항</t>
  </si>
  <si>
    <t>같은 축 연속 제한</t>
  </si>
  <si>
    <t>3일. 질문이 나간 날 기준(답하지 않아도 센다)</t>
  </si>
  <si>
    <t>회전 축 선정에서 제외</t>
  </si>
  <si>
    <t>제외로 후보가 비면 제외 전으로 되돌림</t>
  </si>
  <si>
    <t>CFG-019</t>
  </si>
  <si>
    <t>진단 층</t>
  </si>
  <si>
    <t>진료정보 조회 창</t>
  </si>
  <si>
    <t>유형별 조회 창</t>
  </si>
  <si>
    <t>진단 후보 판정</t>
  </si>
  <si>
    <t>12개월 고정 조회 폐기. 24개월·영구상태는 매핑별 처리</t>
  </si>
  <si>
    <t>기본 후보 조건</t>
  </si>
  <si>
    <t>주상병 2회 이상</t>
  </si>
  <si>
    <t>질환별 예외는 상병코드매핑 시트</t>
  </si>
  <si>
    <t>30일</t>
  </si>
  <si>
    <t>「모르겠어요」 답변 후</t>
  </si>
  <si>
    <t>「아니오」는 12개월 동안 재질문 없음</t>
  </si>
  <si>
    <t>CFG-022</t>
  </si>
  <si>
    <t>검진 경계</t>
  </si>
  <si>
    <t>혈압 유효 조건</t>
  </si>
  <si>
    <t>측정 환경·기기·반복 측정·품질 저장</t>
  </si>
  <si>
    <t>기기 연동값 채택</t>
  </si>
  <si>
    <t>진료실/가정 혈압의 같은 구간 일괄 적용 보류</t>
  </si>
  <si>
    <t>CFG-023</t>
  </si>
  <si>
    <t>공복혈당 유효 조건</t>
  </si>
  <si>
    <t>검진 검사값과 기기 관찰값을 분리</t>
  </si>
  <si>
    <t>자가 혈당·CGM으로 검진 판정 덮어쓰기 또는 확진 금지</t>
  </si>
  <si>
    <t>CFG-024</t>
  </si>
  <si>
    <t>체중 유효 조건</t>
  </si>
  <si>
    <t>하루 첫 측정 1건</t>
  </si>
  <si>
    <t>체질량지수 재계산</t>
  </si>
  <si>
    <t>7일 중앙값은 2차</t>
  </si>
  <si>
    <t>CFG-025</t>
  </si>
  <si>
    <t>공복혈당 구간</t>
  </si>
  <si>
    <t>검사실 참고 구간: 100~125 / 126 이상</t>
  </si>
  <si>
    <t>검진 경계 판정</t>
  </si>
  <si>
    <t>진단 아님. 증상·재검·임신 여부 등 임상의 해석 필요</t>
  </si>
  <si>
    <t>CFG-026</t>
  </si>
  <si>
    <t>혈압 구간</t>
  </si>
  <si>
    <t>원본 임계치 보존·자동 판정 연결 보류</t>
  </si>
  <si>
    <t>측정 환경별 임계치 승인 전 사용 금지</t>
  </si>
  <si>
    <t>CFG-027</t>
  </si>
  <si>
    <t>콜레스테롤 구간</t>
  </si>
  <si>
    <t>검진 결과와 검사실 참고범위 저장</t>
  </si>
  <si>
    <t>개별 심혈관 위험에 따른 목표와 구분; LDL/총콜레스테롤 단순 대체 금지</t>
  </si>
  <si>
    <t>CFG-028</t>
  </si>
  <si>
    <t>체질량지수 구간</t>
  </si>
  <si>
    <t>성인용 기존 분류는 참고값으로만</t>
  </si>
  <si>
    <t>소아·임신·부종·근감소 등 예외. 자동 감량 허가로 사용 금지</t>
  </si>
  <si>
    <t>문구 폭</t>
  </si>
  <si>
    <t>타일 최대</t>
  </si>
  <si>
    <t>22자 (2줄 × 11자)</t>
  </si>
  <si>
    <t>문구 추가 시 검증</t>
  </si>
  <si>
    <t>현재 최장 20자</t>
  </si>
  <si>
    <t>질문 카드 최대</t>
  </si>
  <si>
    <t>32자 (2줄 × 16자)</t>
  </si>
  <si>
    <t>문항 추가 시 검증</t>
  </si>
  <si>
    <t>현재 최장 27자</t>
  </si>
  <si>
    <t>답 버튼 최대</t>
  </si>
  <si>
    <t>7자 (5~7자)</t>
  </si>
  <si>
    <t>답 추가 시 검증</t>
  </si>
  <si>
    <t>현재 최장 13자</t>
  </si>
  <si>
    <t>CFG-032</t>
  </si>
  <si>
    <t>운영 스위치</t>
  </si>
  <si>
    <t>격일 전환 기준</t>
  </si>
  <si>
    <t>미응답률 2주 연속 40% 이상 시 검토</t>
  </si>
  <si>
    <t>질문 빈도 하향</t>
  </si>
  <si>
    <t>자동 전환 OFF. 미출제일 잠금 해제 규칙 검증 후 적용</t>
  </si>
  <si>
    <t>대상 끼니 재배분 기준</t>
  </si>
  <si>
    <t>10시 전 첫 진입 40% 미만</t>
  </si>
  <si>
    <t>대상 끼니 규칙 변경 착수</t>
  </si>
  <si>
    <t>출시 전 테스트에서 측정</t>
  </si>
  <si>
    <t>CFG-034</t>
  </si>
  <si>
    <t>임의값</t>
  </si>
  <si>
    <t>천천히 먹기 기준</t>
  </si>
  <si>
    <t>고정 시간 없음</t>
  </si>
  <si>
    <t>문구 「한 끼는 20분 이상 천천히」</t>
  </si>
  <si>
    <t>20분을 의학 기준으로 사용하지 않음</t>
  </si>
  <si>
    <t>CFG-035</t>
  </si>
  <si>
    <t>밥 양 감량 비율</t>
  </si>
  <si>
    <t>자동 추천 보류</t>
  </si>
  <si>
    <t>문구 「한 끼 밥 양은 평소의 3분의 2」</t>
  </si>
  <si>
    <t>2/3는 보편 처방 아님</t>
  </si>
  <si>
    <t>CFG-036</t>
  </si>
  <si>
    <t>취침 전 식사 간격</t>
  </si>
  <si>
    <t>역류 증상 대상 개별 검토</t>
  </si>
  <si>
    <t>문구 「저녁은 잠들기 3시간 전에 마치기」</t>
  </si>
  <si>
    <t>일반 사용자 수면 개선 근거로 사용 금지</t>
  </si>
  <si>
    <t>CFG-037</t>
  </si>
  <si>
    <t>카페인 차단 시각</t>
  </si>
  <si>
    <t>개인 취침시각·민감도 고려</t>
  </si>
  <si>
    <t>문구 「오후 2시 이후 카페인 멈추기」</t>
  </si>
  <si>
    <t>오후 2시 고정 임계치 제거</t>
  </si>
  <si>
    <t>고정·회전 노출 수</t>
  </si>
  <si>
    <t>1+최대1</t>
  </si>
  <si>
    <t>매 세션</t>
  </si>
  <si>
    <t>고정·회전 문항 모두 선택지 3개</t>
  </si>
  <si>
    <t>CFG-039</t>
  </si>
  <si>
    <t>어제 목표 확인 질문</t>
  </si>
  <si>
    <t>회전 선정</t>
  </si>
  <si>
    <t>목표 완료는 토글만. 대상 끼니 일치 분기 제거</t>
  </si>
  <si>
    <t>CFG-040</t>
  </si>
  <si>
    <t>어제 결식 단백질 강제</t>
  </si>
  <si>
    <t>확인 질문과 혼동하지 않고 응답 부족 축 순환</t>
  </si>
  <si>
    <t>회전 우선순위</t>
  </si>
  <si>
    <t>질환 연결 축을 모두 한 번씩 물은 다음 날 일반 축 하나. 같은 묶음 안에서는 28일 유효답 최소 → 최근 질문 오래됨 → 질문 ID 오름차순</t>
  </si>
  <si>
    <t>구조화 완료. 목표 축(V-39)과 따로 계산한다</t>
  </si>
  <si>
    <t>CFG-042</t>
  </si>
  <si>
    <t>집계</t>
  </si>
  <si>
    <t>미응답 처리</t>
  </si>
  <si>
    <t>응답 없으면 문항 미완료·집계 제외</t>
  </si>
  <si>
    <t>응답 저장</t>
  </si>
  <si>
    <t>미응답은 선택지가 아니다. PENDING으로 유지하며 목표 잠금; 답을 임의 점수로 치환 금지</t>
  </si>
  <si>
    <t>CFG-043</t>
  </si>
  <si>
    <t>오늘 선정용 스냅샷</t>
  </si>
  <si>
    <t>첫 선정 전일까지의 28일</t>
  </si>
  <si>
    <t>목표 선정</t>
  </si>
  <si>
    <t>오늘 응답은 내일 반영. 회복 분기만 오늘 고정답 사용</t>
  </si>
  <si>
    <t>CFG-044</t>
  </si>
  <si>
    <t>식사 시각 상태</t>
  </si>
  <si>
    <t>사실 빈도만 저장</t>
  </si>
  <si>
    <t>시간 축</t>
  </si>
  <si>
    <t>관찰 있음/없음. 좋음/나쁨 상태 사용 안 함</t>
  </si>
  <si>
    <t>CFG-045</t>
  </si>
  <si>
    <t>양호 시 도전 강제</t>
  </si>
  <si>
    <t>단계 선정</t>
  </si>
  <si>
    <t>모든 축 입문부터; 양호 자동 승급 제거</t>
  </si>
  <si>
    <t>CFG-046</t>
  </si>
  <si>
    <t>안전</t>
  </si>
  <si>
    <t>금지 필터 범위</t>
  </si>
  <si>
    <t>모든 풀·모든 대체 단계·최종 저장. 금지 필터 완화 불가</t>
  </si>
  <si>
    <t>질환별 금지 성격·시간·보류 조건을 후보 재탐색과 최종 저장에도 다시 적용</t>
  </si>
  <si>
    <t>CFG-047</t>
  </si>
  <si>
    <t>후보 없음</t>
  </si>
  <si>
    <t>생성 안 함·안내 표시. 완료율 분모 3에 포함하고 미완료 처리</t>
  </si>
  <si>
    <t>목표 타일</t>
  </si>
  <si>
    <t>화면 표시 상태는 잠김과 구분. 목표가 없는 날도 완료율 분모에 포함하고 연속일수는 끊김</t>
  </si>
  <si>
    <t>CFG-049</t>
  </si>
  <si>
    <t>운영</t>
  </si>
  <si>
    <t>규칙 버전</t>
  </si>
  <si>
    <t>전체</t>
  </si>
  <si>
    <t>2026-09-22</t>
  </si>
  <si>
    <t>CFG-050</t>
  </si>
  <si>
    <t>데이터</t>
  </si>
  <si>
    <t>질환 확인 의미</t>
  </si>
  <si>
    <t>상병코드와 관리 중 응답만으로 확진 표기 금지</t>
  </si>
  <si>
    <t>CFG-051</t>
  </si>
  <si>
    <t>신규 질문버전 재집계</t>
  </si>
  <si>
    <t>버전별 별도</t>
  </si>
  <si>
    <t>구버전 응답 새 의미로 소급 변환 금지</t>
  </si>
  <si>
    <t>CFG-052</t>
  </si>
  <si>
    <t>임상 고위험·정보 부족</t>
  </si>
  <si>
    <t>개별 영양 계획 확인 안내</t>
  </si>
  <si>
    <t>모든 풀</t>
  </si>
  <si>
    <t>투석·이식·섭식장애·치료중 암·수술후·연하장애 등 일반 자동 추천 보류</t>
  </si>
  <si>
    <t>CFG-053</t>
  </si>
  <si>
    <t>새 제한 정보 도착</t>
  </si>
  <si>
    <t>당일에도 안전성 재검사</t>
  </si>
  <si>
    <t>목표</t>
  </si>
  <si>
    <t>과거 이력 보존, 현재 행동은 중지/보류 가능</t>
  </si>
  <si>
    <t>CFG-054</t>
  </si>
  <si>
    <t>중복 관찰 키</t>
  </si>
  <si>
    <t>사용자+실제 끼니 날짜+끼니종류+질문ID+버전</t>
  </si>
  <si>
    <t>응답 집계</t>
  </si>
  <si>
    <t>00:30과04:30의 동일 끼니를 이중 집계하지 않음</t>
  </si>
  <si>
    <t>CFG-055</t>
  </si>
  <si>
    <t>시간</t>
  </si>
  <si>
    <t>목표 실행 가능성</t>
  </si>
  <si>
    <t>생성 시각 이후 가능한 행동만</t>
  </si>
  <si>
    <t>21시 식사완료·00~04시는 무조건 야식 제한축으로 보내지 않음</t>
  </si>
  <si>
    <t>CFG-056</t>
  </si>
  <si>
    <t>정책</t>
  </si>
  <si>
    <t>전체 문구·모든 풀</t>
  </si>
  <si>
    <t>과일 추가·간식 대체 추천 제외. 통과일이 지방간을 유발한다는 단정은 하지 않음</t>
  </si>
  <si>
    <t>CFG-057</t>
  </si>
  <si>
    <t>저녁 여부 확인 시각</t>
  </si>
  <si>
    <t>지난 끼니 판정 · 대상 끼니 판정</t>
  </si>
  <si>
    <t>17:00~24:00 첫 진입은 오늘 저녁을 묻고 식사 후 답하도록 안내한다. 응답 전에는 회전 문항과 목표 생성을 기다린다. 00:00~04:00은 어제 저녁을 묻고 식후 안내를 표시하지 않는다</t>
  </si>
  <si>
    <t>CFG-058</t>
  </si>
  <si>
    <t>식이 목표 검진 데이터 유효기간</t>
  </si>
  <si>
    <t>검진일로부터 3개월(만료일 포함)</t>
  </si>
  <si>
    <t>검진 신호 기반 식이 목표 선정</t>
  </si>
  <si>
    <t>검진일과 목표 선정일은 한국 날짜 기준. 3개월 뒤 같은 날짜까지 유효; 해당 날짜가 없는 달은 마지막 날. 검진일 미상·미래일·만료 후에는 검진 분기 제외. 결과 기록·배지 표시는 별도 정책</t>
  </si>
  <si>
    <t>질환 축 우선순위</t>
  </si>
  <si>
    <t>직접 선택</t>
  </si>
  <si>
    <t>목표 축 선정</t>
  </si>
  <si>
    <t>진료정보 확인</t>
  </si>
  <si>
    <t>건강검진 신호</t>
  </si>
  <si>
    <t>일반 식이 질문</t>
  </si>
  <si>
    <t>직접 선택 내 순서</t>
  </si>
  <si>
    <t>selection_order 오름차순</t>
  </si>
  <si>
    <t>user_condition_selection.selection_order가 작은 질환부터 후보를 찾고, 통과 후보가 없으면 다음 질환·다음 출처로 이동</t>
  </si>
  <si>
    <t>질문 구성</t>
  </si>
  <si>
    <t>질환 확인 당일 질문 구성</t>
  </si>
  <si>
    <t>확인 1개 + 응답에 따른 둘째 질문 1개</t>
  </si>
  <si>
    <t>질환 확인·고정·회전 질문 선택</t>
  </si>
  <si>
    <t>현재 관리 중이면 해당 질환 회전, 아니요·모르겠어요이면 공통 고정. 세 번째 질문 없음</t>
  </si>
  <si>
    <t>문구 선택</t>
  </si>
  <si>
    <t>목표 최근 노출 조회 기간</t>
  </si>
  <si>
    <t>전체 목표 반복 방지</t>
  </si>
  <si>
    <t>확인 질문 순서와 묶음</t>
  </si>
  <si>
    <t>표기 묶음 후 근거 진료일 내림차순, 동률은 규칙 ID 오름차순</t>
  </si>
  <si>
    <t>질환 확인 질문 선택</t>
  </si>
  <si>
    <t>표기가 같은 규칙은 한 묶음으로 보고 하루 한 묶음만 묻는다. 답은 묶음의 모든 규칙에 함께 기록한다</t>
  </si>
  <si>
    <t>단계 상승 전제</t>
  </si>
  <si>
    <t>축 상태가 관찰 중이 아닐 것</t>
  </si>
  <si>
    <t>목표 단계 변경</t>
  </si>
  <si>
    <t>관찰이 끝나기 전에는 난이도를 올리지 않는다</t>
  </si>
  <si>
    <t>개선 필요 축의 단계 상한</t>
  </si>
  <si>
    <t>기본</t>
  </si>
  <si>
    <t>실제로 못 하고 있는 축에 도전 문구를 주지 않는다</t>
  </si>
  <si>
    <t>CFG-070</t>
  </si>
  <si>
    <t>단계 계산 대상</t>
  </si>
  <si>
    <t>실제로 만들어진 축 목표(pool_type=AXIS_STAGE, goal_state=CREATED) 중 어제까지 결과(완료·미완료)가 정해진 것만 센다. 오늘 목표는 아직 완료할 수 있어 제외. 안내만·회복·부담 줄이기 목표는 올리기에도 내리기에도 세지 않는다</t>
  </si>
  <si>
    <t>축 목표만 센다. 앱을 열지 않은 날과 안내만 나간 날은 목표가 없어 대상이 아니다. 회복·부담 줄이기 풀은 목표 문구에 축과 단계가 없어 애초에 단계 계산 대상이 아니다</t>
  </si>
  <si>
    <t>단계 판단 유효 기간</t>
  </si>
  <si>
    <t>56일. 그보다 오래된 목표는 세지 않는다</t>
  </si>
  <si>
    <t>오래된 기록이 지금의 단계를 좌우하지 않게 한다. 확정된 목표 4건을 모으는 데 보통 12~24일이 걸려 그 2배 이상(축 상태 기준 28일의 2배)으로 잡았다. 정해진 근거 값이 아니며 앱 출시 이후 실제 사용 데이터를 보고 조정한다</t>
  </si>
  <si>
    <t>시각 단계 버튼 간격</t>
  </si>
  <si>
    <t>60분</t>
  </si>
  <si>
    <t>시각 단계 버튼 3개의 구간 폭</t>
  </si>
  <si>
    <t>maiReport_식이_식사시각질문_v1.0.0.html (2026-10-14)</t>
  </si>
  <si>
    <t>답한 시각 내림 단위</t>
  </si>
  <si>
    <t>10분</t>
  </si>
  <si>
    <t>버튼 시각 계산 전 내림. 반올림하면 아직 오지 않은 시각이 버튼에 들어간다</t>
  </si>
  <si>
    <t>선택지 상한 시각 · 아침</t>
  </si>
  <si>
    <t>09:00:00</t>
  </si>
  <si>
    <t>아침은 10시 이후 질문이라 항상 멈춘 상태 → 7시 · 8시 고정 버튼</t>
  </si>
  <si>
    <t>선택지 상한 시각 · 점심</t>
  </si>
  <si>
    <t>14:00:00</t>
  </si>
  <si>
    <t>14시를 넘으면 「1시 이후 / 12시~1시 사이 / 12시 이전」</t>
  </si>
  <si>
    <t>선택지 상한 시각 · 저녁</t>
  </si>
  <si>
    <t>21:00:00</t>
  </si>
  <si>
    <t>21시를 넘으면 「오후 8:00 이후 / 7:00~8:00 / 7:00 이전」</t>
  </si>
  <si>
    <t>끼니 시작 기본값</t>
  </si>
  <si>
    <t>아침 06:00 · 점심 11:00 · 저녁 16:00</t>
  </si>
  <si>
    <t>「…이전」 버튼의 범위 시작. 추정 범위는 이보다 이른 부분을 잘라 낸다</t>
  </si>
  <si>
    <t>아침 고정 경계</t>
  </si>
  <si>
    <t>07:00 · 08:00 · 끝 10:00</t>
  </si>
  <si>
    <t>아침 선택지 「7시 이전 / 7시~8시 / 8시 이후」. 「8시 이후」는 10:00까지</t>
  </si>
  <si>
    <t>걸음 멈춤 단서 최소 시간</t>
  </si>
  <si>
    <t>사용 안 함</t>
  </si>
  <si>
    <t>1차에서 쓰지 않음. 건강 앱 식사 기록은 끼니 구분이 없고 선택지 추정값은 가운데값이라 걸음 멈춤 단서으로 믿을 만한 시각이 나오지 않음. 추정은 건강 앱 기록 → 선택지 범위의 가운데 두 단계</t>
  </si>
  <si>
    <t>평소 식사 시각 관찰 기간</t>
  </si>
  <si>
    <t>1차에서 쓰지 않음. 건강 앱 식사 기록은 끼니 구분이 없고 선택지 추정값은 가운데값이라 평소 식사 시각으로 믿을 만한 시각이 나오지 않음. 추정은 건강 앱 기록 → 선택지 범위의 가운데 두 단계</t>
  </si>
  <si>
    <t>추정 범위 상한</t>
  </si>
  <si>
    <t>120분</t>
  </si>
  <si>
    <t>「…이후」 칸은 끼니 끝 기본값(CFG-091)까지로 봄. 비어 있으면 모름</t>
  </si>
  <si>
    <t>식후 행동 관찰 시간</t>
  </si>
  <si>
    <t>30분</t>
  </si>
  <si>
    <t>추정 시각부터 30분. 범위 가운데로 잡았으면 범위 전체 + 30분</t>
  </si>
  <si>
    <t>시각 단계 질문 수</t>
  </si>
  <si>
    <t>최대 1 · 식이 최대 3 · 전체 최대 5~6</t>
  </si>
  <si>
    <t>시각 단계도 질문 1개로 센다. 다른 질문을 빼서 맞추지 않는다(10-13 결정)</t>
  </si>
  <si>
    <t>아침 경계 재검토 기준</t>
  </si>
  <si>
    <t>「8시 이후」 선택 비율 30% 초과</t>
  </si>
  <si>
    <t>출시 후 관찰. 넘으면 아침 고정 경계를 다시 본다</t>
  </si>
  <si>
    <t>점심 식전 답 안내 기준</t>
  </si>
  <si>
    <t>12:00~12:30 답 비율 10% 초과</t>
  </si>
  <si>
    <t>넘으면 점심 질문에도 「드신 뒤 답해주세요」를 붙인다. 지금은 붙이지 않는다</t>
  </si>
  <si>
    <t>식후 행동</t>
  </si>
  <si>
    <t>식후 이어 걷기 기준</t>
  </si>
  <si>
    <t>5분 초과 · 분당 20보 이상</t>
  </si>
  <si>
    <t>식후 관찰 시간 안에 분당 20보 이상이 5분 넘게 이어지면 「걸었음」. 임시값</t>
  </si>
  <si>
    <t>식후 합계 걸음 기준</t>
  </si>
  <si>
    <t>300보</t>
  </si>
  <si>
    <t>식후 관찰 시간 안 합계 300보 이상이면 「걸었음」. 임시값</t>
  </si>
  <si>
    <t>CFG-088</t>
  </si>
  <si>
    <t>식후 운동 기록 인정</t>
  </si>
  <si>
    <t>true</t>
  </si>
  <si>
    <t>관찰 시간 안에 운동 기록이 시작되면 「걸었음」</t>
  </si>
  <si>
    <t>저녁 고정 선택지 경계</t>
  </si>
  <si>
    <t>19:00 · 21:00 · 끝 23:00</t>
  </si>
  <si>
    <t>저녁 9시 뒤 · 어제 저녁 선택지 「7시 이전 / 7시~9시 / 9시 이후」</t>
  </si>
  <si>
    <t>선택지 하한 시각 · 저녁</t>
  </si>
  <si>
    <t>저녁 선택지 구간이 4시 아래로 내려가지 않음(점심은 12시)</t>
  </si>
  <si>
    <t>끼니 끝 기본값</t>
  </si>
  <si>
    <t>아침 10:00 · 점심 14:00 · 저녁 23:00</t>
  </si>
  <si>
    <t>끝이 없는 「…이후」 칸의 범위 끝</t>
  </si>
  <si>
    <t>metric_id</t>
  </si>
  <si>
    <t>priority_group</t>
  </si>
  <si>
    <t>eligible_band</t>
  </si>
  <si>
    <t>goal_axis_status</t>
  </si>
  <si>
    <t>phrase_status</t>
  </si>
  <si>
    <t>axis_question_id</t>
  </si>
  <si>
    <t>selection_policy</t>
  </si>
  <si>
    <t>source_note</t>
  </si>
  <si>
    <t>minimum_value_inclusive</t>
  </si>
  <si>
    <t>FPG</t>
  </si>
  <si>
    <t>NORMAL_B,SUSPECT</t>
  </si>
  <si>
    <t>MAPPED</t>
  </si>
  <si>
    <t>REUSE_AXIS_POOL</t>
  </si>
  <si>
    <t>SELECT_EXISTING_AXIS_POOL</t>
  </si>
  <si>
    <t>혈당 신호는 채소 축에 연결. 단 음료·단 간식 축은 저혈당 처치 구분(I-08) 확정 전 제외</t>
  </si>
  <si>
    <t>BP</t>
  </si>
  <si>
    <t>혈압 신호는 짠맛·국물 축에 연결</t>
  </si>
  <si>
    <t>TC</t>
  </si>
  <si>
    <t>총콜레스테롤 신호는 기름진 음식 축에 연결</t>
  </si>
  <si>
    <t>BMI</t>
  </si>
  <si>
    <t>BMI 원본값 25 이상만 식사 속도·양 축에 연결. 저체중 SUSPECT는 제외</t>
  </si>
  <si>
    <t>규칙 ID</t>
  </si>
  <si>
    <t>질환 유형</t>
  </si>
  <si>
    <t>출시 차수</t>
  </si>
  <si>
    <t>연결</t>
  </si>
  <si>
    <t>금지</t>
  </si>
  <si>
    <t>확인 질문</t>
  </si>
  <si>
    <t>확인 질문 표기</t>
  </si>
  <si>
    <t>연결 축 ID</t>
  </si>
  <si>
    <t>금지 사유</t>
  </si>
  <si>
    <t>비고</t>
  </si>
  <si>
    <t>추천 동작</t>
  </si>
  <si>
    <t>동작 근거</t>
  </si>
  <si>
    <t>DX-01</t>
  </si>
  <si>
    <t>당뇨병</t>
  </si>
  <si>
    <t>Y</t>
  </si>
  <si>
    <t>DIET-Q-01;DIET-Q-02;DIET-Q-05</t>
  </si>
  <si>
    <t>공복;감량</t>
  </si>
  <si>
    <t>저혈당 처치 우선. 공복 연장과 식사·탄수화물 일률 감량을 자동으로 내지 않는다</t>
  </si>
  <si>
    <t>NIDDK-HYPO; NIDDK-DM</t>
  </si>
  <si>
    <t>가당음료 대체를 당뇨 전원 금기로 해석하지 않는다</t>
  </si>
  <si>
    <t>EXCLUDE_PHRASE</t>
  </si>
  <si>
    <t>원본 link_enabled·ban_enabled 조합에서 파생</t>
  </si>
  <si>
    <t>DX-02</t>
  </si>
  <si>
    <t>고혈압</t>
  </si>
  <si>
    <t>N</t>
  </si>
  <si>
    <t>DIET-Q-03;DIET-Q-01</t>
  </si>
  <si>
    <t>대한고혈압학회 진료지침(2022) 생활요법</t>
  </si>
  <si>
    <t>진료기록만으로 활성 질환·치료 필요·식품 금기를 확정하지 않는다. I12 · I13은 만성 신장질환(DX-05)에만 둔다</t>
  </si>
  <si>
    <t>LINK_ONLY</t>
  </si>
  <si>
    <t>DX-03</t>
  </si>
  <si>
    <t>이상지질혈증</t>
  </si>
  <si>
    <t>고지혈증(이상지질혈증)</t>
  </si>
  <si>
    <t>DIET-Q-07;DIET-Q-05</t>
  </si>
  <si>
    <t>한국지질동맥경화학회 진료지침 5판(2022)</t>
  </si>
  <si>
    <t>E78.6은 제외. 고중성지방(E78.1·E78.2)은 DX-04로 분리</t>
  </si>
  <si>
    <t>DX-04</t>
  </si>
  <si>
    <t>이상지질혈증 · 고중성지방</t>
  </si>
  <si>
    <t>DIET-Q-07;DIET-Q-05;DIET-Q-02</t>
  </si>
  <si>
    <t>DX-03에 단 음료·단 간식 축을 더한 것. 원본에서 연결 축 칸 안에 조건문으로 들어 있던 것을 줄로 분리했다</t>
  </si>
  <si>
    <t>DX-05</t>
  </si>
  <si>
    <t>만성 신장질환</t>
  </si>
  <si>
    <t>증량;감량;수분</t>
  </si>
  <si>
    <t>칼륨·인·단백질·수분은 병기·검사·투석·영양상태별로 개별화한다. 정보를 확인하기 전에는 섭취 증감·수분 목표를 자동으로 내지 않는다</t>
  </si>
  <si>
    <t>KDIGO-2024; NIDDK-CKD</t>
  </si>
  <si>
    <t>연결 축 없음. 금지만 적용한다. 칼륨·인·단백질·수분은 개인별로 달라 자동 목표를 내지 않는다</t>
  </si>
  <si>
    <t>DX-06</t>
  </si>
  <si>
    <t>심혈관질환</t>
  </si>
  <si>
    <t>심장 · 뇌혈관 질환(협심증 · 심근경색 · 뇌졸중 등)</t>
  </si>
  <si>
    <t>DIET-Q-03;DIET-Q-07</t>
  </si>
  <si>
    <t>수분</t>
  </si>
  <si>
    <t>심부전은 처방된 수분 계획이 우선이다</t>
  </si>
  <si>
    <t>AHA-HF</t>
  </si>
  <si>
    <t>뇌졸중 자체는 삼킴 장애가 아니라 질감·수분을 걸지 않는다. 삼킴 문제가 있으면 연하곤란(R13)이 따로 코딩되어 DX-20이 잡는다</t>
  </si>
  <si>
    <t>DX-07</t>
  </si>
  <si>
    <t>지방간</t>
  </si>
  <si>
    <t>DIET-Q-02;DIET-Q-07;DIET-Q-05</t>
  </si>
  <si>
    <t>대한간학회 지침(2021) · 미국간학회(2023)</t>
  </si>
  <si>
    <t>12개월 2회 또는 1회 + 검진 간기능 경계</t>
  </si>
  <si>
    <t>DX-08</t>
  </si>
  <si>
    <t>임신 · 산후 · 수유</t>
  </si>
  <si>
    <t>감량;공복;증량</t>
  </si>
  <si>
    <t>전문가의 개인 영양 계획을 확인하기 전에는 일반 감량·공복·증량을 자동으로 내지 않는다</t>
  </si>
  <si>
    <t>NICE-ED; FOODSAFETY</t>
  </si>
  <si>
    <t>확인 질문을 하지 않는다 — 민감한 상태라 묻지 않고 막기만 한다</t>
  </si>
  <si>
    <t>STOP_ALL</t>
  </si>
  <si>
    <t>DX-09</t>
  </si>
  <si>
    <t>섭식장애</t>
  </si>
  <si>
    <t>확인 질문을 하지 않는다</t>
  </si>
  <si>
    <t>DX-10</t>
  </si>
  <si>
    <t>영양결핍 · 저체중</t>
  </si>
  <si>
    <t>증량도 막는다. 앱이 임의로 더 먹으라고 하지 않는다는 뜻이다</t>
  </si>
  <si>
    <t>DX-11</t>
  </si>
  <si>
    <t>악성신생물 치료 중</t>
  </si>
  <si>
    <t>DX-12</t>
  </si>
  <si>
    <t>위 절제 · 비만수술 상태</t>
  </si>
  <si>
    <t>영구 상태로 본다</t>
  </si>
  <si>
    <t>DX-18</t>
  </si>
  <si>
    <t>투석 · 이식</t>
  </si>
  <si>
    <t>증량;감량</t>
  </si>
  <si>
    <t>칼륨·인·단백질·수분은 병기·검사·투석·영양상태별로 개별화한다. 정보를 확인하기 전에는 증량·감량을 자동으로 내지 않는다</t>
  </si>
  <si>
    <t>DX-05에서 코드를 분리했다. 상세기획이 투석을 보호 대상으로 적고 있고 후보 조건도 완성돼 있어 1차에 둔다</t>
  </si>
  <si>
    <t>DX-20</t>
  </si>
  <si>
    <t>연하장애</t>
  </si>
  <si>
    <t>감량;공복;증량;질감;수분</t>
  </si>
  <si>
    <t>삼킴이 어려운 상태에서는 음식의 양·속도·질감을 개인 평가 없이 자동으로 권하지 않는다. 묽은 액체는 후두가 닫히기 전에 기도로 넘어가기 쉬워 물·차 권유도 막는다</t>
  </si>
  <si>
    <t>상세기획이 연하장애를 보호 대상으로 적고 있어 1차에 둔다. 인지장애(F00~F03 · G30)는 뺐다 — 치매 자체가 식이 목표의 금기가 아니고 후기의 삼킴 문제는 R13으로 잡힌다. 뇌졸중 경로는 DX-06이 일부 잡는다</t>
  </si>
  <si>
    <t>상병코드</t>
  </si>
  <si>
    <t>코드 이름</t>
  </si>
  <si>
    <t>매칭</t>
  </si>
  <si>
    <t>범위 끝</t>
  </si>
  <si>
    <t>기간(개월)</t>
  </si>
  <si>
    <t>최소 횟수</t>
  </si>
  <si>
    <t>주상병만</t>
  </si>
  <si>
    <t>동반 필요 코드</t>
  </si>
  <si>
    <t>E11</t>
  </si>
  <si>
    <t>2형 당뇨병</t>
  </si>
  <si>
    <t>접두</t>
  </si>
  <si>
    <t>2형 당뇨병. 세부 4자리 포함</t>
  </si>
  <si>
    <t>E13</t>
  </si>
  <si>
    <t>기타 명시된 당뇨병</t>
  </si>
  <si>
    <t>E14</t>
  </si>
  <si>
    <t>상세불명의 당뇨병</t>
  </si>
  <si>
    <t>E10</t>
  </si>
  <si>
    <t>1형 당뇨병</t>
  </si>
  <si>
    <t>I10</t>
  </si>
  <si>
    <t>본태성(원발성) 고혈압</t>
  </si>
  <si>
    <t>I11</t>
  </si>
  <si>
    <t>고혈압성 심장질환</t>
  </si>
  <si>
    <t>I15</t>
  </si>
  <si>
    <t>이차성 고혈압</t>
  </si>
  <si>
    <t>E78.0</t>
  </si>
  <si>
    <t>순수 고콜레스테롤혈증</t>
  </si>
  <si>
    <t>정확</t>
  </si>
  <si>
    <t>E78.4</t>
  </si>
  <si>
    <t>기타 고지질혈증</t>
  </si>
  <si>
    <t>E78.5</t>
  </si>
  <si>
    <t>상세불명의 고지질혈증</t>
  </si>
  <si>
    <t>E78.6은 쓰지 않는다</t>
  </si>
  <si>
    <t>E78.1</t>
  </si>
  <si>
    <t>순수 고글리세리드혈증</t>
  </si>
  <si>
    <t>고중성지방</t>
  </si>
  <si>
    <t>E78.2</t>
  </si>
  <si>
    <t>혼합성 고지질혈증</t>
  </si>
  <si>
    <t>N18.3</t>
  </si>
  <si>
    <t>만성 신장질환 3기</t>
  </si>
  <si>
    <t>3기 이상은 1회로 족하다</t>
  </si>
  <si>
    <t>N18.4</t>
  </si>
  <si>
    <t>만성 신장질환 4기</t>
  </si>
  <si>
    <t>N18.5</t>
  </si>
  <si>
    <t>만성 신장질환 5기</t>
  </si>
  <si>
    <t>N18.1</t>
  </si>
  <si>
    <t>만성 신장질환 1기</t>
  </si>
  <si>
    <t>N18.2</t>
  </si>
  <si>
    <t>만성 신장질환 2기</t>
  </si>
  <si>
    <t>N18.9</t>
  </si>
  <si>
    <t>상세불명의 만성 신장질환</t>
  </si>
  <si>
    <t>N19</t>
  </si>
  <si>
    <t>상세불명의 신장기능상실</t>
  </si>
  <si>
    <t>E11.2</t>
  </si>
  <si>
    <t>2형 당뇨병 · 신장 합병증 동반</t>
  </si>
  <si>
    <t>당뇨병성 신장합병증</t>
  </si>
  <si>
    <t>E14.2</t>
  </si>
  <si>
    <t>상세불명 당뇨병 · 신장 합병증 동반</t>
  </si>
  <si>
    <t>I12</t>
  </si>
  <si>
    <t>고혈압성 신장질환</t>
  </si>
  <si>
    <t>고혈압성 신장질환. 고혈압(DX-02)에서 빼고 여기만 남겼다</t>
  </si>
  <si>
    <t>I13</t>
  </si>
  <si>
    <t>고혈압성 심장 및 신장질환</t>
  </si>
  <si>
    <t>고혈압성 심장·신장질환. 고혈압(DX-02)에서 빼고 여기만 남겼다</t>
  </si>
  <si>
    <t>I21</t>
  </si>
  <si>
    <t>급성 심근경색증</t>
  </si>
  <si>
    <t>급성 심근경색</t>
  </si>
  <si>
    <t>I25.2</t>
  </si>
  <si>
    <t>진구성 심근경색증</t>
  </si>
  <si>
    <t>진구성 심근경색</t>
  </si>
  <si>
    <t>I20</t>
  </si>
  <si>
    <t>협심증</t>
  </si>
  <si>
    <t>I22</t>
  </si>
  <si>
    <t>후속 심근경색증</t>
  </si>
  <si>
    <t>I23</t>
  </si>
  <si>
    <t>급성 심근경색증 후 특정 현존 합병증</t>
  </si>
  <si>
    <t>I24</t>
  </si>
  <si>
    <t>기타 급성 허혈성 심장질환</t>
  </si>
  <si>
    <t>I25</t>
  </si>
  <si>
    <t>만성 허혈성 심장질환</t>
  </si>
  <si>
    <t>I25.2는 위 1회 규칙이 우선한다</t>
  </si>
  <si>
    <t>I50</t>
  </si>
  <si>
    <t>심부전</t>
  </si>
  <si>
    <t>I63</t>
  </si>
  <si>
    <t>뇌경색증</t>
  </si>
  <si>
    <t>뇌경색</t>
  </si>
  <si>
    <t>I64</t>
  </si>
  <si>
    <t>출혈 또는 경색으로 명시되지 않은 뇌졸중</t>
  </si>
  <si>
    <t>뇌졸중</t>
  </si>
  <si>
    <t>I69</t>
  </si>
  <si>
    <t>뇌혈관질환의 후유증</t>
  </si>
  <si>
    <t>뇌혈관질환 후유증</t>
  </si>
  <si>
    <t>K76.0</t>
  </si>
  <si>
    <t>달리 분류되지 않은 지방간</t>
  </si>
  <si>
    <t>K75.8</t>
  </si>
  <si>
    <t>기타 명시된 염증성 간질환 — 비알코올성 지방간염 포함</t>
  </si>
  <si>
    <t>K70.0</t>
  </si>
  <si>
    <t>알코올성 지방간</t>
  </si>
  <si>
    <t>O00</t>
  </si>
  <si>
    <t>임신 · 출산 및 산후기 (O00~O99)</t>
  </si>
  <si>
    <t>범위</t>
  </si>
  <si>
    <t>O99</t>
  </si>
  <si>
    <t>임신·출산·산욕</t>
  </si>
  <si>
    <t>Z32.1</t>
  </si>
  <si>
    <t>임신 확인됨</t>
  </si>
  <si>
    <t>원본에 기간이 없어 O 코드와 같게 두었다. 확인 필요</t>
  </si>
  <si>
    <t>Z33</t>
  </si>
  <si>
    <t>우연히 발견된 임신 상태</t>
  </si>
  <si>
    <t>Z34</t>
  </si>
  <si>
    <t>정상 임신의 관리</t>
  </si>
  <si>
    <t>Z35</t>
  </si>
  <si>
    <t>고위험 임신의 관리</t>
  </si>
  <si>
    <t>Z39</t>
  </si>
  <si>
    <t>산후 관리 및 검사</t>
  </si>
  <si>
    <t>산후 관리</t>
  </si>
  <si>
    <t>F50.0</t>
  </si>
  <si>
    <t>신경성 식욕부진</t>
  </si>
  <si>
    <t>F50.1</t>
  </si>
  <si>
    <t>비정형 신경성 식욕부진</t>
  </si>
  <si>
    <t>F50.2</t>
  </si>
  <si>
    <t>신경성 폭식증</t>
  </si>
  <si>
    <t>F50.3</t>
  </si>
  <si>
    <t>비정형 신경성 폭식증</t>
  </si>
  <si>
    <t>F50.8</t>
  </si>
  <si>
    <t>기타 섭식장애</t>
  </si>
  <si>
    <t>F50.9</t>
  </si>
  <si>
    <t>상세불명의 섭식장애</t>
  </si>
  <si>
    <t>E40</t>
  </si>
  <si>
    <t>영양실조 (E40~E46)</t>
  </si>
  <si>
    <t>E46</t>
  </si>
  <si>
    <t>영양결핍</t>
  </si>
  <si>
    <t>R63.4</t>
  </si>
  <si>
    <t>비정상적 체중감소</t>
  </si>
  <si>
    <t>비정상적 체중 감소</t>
  </si>
  <si>
    <t>R64</t>
  </si>
  <si>
    <t>악액질</t>
  </si>
  <si>
    <t>R63.0</t>
  </si>
  <si>
    <t>식욕부진</t>
  </si>
  <si>
    <t>C00</t>
  </si>
  <si>
    <t>악성 신생물 (C00~C97)</t>
  </si>
  <si>
    <t>C97</t>
  </si>
  <si>
    <t>Z51.1;Z51.0;Z54</t>
  </si>
  <si>
    <t>치료 중일 때만. C 코드만 있고 5년 이상 지났으면 제외</t>
  </si>
  <si>
    <t>Z90.3</t>
  </si>
  <si>
    <t>위 부분의 후천성 결손</t>
  </si>
  <si>
    <t>위 부분 절제 상태. 영구 상태라 기간을 보지 않는다</t>
  </si>
  <si>
    <t>Z98.0</t>
  </si>
  <si>
    <t>장관우회 및 문합 상태</t>
  </si>
  <si>
    <t>장관 우회 상태</t>
  </si>
  <si>
    <t>K91.1</t>
  </si>
  <si>
    <t>위수술후증후군</t>
  </si>
  <si>
    <t>위 수술 후 증후군</t>
  </si>
  <si>
    <t>Z49</t>
  </si>
  <si>
    <t>투석간호</t>
  </si>
  <si>
    <t>투석. 영구 상태로 본다</t>
  </si>
  <si>
    <t>Z99.2</t>
  </si>
  <si>
    <t>신장투석에 의존</t>
  </si>
  <si>
    <t>투석 의존</t>
  </si>
  <si>
    <t>Z94.0</t>
  </si>
  <si>
    <t>신장이식 상태</t>
  </si>
  <si>
    <t>신장 이식 상태</t>
  </si>
  <si>
    <t>R13</t>
  </si>
  <si>
    <t>연하곤란</t>
  </si>
  <si>
    <t>뇌졸중·수술 뒤 부상병으로 붙는 일이 많아 주상병만 보면 놓친다</t>
  </si>
  <si>
    <t>타입</t>
  </si>
  <si>
    <t>허용값</t>
  </si>
  <si>
    <t>필수</t>
  </si>
  <si>
    <t>설명</t>
  </si>
  <si>
    <t>정수</t>
  </si>
  <si>
    <t>일련번호. 정렬을 바꿔도 원래 순서로 되돌리기 위한 것</t>
  </si>
  <si>
    <t>문자열</t>
  </si>
  <si>
    <t>문구를 넘기는 단위. 지금은 전체가 1차</t>
  </si>
  <si>
    <t>열거</t>
  </si>
  <si>
    <t>「사용」인 것만 후보에 넣는다</t>
  </si>
  <si>
    <t>어느 풀에서 뽑히는지</t>
  </si>
  <si>
    <t>8축 이름 또는 —</t>
  </si>
  <si>
    <t>구분이 「축 × 단계」일 때만 축 이름. 풀이면 —</t>
  </si>
  <si>
    <t>입문 · 기본 · 도전 또는 빈칸</t>
  </si>
  <si>
    <t>선택</t>
  </si>
  <si>
    <t>실천 부담. 풀 문구는 비어 있다</t>
  </si>
  <si>
    <t>22자 이하</t>
  </si>
  <si>
    <t>화면에 그대로 나가는 말</t>
  </si>
  <si>
    <t>1~22</t>
  </si>
  <si>
    <t>타일 문구의 길이. 저장 시 다시 계산한다</t>
  </si>
  <si>
    <t>40자 이내</t>
  </si>
  <si>
    <t>타일 문구를 풀어 쓴 한 문장. 무엇을 어떻게 하면 되는지 바로 알 수 있게 쓰고 마침표로 끝낸다. 타일 문구에 없는 새 음식·분량을 덧붙이지 않는다. 화면 위치는 화면 확정 필요</t>
  </si>
  <si>
    <t>목표분석 탭 설명. 길이 한도 미정 — 화면 확정 필요</t>
  </si>
  <si>
    <t>저녁 · 오전 진입 · 오후 진입 또는 상황 태그 또는 —</t>
  </si>
  <si>
    <t>시간 조건과 상황 태그가 섞여 있다. 상황을 알 수 없으면 그 문구는 보류</t>
  </si>
  <si>
    <t>O 또는 빈칸</t>
  </si>
  <si>
    <t>1차에서는 전용 문구 미사용. 검진 신호는 기존 축 문구 풀을 재사용하며 이 값은 공란 유지</t>
  </si>
  <si>
    <t>성격</t>
  </si>
  <si>
    <t>감량 · 공복 · 증량 · 수분 · 질감 또는 빈칸</t>
  </si>
  <si>
    <t>질환별 금지가 이 값을 보고 문구를 뺀다. 빈칸은 어느 금지에도 걸리지 않는다</t>
  </si>
  <si>
    <t>출처 ID. 근거대조서의 출처 목록과 맞춘다</t>
  </si>
  <si>
    <t>적용 메모</t>
  </si>
  <si>
    <t>바꾼 이유와 남은 숙제</t>
  </si>
  <si>
    <t>문구 ID</t>
  </si>
  <si>
    <t>DIET-P-NNNN</t>
  </si>
  <si>
    <t>고유 키. 목표 기록이 이 값을 스냅샷으로 저장한다</t>
  </si>
  <si>
    <t>문구 버전</t>
  </si>
  <si>
    <t>N.N.N</t>
  </si>
  <si>
    <t>문구를 고치면 올린다. 옛 버전 기록을 새 뜻으로 바꾸지 않는다</t>
  </si>
  <si>
    <t>출처 ID</t>
  </si>
  <si>
    <t>근거 원문 식별자</t>
  </si>
  <si>
    <t>DX-NN</t>
  </si>
  <si>
    <t>고유 키</t>
  </si>
  <si>
    <t>사람이 읽는 이름. 코드로 쓰지 않는다</t>
  </si>
  <si>
    <t>1차 · 2차 · 검토</t>
  </si>
  <si>
    <t>1차만 구현 대상. 2차·검토는 조건이 미정이다</t>
  </si>
  <si>
    <t>Y · N</t>
  </si>
  <si>
    <t>Y면 확진 시 이 축 문구를 먼저 본다. 우선순위를 올릴 뿐 다른 축을 막지 않는다</t>
  </si>
  <si>
    <t>Y면 아래 금지 성격에 해당하는 문구를 후보에서 뺀다</t>
  </si>
  <si>
    <t>N이면 사용자에게 묻지 않는다. 민감한 상태는 묻지 않고 막기만 한다</t>
  </si>
  <si>
    <t>확인 질문이 Y일 때 화면에 쓰는 말</t>
  </si>
  <si>
    <t>DIET-Q-NN 세미콜론 구분</t>
  </si>
  <si>
    <t>축정의 시트의 질문 ID를 참조한다. 이름 문자열로 쓰지 않는다</t>
  </si>
  <si>
    <t>감량 · 공복 · 증량 · 수분 · 질감 세미콜론 구분</t>
  </si>
  <si>
    <t>문구세트의 성격 열과 대조해 뺀다</t>
  </si>
  <si>
    <t>왜 막는지. 사람이 읽는 문장이며 코드가 해석하지 않는다</t>
  </si>
  <si>
    <t>지침 출처</t>
  </si>
  <si>
    <t>남은 확인 사항</t>
  </si>
  <si>
    <t>질환규칙 시트를 참조한다</t>
  </si>
  <si>
    <t>KCD 코드</t>
  </si>
  <si>
    <t>한 줄에 코드 하나</t>
  </si>
  <si>
    <t>그 코드가 무엇인지 사람이 읽기 위한 것. 판정에 쓰지 않는다. ICD-10 기준 표기이며 실제 KCD 마스터의 공식 명칭·5단위 세분류와 대조해야 한다</t>
  </si>
  <si>
    <t>접두 · 정확 · 범위</t>
  </si>
  <si>
    <t>접두는 그 코드로 시작하는 전부. 정확은 그 코드만. 범위는 범위 끝까지</t>
  </si>
  <si>
    <t>매칭이 「범위」일 때만 채운다</t>
  </si>
  <si>
    <t>비어 있으면 기간을 보지 않는다(영구 상태) 또는 조건 미정</t>
  </si>
  <si>
    <t>이 횟수 이상이면 진단 후보로 올린다</t>
  </si>
  <si>
    <t>Y면 주상병만 센다</t>
  </si>
  <si>
    <t>세미콜론 구분</t>
  </si>
  <si>
    <t>이 코드가 같이 있을 때만 성립한다</t>
  </si>
  <si>
    <t>예외와 남은 확인</t>
  </si>
  <si>
    <t>문자열 또는 수</t>
  </si>
  <si>
    <t>행마다 다름</t>
  </si>
  <si>
    <t>설정 테이블로 관리하며 하드코딩하지 않는다</t>
  </si>
  <si>
    <t>CFG-nnn</t>
  </si>
  <si>
    <t>원본 행에서 부여한 안정 식별자. 개발 전달본의 setting_id와 일치</t>
  </si>
  <si>
    <t>STOP_ALL · EXCLUDE_PHRASE · LINK_ONLY · HOLD</t>
  </si>
  <si>
    <t>원본 연결·금지 플래그의 동작을 명시</t>
  </si>
  <si>
    <t>원본 플래그 조합</t>
  </si>
  <si>
    <t>자동 파생 규칙. 임상 문구 결정과 구분</t>
  </si>
  <si>
    <t>phrase_id + phrase_version</t>
  </si>
  <si>
    <t>문구세트의 문구 ID·버전</t>
  </si>
  <si>
    <t>문구세트와 연결</t>
  </si>
  <si>
    <t>time_code</t>
  </si>
  <si>
    <t>코드</t>
  </si>
  <si>
    <t>ANY · MORNING_ENTRY · EVENING 등</t>
  </si>
  <si>
    <t>원본 시간 태그에서 분리</t>
  </si>
  <si>
    <t>calendar_code</t>
  </si>
  <si>
    <t>ANY · WEEKEND · WEEKDAY · HOLIDAY 등</t>
  </si>
  <si>
    <t>명절·연휴는 달력 출처 필요</t>
  </si>
  <si>
    <t>context_code</t>
  </si>
  <si>
    <t>ANY · 상황 코드 · MULTI</t>
  </si>
  <si>
    <t>상황 입력 출처가 없으면 노출 보류</t>
  </si>
  <si>
    <t>parse_status</t>
  </si>
  <si>
    <t>READY · NEED_CONTEXT · NEED_CALENDAR · NEED_CONTEXT_CALENDAR</t>
  </si>
  <si>
    <t>READY만 자동 노출 조건으로 사용</t>
  </si>
  <si>
    <t>context_codes</t>
  </si>
  <si>
    <t>상황 코드 또는 쉼표 구분 복수 코드</t>
  </si>
  <si>
    <t>복수 코드는 context_match_mode=ANY_OF</t>
  </si>
  <si>
    <t>setting_id + parameter_key</t>
  </si>
  <si>
    <t>설정 ID + 파라미터 키</t>
  </si>
  <si>
    <t>원본 설정값과 연결하는 복합 키</t>
  </si>
  <si>
    <t>LT · LTE · GT · GTE · EQ</t>
  </si>
  <si>
    <t>원본 문장의 비교 연산</t>
  </si>
  <si>
    <t>number_value / text_value</t>
  </si>
  <si>
    <t>숫자/문자열</t>
  </si>
  <si>
    <t>숫자 또는 시각 중 한쪽</t>
  </si>
  <si>
    <t>원본에서 확실하게 추출된 값</t>
  </si>
  <si>
    <t>PARTIAL · SOURCE_ATOM</t>
  </si>
  <si>
    <t>문장 전체를 자동 실행해도 된다는 뜻은 아님</t>
  </si>
  <si>
    <t>FPG · BP · TC · BMI</t>
  </si>
  <si>
    <t>검진요약 기준범위의 검사항목 ID</t>
  </si>
  <si>
    <t>검진 신호에 연결된 기존 행동 축 질문 ID</t>
  </si>
  <si>
    <t>기존 축·단계 문구 풀에서 안전·시간 필터 후 선정</t>
  </si>
  <si>
    <t>숫자</t>
  </si>
  <si>
    <t>25 또는 빈값</t>
  </si>
  <si>
    <t>BMI 원본 수치가 25 이상일 때만 연결. 값이 없으면 BMI 신호로 자동 목표 선정 금지</t>
  </si>
  <si>
    <t>condition_code</t>
  </si>
  <si>
    <t>화면 선택지 4개 코드</t>
  </si>
  <si>
    <t>자가 입력 선택지의 안정적 코드</t>
  </si>
  <si>
    <t>display_name</t>
  </si>
  <si>
    <t>공개 프로토타입 표시명</t>
  </si>
  <si>
    <t>내정보에 표시되는 질환 이름</t>
  </si>
  <si>
    <t>diet_status</t>
  </si>
  <si>
    <t>MAPPED · SAFETY_ONLY</t>
  </si>
  <si>
    <t>MAPPED는 축·금지, SAFETY_ONLY는 금지만 적용</t>
  </si>
  <si>
    <t>rule_id</t>
  </si>
  <si>
    <t>기존 질환규칙 ID</t>
  </si>
  <si>
    <t>조건부 필수</t>
  </si>
  <si>
    <t>MAPPED·SAFETY_ONLY 모두 필수</t>
  </si>
  <si>
    <t>mapping_note</t>
  </si>
  <si>
    <t>연결 판단 설명</t>
  </si>
  <si>
    <t>연결 축 또는 안전 제외 이유</t>
  </si>
  <si>
    <t>source_ui</t>
  </si>
  <si>
    <t>공개 프로토타입 &gt; 더보기 &gt; 내정보 &gt; 만성질환</t>
  </si>
  <si>
    <t>출처 화면</t>
  </si>
  <si>
    <t>달력일자</t>
  </si>
  <si>
    <t>country_code</t>
  </si>
  <si>
    <t>TEXT</t>
  </si>
  <si>
    <t>KR</t>
  </si>
  <si>
    <t>국가 코드</t>
  </si>
  <si>
    <t>calendar_date</t>
  </si>
  <si>
    <t>DATE</t>
  </si>
  <si>
    <t>YYYY-MM-DD</t>
  </si>
  <si>
    <t>사용자 현지 달력 날짜</t>
  </si>
  <si>
    <t>HOLIDAY,EXTENDED_HOLIDAY</t>
  </si>
  <si>
    <t>명절 또는 명절 연휴</t>
  </si>
  <si>
    <t>calendar_name</t>
  </si>
  <si>
    <t>설날·추석·연휴 등 표시 이름</t>
  </si>
  <si>
    <t>source_id</t>
  </si>
  <si>
    <t>백엔드 캘린더 자료 출처</t>
  </si>
  <si>
    <t>updated_at</t>
  </si>
  <si>
    <t>DATETIME</t>
  </si>
  <si>
    <t>마지막 적재 시각</t>
  </si>
  <si>
    <t>HYPERTENSION</t>
  </si>
  <si>
    <t>기존 짠맛 축에 연결</t>
  </si>
  <si>
    <t>DIABETES</t>
  </si>
  <si>
    <t>기존 단 음료·간식 축에 연결; 공복·감량 금지 적용</t>
  </si>
  <si>
    <t>DYSLIPIDEMIA</t>
  </si>
  <si>
    <t>기존 기름진 음식 축에 연결; 고중성지방 세부형은 추정하지 않음</t>
  </si>
  <si>
    <t>CHRONIC_KIDNEY_DISEASE</t>
  </si>
  <si>
    <t>SAFETY_ONLY</t>
  </si>
  <si>
    <t>자가 선택 시 새 연결 축 없이 섭취 증감·수분 목표 금지에만 사용</t>
  </si>
  <si>
    <t>2026-02-16</t>
  </si>
  <si>
    <t>HOLIDAY</t>
  </si>
  <si>
    <t>설 연휴</t>
  </si>
  <si>
    <t>기획 확정(10-08). 공식 공고 확인 전</t>
  </si>
  <si>
    <t>2026-10-08</t>
  </si>
  <si>
    <t>2026-02-17</t>
  </si>
  <si>
    <t>2026-02-18</t>
  </si>
  <si>
    <t>2026-09-24</t>
  </si>
  <si>
    <t>추석 연휴</t>
  </si>
  <si>
    <t>2026-09-25</t>
  </si>
  <si>
    <t>2026-09-26</t>
  </si>
  <si>
    <t>2027-02-05</t>
  </si>
  <si>
    <t>2027-02-06</t>
  </si>
  <si>
    <t>2027-02-07</t>
  </si>
  <si>
    <t>2027-02-08</t>
  </si>
  <si>
    <t>2027-09-14</t>
  </si>
  <si>
    <t>2027-09-15</t>
  </si>
  <si>
    <t>2027-09-16</t>
  </si>
  <si>
    <t>phrase_id</t>
  </si>
  <si>
    <t>phrase_version</t>
  </si>
  <si>
    <t>raw_tag</t>
  </si>
  <si>
    <t>after_dinner_eligible</t>
  </si>
  <si>
    <t>context_match_mode</t>
  </si>
  <si>
    <t>source_row</t>
  </si>
  <si>
    <t>DIET-P-0001</t>
  </si>
  <si>
    <t>오전 진입</t>
  </si>
  <si>
    <t>MORNING_ENTRY</t>
  </si>
  <si>
    <t>ANY</t>
  </si>
  <si>
    <t>READY</t>
  </si>
  <si>
    <t>DIET-P-0002</t>
  </si>
  <si>
    <t>DIET-P-0003</t>
  </si>
  <si>
    <t>DIET-P-0004</t>
  </si>
  <si>
    <t>DIET-P-0005</t>
  </si>
  <si>
    <t>DIET-P-0006</t>
  </si>
  <si>
    <t>DIET-P-0007</t>
  </si>
  <si>
    <t>저녁</t>
  </si>
  <si>
    <t>DIET-P-0008</t>
  </si>
  <si>
    <t>DIET-P-0009</t>
  </si>
  <si>
    <t>DIET-P-0010</t>
  </si>
  <si>
    <t>DIET-P-0011</t>
  </si>
  <si>
    <t>DIET-P-0012</t>
  </si>
  <si>
    <t>DIET-P-0014</t>
  </si>
  <si>
    <t>DIET-P-0015</t>
  </si>
  <si>
    <t>DIET-P-0016</t>
  </si>
  <si>
    <t>DIET-P-0017</t>
  </si>
  <si>
    <t>DIET-P-0022</t>
  </si>
  <si>
    <t>DIET-P-0023</t>
  </si>
  <si>
    <t>DIET-P-0025</t>
  </si>
  <si>
    <t>DIET-P-0027</t>
  </si>
  <si>
    <t>DIET-P-0028</t>
  </si>
  <si>
    <t>DIET-P-0029</t>
  </si>
  <si>
    <t>DIET-P-0030</t>
  </si>
  <si>
    <t>DIET-P-0031</t>
  </si>
  <si>
    <t>DIET-P-0032</t>
  </si>
  <si>
    <t>DIET-P-0033</t>
  </si>
  <si>
    <t>EVENING</t>
  </si>
  <si>
    <t>DIET-P-0034</t>
  </si>
  <si>
    <t>DIET-P-0035</t>
  </si>
  <si>
    <t>오후 진입</t>
  </si>
  <si>
    <t>AFTERNOON_ENTRY</t>
  </si>
  <si>
    <t>DIET-P-0036</t>
  </si>
  <si>
    <t>DIET-P-0037</t>
  </si>
  <si>
    <t>DIET-P-0039</t>
  </si>
  <si>
    <t>DIET-P-0040</t>
  </si>
  <si>
    <t>DIET-P-0041</t>
  </si>
  <si>
    <t>—</t>
  </si>
  <si>
    <t>DIET-P-0042</t>
  </si>
  <si>
    <t>DIET-P-0044</t>
  </si>
  <si>
    <t>DIET-P-0045</t>
  </si>
  <si>
    <t>DIET-P-0046</t>
  </si>
  <si>
    <t>DIET-P-0047</t>
  </si>
  <si>
    <t>DIET-P-0048</t>
  </si>
  <si>
    <t>DIET-P-0049</t>
  </si>
  <si>
    <t>DIET-P-0050</t>
  </si>
  <si>
    <t>DIET-P-0051</t>
  </si>
  <si>
    <t>DIET-P-0053</t>
  </si>
  <si>
    <t>DIET-P-0054</t>
  </si>
  <si>
    <t>DIET-P-0055</t>
  </si>
  <si>
    <t>DIET-P-0056</t>
  </si>
  <si>
    <t>DIET-P-0057</t>
  </si>
  <si>
    <t>DIET-P-0058</t>
  </si>
  <si>
    <t>DIET-P-0059</t>
  </si>
  <si>
    <t>DIET-P-0066</t>
  </si>
  <si>
    <t>DIET-P-0070</t>
  </si>
  <si>
    <t>DIET-P-0071</t>
  </si>
  <si>
    <t>DIET-P-0072</t>
  </si>
  <si>
    <t>DIET-P-0073</t>
  </si>
  <si>
    <t>DIET-P-0074</t>
  </si>
  <si>
    <t>DIET-P-0075</t>
  </si>
  <si>
    <t>DIET-P-0076</t>
  </si>
  <si>
    <t>DIET-P-0077</t>
  </si>
  <si>
    <t>DIET-P-0078</t>
  </si>
  <si>
    <t>DIET-P-0079</t>
  </si>
  <si>
    <t>DIET-P-0082</t>
  </si>
  <si>
    <t>DIET-P-0083</t>
  </si>
  <si>
    <t>DIET-P-0087</t>
  </si>
  <si>
    <t>DIET-P-0088</t>
  </si>
  <si>
    <t>오전 진입 평일</t>
  </si>
  <si>
    <t>WEEKDAY</t>
  </si>
  <si>
    <t>DIET-P-0089</t>
  </si>
  <si>
    <t>DIET-P-0093</t>
  </si>
  <si>
    <t>DIET-P-0094</t>
  </si>
  <si>
    <t>DIET-P-0095</t>
  </si>
  <si>
    <t>DIET-P-0100</t>
  </si>
  <si>
    <t>DIET-P-0102</t>
  </si>
  <si>
    <t>DIET-P-0103</t>
  </si>
  <si>
    <t>DIET-P-0104</t>
  </si>
  <si>
    <t>DIET-P-0105</t>
  </si>
  <si>
    <t>DIET-P-0107</t>
  </si>
  <si>
    <t>DIET-P-0110</t>
  </si>
  <si>
    <t>DIET-P-0114</t>
  </si>
  <si>
    <t>DIET-P-0115</t>
  </si>
  <si>
    <t>DIET-P-0118</t>
  </si>
  <si>
    <t>DIET-P-0119</t>
  </si>
  <si>
    <t>DIET-P-0121</t>
  </si>
  <si>
    <t>DIET-P-0122</t>
  </si>
  <si>
    <t>DIET-P-0124</t>
  </si>
  <si>
    <t>DIET-P-0126</t>
  </si>
  <si>
    <t>DIET-P-0131</t>
  </si>
  <si>
    <t>DIET-P-0136</t>
  </si>
  <si>
    <t>명절 · 연휴</t>
  </si>
  <si>
    <t>HOLIDAY_OR_EXTENDED</t>
  </si>
  <si>
    <t>DIET-P-0139</t>
  </si>
  <si>
    <t>DIET-P-0141</t>
  </si>
  <si>
    <t>명절</t>
  </si>
  <si>
    <t>DIET-P-0146</t>
  </si>
  <si>
    <t>DIET-P-0147</t>
  </si>
  <si>
    <t>DIET-P-0148</t>
  </si>
  <si>
    <t>DIET-P-0149</t>
  </si>
  <si>
    <t>DIET-P-0150</t>
  </si>
  <si>
    <t>DIET-P-0153</t>
  </si>
  <si>
    <t>DIET-P-0154</t>
  </si>
  <si>
    <t>DIET-P-0156</t>
  </si>
  <si>
    <t>DIET-P-0157</t>
  </si>
  <si>
    <t>토 · 일</t>
  </si>
  <si>
    <t>WEEKEND</t>
  </si>
  <si>
    <t>DIET-P-0161</t>
  </si>
  <si>
    <t>DIET-P-0165</t>
  </si>
  <si>
    <t>DIET-P-0169</t>
  </si>
  <si>
    <t>DIET-P-0172</t>
  </si>
  <si>
    <t>DIET-P-0173</t>
  </si>
  <si>
    <t>DIET-P-0180</t>
  </si>
  <si>
    <t>DIET-P-0181</t>
  </si>
  <si>
    <t>DIET-P-0182</t>
  </si>
  <si>
    <t>DIET-P-0183</t>
  </si>
  <si>
    <t>DIET-P-0198</t>
  </si>
  <si>
    <t>DIET-P-0199</t>
  </si>
  <si>
    <t>DIET-P-0200</t>
  </si>
  <si>
    <t>DIET-P-0201</t>
  </si>
  <si>
    <t>DIET-P-0202</t>
  </si>
  <si>
    <t>DIET-P-0204</t>
  </si>
  <si>
    <t>DIET-P-0205</t>
  </si>
  <si>
    <t>DIET-P-0206</t>
  </si>
  <si>
    <t>DIET-P-0207</t>
  </si>
  <si>
    <t>DIET-P-0208</t>
  </si>
  <si>
    <t>DIET-P-0209</t>
  </si>
  <si>
    <t>DIET-P-0210</t>
  </si>
  <si>
    <t>DIET-P-0211</t>
  </si>
  <si>
    <t>DIET-P-0212</t>
  </si>
  <si>
    <t>DIET-P-0213</t>
  </si>
  <si>
    <t>DIET-P-0214</t>
  </si>
  <si>
    <t>DIET-P-0215</t>
  </si>
  <si>
    <t>DIET-P-0217</t>
  </si>
  <si>
    <t>DIET-P-0218</t>
  </si>
  <si>
    <t>DIET-P-0219</t>
  </si>
  <si>
    <t>DIET-P-0220</t>
  </si>
  <si>
    <t>DIET-P-0222</t>
  </si>
  <si>
    <t>DIET-P-0224</t>
  </si>
  <si>
    <t>DIET-P-0225</t>
  </si>
  <si>
    <t>DIET-P-0234</t>
  </si>
  <si>
    <t>DIET-P-0235</t>
  </si>
  <si>
    <t>DIET-P-0236</t>
  </si>
  <si>
    <t>DIET-P-0237</t>
  </si>
  <si>
    <t>DIET-P-0238</t>
  </si>
  <si>
    <t>DIET-P-0226</t>
  </si>
  <si>
    <t>PRE_MIDNIGHT</t>
  </si>
  <si>
    <t>DIET-P-0227</t>
  </si>
  <si>
    <t>DIET-P-0228</t>
  </si>
  <si>
    <t>DIET-P-0229</t>
  </si>
  <si>
    <t>DIET-P-0230</t>
  </si>
  <si>
    <t>DIET-P-0231</t>
  </si>
  <si>
    <t>DIET-P-0232</t>
  </si>
  <si>
    <t>DIET-P-0233</t>
  </si>
  <si>
    <t>DIET-P-0239</t>
  </si>
  <si>
    <t>DIET-P-0240</t>
  </si>
  <si>
    <t>DIET-P-0241</t>
  </si>
  <si>
    <t>DIET-P-0242</t>
  </si>
  <si>
    <t>DIET-P-0243</t>
  </si>
  <si>
    <t>DIET-P-0244</t>
  </si>
  <si>
    <t>DIET-P-0245</t>
  </si>
  <si>
    <t>DIET-P-0246</t>
  </si>
  <si>
    <t>DIET-P-0247</t>
  </si>
  <si>
    <t>DIET-P-0248</t>
  </si>
  <si>
    <t>DIET-P-0249</t>
  </si>
  <si>
    <t>DIET-P-0250</t>
  </si>
  <si>
    <t>DIET-P-0251</t>
  </si>
  <si>
    <t>DIET-P-0252</t>
  </si>
  <si>
    <t>DIET-P-0253</t>
  </si>
  <si>
    <t>DIET-P-0254</t>
  </si>
  <si>
    <t>DIET-P-0255</t>
  </si>
  <si>
    <t>DIET-P-0256</t>
  </si>
  <si>
    <t>DIET-P-0257</t>
  </si>
  <si>
    <t>DIET-P-0258</t>
  </si>
  <si>
    <t>DIET-P-0259</t>
  </si>
  <si>
    <t>DIET-P-0260</t>
  </si>
  <si>
    <t>DIET-P-0262</t>
  </si>
  <si>
    <t>DIET-P-0263</t>
  </si>
  <si>
    <t>DIET-P-0264</t>
  </si>
  <si>
    <t>DIET-P-0265</t>
  </si>
  <si>
    <t>DIET-P-0266</t>
  </si>
  <si>
    <t>DIET-P-0267</t>
  </si>
  <si>
    <t>DIET-P-0268</t>
  </si>
  <si>
    <t>DIET-P-0269</t>
  </si>
  <si>
    <t>자정 전</t>
  </si>
  <si>
    <t>DIET-P-0270</t>
  </si>
  <si>
    <t>DIET-P-0271</t>
  </si>
  <si>
    <t>DIET-P-0272</t>
  </si>
  <si>
    <t>DIET-P-0273</t>
  </si>
  <si>
    <t>DIET-P-0274</t>
  </si>
  <si>
    <t>검수표 1</t>
  </si>
  <si>
    <t>DIET-P-0275</t>
  </si>
  <si>
    <t>검수표 2</t>
  </si>
  <si>
    <t>DIET-P-0276</t>
  </si>
  <si>
    <t>검수표 3</t>
  </si>
  <si>
    <t>DIET-P-0277</t>
  </si>
  <si>
    <t>검수표 4</t>
  </si>
  <si>
    <t>DIET-P-0278</t>
  </si>
  <si>
    <t>검수표 5</t>
  </si>
  <si>
    <t>DIET-P-0279</t>
  </si>
  <si>
    <t>검수표 6</t>
  </si>
  <si>
    <t>DIET-P-0280</t>
  </si>
  <si>
    <t>검수표 7</t>
  </si>
  <si>
    <t>DIET-P-0281</t>
  </si>
  <si>
    <t>검수표 8</t>
  </si>
  <si>
    <t>DIET-P-0282</t>
  </si>
  <si>
    <t>검수표 9</t>
  </si>
  <si>
    <t>DIET-P-0283</t>
  </si>
  <si>
    <t>검수표 10</t>
  </si>
  <si>
    <t>DIET-P-0284</t>
  </si>
  <si>
    <t>검수표 11</t>
  </si>
  <si>
    <t>DIET-P-0285</t>
  </si>
  <si>
    <t>검수표 12</t>
  </si>
  <si>
    <t>DIET-P-0286</t>
  </si>
  <si>
    <t>검수표 13</t>
  </si>
  <si>
    <t>DIET-P-0287</t>
  </si>
  <si>
    <t>검수표 14</t>
  </si>
  <si>
    <t>DIET-P-0288</t>
  </si>
  <si>
    <t>검수표 15</t>
  </si>
  <si>
    <t>DIET-P-0289</t>
  </si>
  <si>
    <t>검수표 16</t>
  </si>
  <si>
    <t>DIET-P-0290</t>
  </si>
  <si>
    <t>검수표 17</t>
  </si>
  <si>
    <t>DIET-P-0291</t>
  </si>
  <si>
    <t>검수표 18</t>
  </si>
  <si>
    <t>DIET-P-0292</t>
  </si>
  <si>
    <t>검수표 19</t>
  </si>
  <si>
    <t>DIET-P-0293</t>
  </si>
  <si>
    <t>검수표 20</t>
  </si>
  <si>
    <t>DIET-P-0294</t>
  </si>
  <si>
    <t>검수표 21</t>
  </si>
  <si>
    <t>DIET-P-0295</t>
  </si>
  <si>
    <t>검수표 22</t>
  </si>
  <si>
    <t>DIET-P-0296</t>
  </si>
  <si>
    <t>검수표 23</t>
  </si>
  <si>
    <t>DIET-P-0297</t>
  </si>
  <si>
    <t>검수표 24</t>
  </si>
  <si>
    <t>DIET-P-0298</t>
  </si>
  <si>
    <t>검수표 25</t>
  </si>
  <si>
    <t>DIET-P-0299</t>
  </si>
  <si>
    <t>검수표 26</t>
  </si>
  <si>
    <t>DIET-P-0300</t>
  </si>
  <si>
    <t>검수표 27</t>
  </si>
  <si>
    <t>DIET-P-0301</t>
  </si>
  <si>
    <t>검수표 28</t>
  </si>
  <si>
    <t>DIET-P-0302</t>
  </si>
  <si>
    <t>검수표 29</t>
  </si>
  <si>
    <t>DIET-P-0303</t>
  </si>
  <si>
    <t>검수표 30</t>
  </si>
  <si>
    <t>DIET-P-0304</t>
  </si>
  <si>
    <t>검수표 31</t>
  </si>
  <si>
    <t>DIET-P-0305</t>
  </si>
  <si>
    <t>검수표 32</t>
  </si>
  <si>
    <t>DIET-P-0306</t>
  </si>
  <si>
    <t>검수표 33</t>
  </si>
  <si>
    <t>DIET-P-0307</t>
  </si>
  <si>
    <t>검수표 34</t>
  </si>
  <si>
    <t>DIET-P-0308</t>
  </si>
  <si>
    <t>검수표 35</t>
  </si>
  <si>
    <t>DIET-P-0309</t>
  </si>
  <si>
    <t>검수표 36</t>
  </si>
  <si>
    <t>DIET-P-0310</t>
  </si>
  <si>
    <t>검수표 37</t>
  </si>
  <si>
    <t>DIET-P-0311</t>
  </si>
  <si>
    <t>검수표 38</t>
  </si>
  <si>
    <t>DIET-P-0312</t>
  </si>
  <si>
    <t>검수표 39</t>
  </si>
  <si>
    <t>DIET-P-0313</t>
  </si>
  <si>
    <t>검수표 40</t>
  </si>
  <si>
    <t>DIET-P-0314</t>
  </si>
  <si>
    <t>검수표 41</t>
  </si>
  <si>
    <t>DIET-P-0315</t>
  </si>
  <si>
    <t>검수표 42</t>
  </si>
  <si>
    <t>DIET-P-0316</t>
  </si>
  <si>
    <t>검수표 43</t>
  </si>
  <si>
    <t>DIET-P-0317</t>
  </si>
  <si>
    <t>검수표 44</t>
  </si>
  <si>
    <t>DIET-P-0318</t>
  </si>
  <si>
    <t>검수표 45</t>
  </si>
  <si>
    <t>DIET-P-0319</t>
  </si>
  <si>
    <t>검수표 46</t>
  </si>
  <si>
    <t>DIET-P-0320</t>
  </si>
  <si>
    <t>검수표 47</t>
  </si>
  <si>
    <t>DIET-P-0321</t>
  </si>
  <si>
    <t>검수표 48</t>
  </si>
  <si>
    <t>DIET-P-0322</t>
  </si>
  <si>
    <t>검수표 49</t>
  </si>
  <si>
    <t>DIET-P-0323</t>
  </si>
  <si>
    <t>검수표 50</t>
  </si>
  <si>
    <t>DIET-P-0324</t>
  </si>
  <si>
    <t>검수표 51</t>
  </si>
  <si>
    <t>DIET-P-0325</t>
  </si>
  <si>
    <t>검수표 52</t>
  </si>
  <si>
    <t>DIET-P-0326</t>
  </si>
  <si>
    <t>검수표 53</t>
  </si>
  <si>
    <t>DIET-P-0327</t>
  </si>
  <si>
    <t>검수표 54</t>
  </si>
  <si>
    <t>DIET-P-0328</t>
  </si>
  <si>
    <t>검수표 55</t>
  </si>
  <si>
    <t>DIET-P-0329</t>
  </si>
  <si>
    <t>검수표 56</t>
  </si>
  <si>
    <t>DIET-P-0330</t>
  </si>
  <si>
    <t>검수표 57</t>
  </si>
  <si>
    <t>DIET-P-0331</t>
  </si>
  <si>
    <t>검수표 58</t>
  </si>
  <si>
    <t>DIET-P-0332</t>
  </si>
  <si>
    <t>검수표 59</t>
  </si>
  <si>
    <t>DIET-P-0333</t>
  </si>
  <si>
    <t>검수표 60</t>
  </si>
  <si>
    <t>DIET-P-0334</t>
  </si>
  <si>
    <t>검수표 61</t>
  </si>
  <si>
    <t>DIET-P-0335</t>
  </si>
  <si>
    <t>검수표 62</t>
  </si>
  <si>
    <t>DIET-P-0336</t>
  </si>
  <si>
    <t>검수표 63</t>
  </si>
  <si>
    <t>DIET-P-0337</t>
  </si>
  <si>
    <t>검수표 64</t>
  </si>
  <si>
    <t>DIET-P-0338</t>
  </si>
  <si>
    <t>검수표 65</t>
  </si>
  <si>
    <t>DIET-P-0339</t>
  </si>
  <si>
    <t>검수표 66</t>
  </si>
  <si>
    <t>DIET-P-0340</t>
  </si>
  <si>
    <t>검수표 67</t>
  </si>
  <si>
    <t>DIET-P-0341</t>
  </si>
  <si>
    <t>검수표 68</t>
  </si>
  <si>
    <t>DIET-P-0342</t>
  </si>
  <si>
    <t>검수표 69</t>
  </si>
  <si>
    <t>DIET-P-0343</t>
  </si>
  <si>
    <t>검수표 70</t>
  </si>
  <si>
    <t>DIET-P-0344</t>
  </si>
  <si>
    <t>검수표 71</t>
  </si>
  <si>
    <t>DIET-P-0345</t>
  </si>
  <si>
    <t>검수표 72</t>
  </si>
  <si>
    <t>DIET-P-0346</t>
  </si>
  <si>
    <t>검수표 73</t>
  </si>
  <si>
    <t>DIET-P-0347</t>
  </si>
  <si>
    <t>검수표 74</t>
  </si>
  <si>
    <t>DIET-P-0348</t>
  </si>
  <si>
    <t>검수표 75</t>
  </si>
  <si>
    <t>DIET-P-0349</t>
  </si>
  <si>
    <t>검수표 76</t>
  </si>
  <si>
    <t>DIET-P-0350</t>
  </si>
  <si>
    <t>검수표 77</t>
  </si>
  <si>
    <t>DIET-P-0351</t>
  </si>
  <si>
    <t>검수표 78</t>
  </si>
  <si>
    <t>DIET-P-0352</t>
  </si>
  <si>
    <t>검수표 79</t>
  </si>
  <si>
    <t>DIET-P-0353</t>
  </si>
  <si>
    <t>검수표 80</t>
  </si>
  <si>
    <t>DIET-P-0354</t>
  </si>
  <si>
    <t>검수표 81</t>
  </si>
  <si>
    <t>DIET-P-0355</t>
  </si>
  <si>
    <t>검수표 82</t>
  </si>
  <si>
    <t>DIET-P-0356</t>
  </si>
  <si>
    <t>검수표 83</t>
  </si>
  <si>
    <t>DIET-P-0357</t>
  </si>
  <si>
    <t>검수표 84</t>
  </si>
  <si>
    <t>DIET-P-0358</t>
  </si>
  <si>
    <t>검수표 85</t>
  </si>
  <si>
    <t>DIET-P-0359</t>
  </si>
  <si>
    <t>검수표 86</t>
  </si>
  <si>
    <t>DIET-P-0360</t>
  </si>
  <si>
    <t>검수표 87</t>
  </si>
  <si>
    <t>DIET-P-0361</t>
  </si>
  <si>
    <t>검수표 88</t>
  </si>
  <si>
    <t>DIET-P-0362</t>
  </si>
  <si>
    <t>검수표 89</t>
  </si>
  <si>
    <t>DIET-P-0363</t>
  </si>
  <si>
    <t>검수표 90</t>
  </si>
  <si>
    <t>DIET-P-0364</t>
  </si>
  <si>
    <t>검수표 91</t>
  </si>
  <si>
    <t>DIET-P-0365</t>
  </si>
  <si>
    <t>검수표 92</t>
  </si>
  <si>
    <t>DIET-P-0366</t>
  </si>
  <si>
    <t>검수표 93</t>
  </si>
  <si>
    <t>DIET-P-0367</t>
  </si>
  <si>
    <t>검수표 94</t>
  </si>
  <si>
    <t>DIET-P-0368</t>
  </si>
  <si>
    <t>검수표 95</t>
  </si>
  <si>
    <t>DIET-P-0369</t>
  </si>
  <si>
    <t>검수표 96</t>
  </si>
  <si>
    <t>DIET-P-0370</t>
  </si>
  <si>
    <t>검수표 97</t>
  </si>
  <si>
    <t>DIET-P-0371</t>
  </si>
  <si>
    <t>검수표 98</t>
  </si>
  <si>
    <t>DIET-P-0372</t>
  </si>
  <si>
    <t>검수표 99</t>
  </si>
  <si>
    <t>DIET-P-0373</t>
  </si>
  <si>
    <t>검수표 100</t>
  </si>
  <si>
    <t>DIET-P-0374</t>
  </si>
  <si>
    <t>검수표 101</t>
  </si>
  <si>
    <t>DIET-P-0375</t>
  </si>
  <si>
    <t>검수표 102</t>
  </si>
  <si>
    <t>DIET-P-0376</t>
  </si>
  <si>
    <t>검수표 103</t>
  </si>
  <si>
    <t>DIET-P-0377</t>
  </si>
  <si>
    <t>검수표 104</t>
  </si>
  <si>
    <t>DIET-P-0378</t>
  </si>
  <si>
    <t>검수표 105</t>
  </si>
  <si>
    <t>DIET-P-0379</t>
  </si>
  <si>
    <t>검수표 106</t>
  </si>
  <si>
    <t>DIET-P-0380</t>
  </si>
  <si>
    <t>검수표 107</t>
  </si>
  <si>
    <t>DIET-P-0381</t>
  </si>
  <si>
    <t>검수표 108</t>
  </si>
  <si>
    <t>DIET-P-0382</t>
  </si>
  <si>
    <t>검수표 109</t>
  </si>
  <si>
    <t>DIET-P-0383</t>
  </si>
  <si>
    <t>검수표 110</t>
  </si>
  <si>
    <t>DIET-P-0384</t>
  </si>
  <si>
    <t>검수표 111</t>
  </si>
  <si>
    <t>DIET-P-0385</t>
  </si>
  <si>
    <t>검수표 112</t>
  </si>
  <si>
    <t>DIET-P-0386</t>
  </si>
  <si>
    <t>검수표 113</t>
  </si>
  <si>
    <t>DIET-P-0387</t>
  </si>
  <si>
    <t>검수표 114</t>
  </si>
  <si>
    <t>DIET-P-0388</t>
  </si>
  <si>
    <t>검수표 115</t>
  </si>
  <si>
    <t>DIET-P-0389</t>
  </si>
  <si>
    <t>검수표 116</t>
  </si>
  <si>
    <t>DIET-P-0390</t>
  </si>
  <si>
    <t>검수표 117</t>
  </si>
  <si>
    <t>DIET-P-0391</t>
  </si>
  <si>
    <t>검수표 118</t>
  </si>
  <si>
    <t>DIET-P-0392</t>
  </si>
  <si>
    <t>검수표 119</t>
  </si>
  <si>
    <t>DIET-P-0393</t>
  </si>
  <si>
    <t>검수표 120</t>
  </si>
  <si>
    <t>DIET-P-0394</t>
  </si>
  <si>
    <t>검수표 121</t>
  </si>
  <si>
    <t>DIET-P-0395</t>
  </si>
  <si>
    <t>검수표 122</t>
  </si>
  <si>
    <t>DIET-P-0396</t>
  </si>
  <si>
    <t>검수표 123</t>
  </si>
  <si>
    <t>DIET-P-0397</t>
  </si>
  <si>
    <t>검수표 124</t>
  </si>
  <si>
    <t>DIET-P-0398</t>
  </si>
  <si>
    <t>검수표 125</t>
  </si>
  <si>
    <t>DIET-P-0399</t>
  </si>
  <si>
    <t>검수표 126</t>
  </si>
  <si>
    <t>DIET-P-0400</t>
  </si>
  <si>
    <t>검수표 127</t>
  </si>
  <si>
    <t>DIET-P-0401</t>
  </si>
  <si>
    <t>검수표 128</t>
  </si>
  <si>
    <t>DIET-P-0402</t>
  </si>
  <si>
    <t>검수표 129</t>
  </si>
  <si>
    <t>DIET-P-0403</t>
  </si>
  <si>
    <t>검수표 130</t>
  </si>
  <si>
    <t>DIET-P-0404</t>
  </si>
  <si>
    <t>검수표 131</t>
  </si>
  <si>
    <t>DIET-P-0405</t>
  </si>
  <si>
    <t>검수표 132</t>
  </si>
  <si>
    <t>DIET-P-0406</t>
  </si>
  <si>
    <t>검수표 133</t>
  </si>
  <si>
    <t>DIET-P-0407</t>
  </si>
  <si>
    <t>검수표 134</t>
  </si>
  <si>
    <t>DIET-P-0408</t>
  </si>
  <si>
    <t>검수표 135</t>
  </si>
  <si>
    <t>DIET-P-0409</t>
  </si>
  <si>
    <t>검수표 136</t>
  </si>
  <si>
    <t>DIET-P-0410</t>
  </si>
  <si>
    <t>검수표 137</t>
  </si>
  <si>
    <t>DIET-P-0411</t>
  </si>
  <si>
    <t>검수표 138</t>
  </si>
  <si>
    <t>DIET-P-0412</t>
  </si>
  <si>
    <t>검수표 139</t>
  </si>
  <si>
    <t>DIET-P-0413</t>
  </si>
  <si>
    <t>검수표 140</t>
  </si>
  <si>
    <t>DIET-P-0414</t>
  </si>
  <si>
    <t>검수표 141</t>
  </si>
  <si>
    <t>DIET-P-0415</t>
  </si>
  <si>
    <t>검수표 142</t>
  </si>
  <si>
    <t>DIET-P-0416</t>
  </si>
  <si>
    <t>검수표 143</t>
  </si>
  <si>
    <t>DIET-P-0417</t>
  </si>
  <si>
    <t>검수표 144</t>
  </si>
  <si>
    <t>DIET-P-0418</t>
  </si>
  <si>
    <t>검수표 145</t>
  </si>
  <si>
    <t>DIET-P-0419</t>
  </si>
  <si>
    <t>검수표 146</t>
  </si>
  <si>
    <t>DIET-P-0420</t>
  </si>
  <si>
    <t>검수표 147</t>
  </si>
  <si>
    <t>DIET-P-0421</t>
  </si>
  <si>
    <t>검수표 148</t>
  </si>
  <si>
    <t>DIET-P-0422</t>
  </si>
  <si>
    <t>검수표 149</t>
  </si>
  <si>
    <t>DIET-P-0423</t>
  </si>
  <si>
    <t>검수표 150</t>
  </si>
  <si>
    <t>DIET-P-0424</t>
  </si>
  <si>
    <t>검수표 151</t>
  </si>
  <si>
    <t>DIET-P-0425</t>
  </si>
  <si>
    <t>검수표 152</t>
  </si>
  <si>
    <t>DIET-P-0426</t>
  </si>
  <si>
    <t>검수표 153</t>
  </si>
  <si>
    <t>DIET-P-0427</t>
  </si>
  <si>
    <t>검수표 154</t>
  </si>
  <si>
    <t>DIET-P-0428</t>
  </si>
  <si>
    <t>검수표 155</t>
  </si>
  <si>
    <t>DIET-P-0429</t>
  </si>
  <si>
    <t>검수표 156</t>
  </si>
  <si>
    <t>DIET-P-0430</t>
  </si>
  <si>
    <t>검수표 157</t>
  </si>
  <si>
    <t>DIET-P-0431</t>
  </si>
  <si>
    <t>검수표 158</t>
  </si>
  <si>
    <t>DIET-P-0432</t>
  </si>
  <si>
    <t>검수표 159</t>
  </si>
  <si>
    <t>DIET-P-0433</t>
  </si>
  <si>
    <t>검수표 160</t>
  </si>
  <si>
    <t>DIET-P-0434</t>
  </si>
  <si>
    <t>검수표 161</t>
  </si>
  <si>
    <t>DIET-P-0435</t>
  </si>
  <si>
    <t>검수표 162</t>
  </si>
  <si>
    <t>DIET-P-0436</t>
  </si>
  <si>
    <t>검수표 163</t>
  </si>
  <si>
    <t>DIET-P-0437</t>
  </si>
  <si>
    <t>검수표 164</t>
  </si>
  <si>
    <t>DIET-P-0438</t>
  </si>
  <si>
    <t>검수표 165</t>
  </si>
  <si>
    <t>DIET-P-0439</t>
  </si>
  <si>
    <t>검수표 166</t>
  </si>
  <si>
    <t>DIET-P-0440</t>
  </si>
  <si>
    <t>검수표 167</t>
  </si>
  <si>
    <t>DIET-P-0441</t>
  </si>
  <si>
    <t>검수표 168</t>
  </si>
  <si>
    <t>DIET-P-0442</t>
  </si>
  <si>
    <t>검수표 169</t>
  </si>
  <si>
    <t>DIET-P-0443</t>
  </si>
  <si>
    <t>검수표 170</t>
  </si>
  <si>
    <t>DIET-P-0444</t>
  </si>
  <si>
    <t>검수표 171</t>
  </si>
  <si>
    <t>DIET-P-0445</t>
  </si>
  <si>
    <t>검수표 172</t>
  </si>
  <si>
    <t>DIET-P-0446</t>
  </si>
  <si>
    <t>검수표 173</t>
  </si>
  <si>
    <t>DIET-P-0447</t>
  </si>
  <si>
    <t>검수표 174</t>
  </si>
  <si>
    <t>DIET-P-0448</t>
  </si>
  <si>
    <t>검수표 175</t>
  </si>
  <si>
    <t>DIET-P-0449</t>
  </si>
  <si>
    <t>검수표 176</t>
  </si>
  <si>
    <t>DIET-P-0450</t>
  </si>
  <si>
    <t>검수표 177</t>
  </si>
  <si>
    <t>DIET-P-0451</t>
  </si>
  <si>
    <t>검수표 178</t>
  </si>
  <si>
    <t>DIET-P-0452</t>
  </si>
  <si>
    <t>검수표 179</t>
  </si>
  <si>
    <t>DIET-P-0453</t>
  </si>
  <si>
    <t>검수표 180</t>
  </si>
  <si>
    <t>DIET-P-0454</t>
  </si>
  <si>
    <t>검수표 181</t>
  </si>
  <si>
    <t>DIET-P-0455</t>
  </si>
  <si>
    <t>검수표 182</t>
  </si>
  <si>
    <t>DIET-P-0456</t>
  </si>
  <si>
    <t>검수표 183</t>
  </si>
  <si>
    <t>DIET-P-0457</t>
  </si>
  <si>
    <t>검수표 184</t>
  </si>
  <si>
    <t>DIET-P-0458</t>
  </si>
  <si>
    <t>검수표 185</t>
  </si>
  <si>
    <t>DIET-P-0459</t>
  </si>
  <si>
    <t>검수표 186</t>
  </si>
  <si>
    <t>DIET-P-0460</t>
  </si>
  <si>
    <t>검수표 187</t>
  </si>
  <si>
    <t>DIET-P-0461</t>
  </si>
  <si>
    <t>검수표 188</t>
  </si>
  <si>
    <t>DIET-P-0462</t>
  </si>
  <si>
    <t>검수표 189</t>
  </si>
  <si>
    <t>DIET-P-0463</t>
  </si>
  <si>
    <t>검수표 190</t>
  </si>
  <si>
    <t>DIET-P-0464</t>
  </si>
  <si>
    <t>검수표 191</t>
  </si>
  <si>
    <t>DIET-P-0465</t>
  </si>
  <si>
    <t>검수표 192</t>
  </si>
  <si>
    <t>DIET-P-0466</t>
  </si>
  <si>
    <t>검수표 193</t>
  </si>
  <si>
    <t>DIET-P-0467</t>
  </si>
  <si>
    <t>검수표 194</t>
  </si>
  <si>
    <t>DIET-P-0468</t>
  </si>
  <si>
    <t>검수표 195</t>
  </si>
  <si>
    <t>DIET-P-0469</t>
  </si>
  <si>
    <t>검수표 196</t>
  </si>
  <si>
    <t>DIET-P-0470</t>
  </si>
  <si>
    <t>검수표 197</t>
  </si>
  <si>
    <t>DIET-P-0471</t>
  </si>
  <si>
    <t>검수표 198</t>
  </si>
  <si>
    <t>DIET-P-0472</t>
  </si>
  <si>
    <t>검수표 199</t>
  </si>
  <si>
    <t>DIET-P-0473</t>
  </si>
  <si>
    <t>검수표 200</t>
  </si>
  <si>
    <t>DIET-P-0474</t>
  </si>
  <si>
    <t>검수표 201</t>
  </si>
  <si>
    <t>DIET-P-0475</t>
  </si>
  <si>
    <t>검수표 202</t>
  </si>
  <si>
    <t>DIET-P-0476</t>
  </si>
  <si>
    <t>검수표 203</t>
  </si>
  <si>
    <t>DIET-P-0477</t>
  </si>
  <si>
    <t>검수표 204</t>
  </si>
  <si>
    <t>DIET-P-0478</t>
  </si>
  <si>
    <t>검수표 205</t>
  </si>
  <si>
    <t>DIET-P-0479</t>
  </si>
  <si>
    <t>검수표 206</t>
  </si>
  <si>
    <t>DIET-P-0480</t>
  </si>
  <si>
    <t>검수표 207</t>
  </si>
  <si>
    <t>DIET-P-0481</t>
  </si>
  <si>
    <t>검수표 208</t>
  </si>
  <si>
    <t>DIET-P-0482</t>
  </si>
  <si>
    <t>검수표 209</t>
  </si>
  <si>
    <t>DIET-P-0483</t>
  </si>
  <si>
    <t>검수표 210</t>
  </si>
  <si>
    <t>DIET-P-0484</t>
  </si>
  <si>
    <t>검수표 211</t>
  </si>
  <si>
    <t>DIET-P-0485</t>
  </si>
  <si>
    <t>검수표 212</t>
  </si>
  <si>
    <t>DIET-P-0486</t>
  </si>
  <si>
    <t>검수표 213</t>
  </si>
  <si>
    <t>DIET-P-0487</t>
  </si>
  <si>
    <t>검수표 214</t>
  </si>
  <si>
    <t>DIET-P-0488</t>
  </si>
  <si>
    <t>검수표 215</t>
  </si>
  <si>
    <t>DIET-P-0489</t>
  </si>
  <si>
    <t>검수표 216</t>
  </si>
  <si>
    <t>DIET-P-0490</t>
  </si>
  <si>
    <t>검수표 217</t>
  </si>
  <si>
    <t>DIET-P-0491</t>
  </si>
  <si>
    <t>검수표 218</t>
  </si>
  <si>
    <t>DIET-P-0492</t>
  </si>
  <si>
    <t>검수표 219</t>
  </si>
  <si>
    <t>DIET-P-0493</t>
  </si>
  <si>
    <t>검수표 220</t>
  </si>
  <si>
    <t>DIET-P-0494</t>
  </si>
  <si>
    <t>검수표 221</t>
  </si>
  <si>
    <t>DIET-P-0495</t>
  </si>
  <si>
    <t>검수표 222</t>
  </si>
  <si>
    <t>DIET-P-0496</t>
  </si>
  <si>
    <t>검수표 223</t>
  </si>
  <si>
    <t>DIET-P-0497</t>
  </si>
  <si>
    <t>검수표 224</t>
  </si>
  <si>
    <t>DIET-P-0498</t>
  </si>
  <si>
    <t>검수표 225</t>
  </si>
  <si>
    <t>DIET-P-0499</t>
  </si>
  <si>
    <t>검수표 226</t>
  </si>
  <si>
    <t>DIET-P-0500</t>
  </si>
  <si>
    <t>검수표 227</t>
  </si>
  <si>
    <t>노출 조건 표시</t>
  </si>
  <si>
    <t>사용</t>
  </si>
  <si>
    <t>축 × 단계</t>
  </si>
  <si>
    <t>입문</t>
  </si>
  <si>
    <t>아침에 뭐라도 한 입</t>
  </si>
  <si>
    <t>아침을 거르지 말고, 먹을 수 있는 음식을 한 입이라도 드세요.</t>
  </si>
  <si>
    <t>먹을 수 있는 음식부터 식사를 시작해 보는 행동이에요.</t>
  </si>
  <si>
    <t>증량</t>
  </si>
  <si>
    <t>WHO-DIET</t>
  </si>
  <si>
    <t>근거 범위에 맞춰 이유 문장 수정</t>
  </si>
  <si>
    <t>아침 거르지 않기</t>
  </si>
  <si>
    <t>오늘은 아침 식사를 거르지 말고 챙겨 드세요.</t>
  </si>
  <si>
    <t>아침 식사를 챙기는 행동이에요.</t>
  </si>
  <si>
    <t>점심 · 저녁 챙기기</t>
  </si>
  <si>
    <t>오늘은 점심과 저녁 식사를 거르지 말고 챙겨 드세요.</t>
  </si>
  <si>
    <t>점심과 저녁 식사를 챙기는 행동이에요.</t>
  </si>
  <si>
    <t>도전</t>
  </si>
  <si>
    <t>세 끼 제때 먹기</t>
  </si>
  <si>
    <t>세 끼를 제때 먹도록 계획해 보는 행동이에요.</t>
  </si>
  <si>
    <t>근거 범위에 맞춰 이유 문장 수정 · 10-19 특정 음식 이름을 음식 종류로</t>
  </si>
  <si>
    <t>한 끼에 채소 하나</t>
  </si>
  <si>
    <t>오늘 한 끼는 채소 반찬을 한 가지 이상 곁들여 드세요.</t>
  </si>
  <si>
    <t>한 끼에 채소 반찬을 포함하는 행동이에요.</t>
  </si>
  <si>
    <t>WHO-DIET; NIDDK-CKD</t>
  </si>
  <si>
    <t>WHO-DIET / NIDDK-CKD</t>
  </si>
  <si>
    <t>채소 반찬 하나 더</t>
  </si>
  <si>
    <t>오늘 식사에 평소보다 채소 반찬을 한 가지 더 올려 보세요.</t>
  </si>
  <si>
    <t>채소 반찬을 한 가지 더 준비해 보는 행동이에요.</t>
  </si>
  <si>
    <t>저녁을 먹을 때 밥이나 고기보다 채소 반찬을 먼저 드세요.</t>
  </si>
  <si>
    <t>채소 반찬부터 먹어 보는 행동이에요.</t>
  </si>
  <si>
    <t>끼니마다 채소부터 먹기</t>
  </si>
  <si>
    <t>오늘은 끼니마다 밥이나 고기보다 채소 반찬을 먼저 드세요.</t>
  </si>
  <si>
    <t>각 끼니에서 채소를 먼저 먹어 보는 행동이에요.</t>
  </si>
  <si>
    <t>한 잔은 물로 바꾸기</t>
  </si>
  <si>
    <t>오늘 마실 단 음료 중 한 잔은 물로 바꿔 보세요.</t>
  </si>
  <si>
    <t>단 음료 한 번을 물로 바꾸는 행동이에요.</t>
  </si>
  <si>
    <t>WHO-DIET; AHA-HF</t>
  </si>
  <si>
    <t>WHO-DIET / AHA-HF</t>
  </si>
  <si>
    <t>단 음료는 물로 바꾸기</t>
  </si>
  <si>
    <t>단 음료가 생각나면 물이나 설탕 없는 음료로 바꿔 드세요.</t>
  </si>
  <si>
    <t>설탕을 넣지 않은 음료로 바꾸는 행동이에요.</t>
  </si>
  <si>
    <t>WHO-DIET; AHA-HF; NIDDK-HYPO</t>
  </si>
  <si>
    <t>WHO-DIET / AHA-HF / NIDDK-HYPO</t>
  </si>
  <si>
    <t>저녁 디저트 건너뛰기</t>
  </si>
  <si>
    <t>저녁 식사 뒤 디저트나 단 간식은 오늘 하루 건너뛰어 보세요.</t>
  </si>
  <si>
    <t>추가 디저트를 먹을지 살펴보는 행동이에요.</t>
  </si>
  <si>
    <t>공복</t>
  </si>
  <si>
    <t>WHO-DIET; NIDDK-HYPO</t>
  </si>
  <si>
    <t>WHO-DIET / NIDDK-HYPO</t>
  </si>
  <si>
    <t>오늘은 단 음료 없이</t>
  </si>
  <si>
    <t>오늘 하루는 평소 마시던 단 음료를 마시지 않고 지내 보세요.</t>
  </si>
  <si>
    <t>평소 마시던 단 음료를 쉬어 보는 행동이에요.</t>
  </si>
  <si>
    <t>한 끼는 국물 반만</t>
  </si>
  <si>
    <t>오늘 한 끼는 국이나 찌개 국물을 평소의 절반만 드세요.</t>
  </si>
  <si>
    <t>국물을 덜 먹으면 그 국물에 든 나트륨 섭취도 줄어요.</t>
  </si>
  <si>
    <t>감량</t>
  </si>
  <si>
    <t>국물은 건더기 위주로</t>
  </si>
  <si>
    <t>국이나 찌개를 먹을 때 국물보다 건더기 위주로 드세요.</t>
  </si>
  <si>
    <t>국물 섭취량을 줄이는 행동이에요.</t>
  </si>
  <si>
    <t>한 끼는 싱겁게 먹기</t>
  </si>
  <si>
    <t>오늘 한 끼는 소금이나 간장을 더 넣지 말고 싱겁게 드세요.</t>
  </si>
  <si>
    <t>추가하는 소금과 장의 양을 줄이는 행동이에요.</t>
  </si>
  <si>
    <t>나트륨 표시 보기</t>
  </si>
  <si>
    <t>가공식품을 살 때 포장의 나트륨 표시를 보고 덜 짠 것을 고르세요.</t>
  </si>
  <si>
    <t>제품의 나트륨 표시를 비교해 고르는 행동이에요.</t>
  </si>
  <si>
    <t>행동 문구 수정; 근거 범위에 맞춰 이유 문장 수정</t>
  </si>
  <si>
    <t>식사 중 수저 내려놓기</t>
  </si>
  <si>
    <t>식사 중간에 수저를 잠깐 내려놓고 먹는 속도를 살펴보세요.</t>
  </si>
  <si>
    <t>식사 중 잠깐 멈춰 먹는 속도를 살펴봐요.</t>
  </si>
  <si>
    <t>WHO-DIET; NICE-ED</t>
  </si>
  <si>
    <t>WHO-DIET / NICE-ED</t>
  </si>
  <si>
    <t>한 끼는 천천히 먹기</t>
  </si>
  <si>
    <t>오늘 한 끼는 서두르지 말고 시간을 들여 천천히 드세요.</t>
  </si>
  <si>
    <t>식사를 서두르지 않고 먹어 보는 행동이에요.</t>
  </si>
  <si>
    <t>먹으면서 배부름 살피기</t>
  </si>
  <si>
    <t>식사하는 중간중간 배가 얼마나 부른지 스스로 살펴보세요.</t>
  </si>
  <si>
    <t>식사 중 배부른 정도를 살펴보는 행동이에요.</t>
  </si>
  <si>
    <t>조금이라도 단백질 먹기</t>
  </si>
  <si>
    <t>오늘 식사에 고기·생선·달걀·두부 중 하나를 조금이라도 드세요.</t>
  </si>
  <si>
    <t>단백질이 든 식품을 식사에 포함하는 행동이에요.</t>
  </si>
  <si>
    <t>반찬 하나는 단백질로</t>
  </si>
  <si>
    <t>반찬 중 한 가지는 고기·생선·달걀·두부 같은 단백질 반찬으로 드세요.</t>
  </si>
  <si>
    <t>식사에 단백질 반찬이 있는지 살펴봐요.</t>
  </si>
  <si>
    <t>끼니마다 단백질 챙기기</t>
  </si>
  <si>
    <t>오늘은 아침·점심·저녁 끼니마다 단백질 반찬을 한 가지씩 드세요.</t>
  </si>
  <si>
    <t>각 끼니의 단백질 식품 구성을 살펴봐요.</t>
  </si>
  <si>
    <t>튀긴 반찬은 하나만</t>
  </si>
  <si>
    <t>한 끼에 튀긴 반찬은 한 가지만 골라 조금만 드세요.</t>
  </si>
  <si>
    <t>튀긴 반찬의 종류와 먹는 양을 살펴봐요.</t>
  </si>
  <si>
    <t>간식은 견과류로</t>
  </si>
  <si>
    <t>출출할 때 과자 같은 간식 대신 견과류를 조금 드세요.</t>
  </si>
  <si>
    <t>간식 종류를 바꿔 보는 행동이에요.</t>
  </si>
  <si>
    <t>질감</t>
  </si>
  <si>
    <t>고기 대신 생선으로</t>
  </si>
  <si>
    <t>오늘 한 끼는 고기 반찬 대신 생선 반찬으로 바꿔 드세요.</t>
  </si>
  <si>
    <t>단백질 식품의 종류를 바꿔 보는 행동이에요.</t>
  </si>
  <si>
    <t>WHO-DIET; NIDDK-CKD; NIDDK-HYPO</t>
  </si>
  <si>
    <t>WHO-DIET / NIDDK-CKD / NIDDK-HYPO</t>
  </si>
  <si>
    <t>회복 풀</t>
  </si>
  <si>
    <t>단계 없음</t>
  </si>
  <si>
    <t>다음 끼니 잘 챙기기</t>
  </si>
  <si>
    <t>이번 끼니를 거르거나 적게 먹었다면, 다음 끼니는 꼭 챙겨 드세요.</t>
  </si>
  <si>
    <t>부족했던 섭취를 고려해 다음 식사를 챙겨요.</t>
  </si>
  <si>
    <t>행동 문구 수정; 근거 범위에 맞춰 이유 문장 수정 · 10-19 특정 음식 이름을 음식 종류로</t>
  </si>
  <si>
    <t>단백질 한 입 먹기</t>
  </si>
  <si>
    <t>다음 식사 때 달걀·두부·생선 같은 단백질 반찬을 한 입이라도 드세요.</t>
  </si>
  <si>
    <t>단백질 식품만으로 한 끼가 충분하다고 판단하지 않아요.</t>
  </si>
  <si>
    <t>간식이라도 챙겨 먹기</t>
  </si>
  <si>
    <t>끼니를 적게 먹었다면 먹을 수 있는 간식이라도 조금 챙겨 드세요.</t>
  </si>
  <si>
    <t>끼니를 적게 먹었다면 먹을 수 있는 간식을 살펴봐요.</t>
  </si>
  <si>
    <t>부담 줄이기 풀</t>
  </si>
  <si>
    <t>늦은 시간, 카페인 줄이기</t>
  </si>
  <si>
    <t>늦은 오후부터는 커피·녹차 같은 카페인 음료를 줄여 보세요.</t>
  </si>
  <si>
    <t>카페인에 민감하다면 늦은 시간 섭취를 줄여 볼 수 있어요.</t>
  </si>
  <si>
    <t>부담 없는 저녁 차리기</t>
  </si>
  <si>
    <t>피곤한 날엔 손이 덜 가고 먹기 편한 음식으로 저녁을 차려 보세요.</t>
  </si>
  <si>
    <t>피곤한 날 먹을 수 있는 식사를 준비해요.</t>
  </si>
  <si>
    <t>점심은 평소 양으로</t>
  </si>
  <si>
    <t>점심은 거르거나 줄이지 말고 평소 먹던 양만큼 드세요.</t>
  </si>
  <si>
    <t>평소 식사 계획에 맞춰 점심을 챙겨요.</t>
  </si>
  <si>
    <t>아침에 우유 곁들이기</t>
  </si>
  <si>
    <t>아침 식사에 우유를 한 잔 곁들여 드세요.</t>
  </si>
  <si>
    <t>마실 것을 식사의 일부로 준비하는 행동이에요.</t>
  </si>
  <si>
    <t>WHO-DIET; NIDDK-CKD; AHA-HF</t>
  </si>
  <si>
    <t>WHO-DIET / NIDDK-CKD / AHA-HF</t>
  </si>
  <si>
    <t>점심 늦지 않게 먹기</t>
  </si>
  <si>
    <t>바쁘더라도 점심 먹을 시간을 미리 비워 두고 늦지 않게 드세요.</t>
  </si>
  <si>
    <t>일정에 맞춰 점심 먹을 시간을 확보해요.</t>
  </si>
  <si>
    <t>오늘 세 끼 챙기기</t>
  </si>
  <si>
    <t>오늘은 아침·점심·저녁 세 끼를 거르지 않고 모두 드세요.</t>
  </si>
  <si>
    <t>개인 식사 계획에 맞춰 끼니를 챙겨요.</t>
  </si>
  <si>
    <t>국 대신 나물 반찬</t>
  </si>
  <si>
    <t>오늘 한 끼는 국 대신 나물 같은 채소 반찬을 골라 드세요.</t>
  </si>
  <si>
    <t>국 대신 채소 반찬을 고르는 행동이에요.</t>
  </si>
  <si>
    <t>근거 범위에 맞춰 이유 문장 수정 · 10-19 「A 대신 B」꼴은 기본 단계로</t>
  </si>
  <si>
    <t>고기와 쌈 채소 먹기</t>
  </si>
  <si>
    <t>고기를 먹을 때 상추·깻잎 같은 쌈 채소에 싸서 드세요.</t>
  </si>
  <si>
    <t>쌈 채소는 가장 쉽게 채소를 더하는 방법이에요.</t>
  </si>
  <si>
    <t>효과 단정 없이 행동 설명으로 유지. 개인별 적합성·문구 적합성 검토 필요</t>
  </si>
  <si>
    <t>외식 메뉴, 채소 곁들이기</t>
  </si>
  <si>
    <t>밖에서 먹을 때도 나물 · 쌈 같은 채소 반찬을 곁들여 드세요.</t>
  </si>
  <si>
    <t>채소를 곁들이면 외식에서도 채소를 챙겨요.</t>
  </si>
  <si>
    <t>근거 범위에 맞춰 이유 문장 수정 · 10-19 외식 메뉴 고르기로 · 10-19 외식 메뉴에 채소 곁들이기로</t>
  </si>
  <si>
    <t>끼니마다 채소 두 가지</t>
  </si>
  <si>
    <t>오늘은 끼니마다 서로 다른 채소 반찬을 두 가지씩 드세요.</t>
  </si>
  <si>
    <t>끼니마다 채소 종류를 다양하게 골라 봐요.</t>
  </si>
  <si>
    <t>점심도 채소부터 먹기</t>
  </si>
  <si>
    <t>저녁처럼 점심에도 채소 반찬을 가장 먼저 드세요.</t>
  </si>
  <si>
    <t>저녁뿐 아니라 점심에도 순서를 바꿔 보는 단계예요.</t>
  </si>
  <si>
    <t>시럽 · 크림 빼기</t>
  </si>
  <si>
    <t>커피를 주문할 때 시럽과 휘핑크림은 빼 달라고 해 보세요.</t>
  </si>
  <si>
    <t>커피에 추가하는 시럽과 크림을 살펴봐요.</t>
  </si>
  <si>
    <t>탄산음료 대신 탄산수</t>
  </si>
  <si>
    <t>탄산음료가 생각나면 단맛 없는 탄산수로 바꿔 드세요.</t>
  </si>
  <si>
    <t>무가당 탄산수로 바꾸면 음료에 첨가된 당을 줄일 수 있어요.</t>
  </si>
  <si>
    <t>요구르트는 무가당으로</t>
  </si>
  <si>
    <t>요구르트를 고를 때 포장을 보고 설탕 없는 무가당 제품을 고르세요.</t>
  </si>
  <si>
    <t>제품 표시를 보고 첨가당을 확인해요.</t>
  </si>
  <si>
    <t>오늘은 단 간식 없이</t>
  </si>
  <si>
    <t>오늘 하루는 과자·초콜릿 같은 단 간식을 먹지 않고 지내 보세요.</t>
  </si>
  <si>
    <t>추가 간식 여부는 개인 식사 계획에 맞춰요.</t>
  </si>
  <si>
    <t>국물 음식은 국물 남기기</t>
  </si>
  <si>
    <t>국이나 면 같은 국물 음식은 건더기만 먹고 국물은 남기세요.</t>
  </si>
  <si>
    <t>국물을 남겨 국물 섭취를 줄여요.</t>
  </si>
  <si>
    <t>소스 없이 먹어보기</t>
  </si>
  <si>
    <t>오늘 한 끼는 소스나 양념장을 더 찍지 말고 그대로 드세요.</t>
  </si>
  <si>
    <t>추가 소스 사용을 줄여 보는 행동이에요.</t>
  </si>
  <si>
    <t>절임 반찬은 먹을 만큼만</t>
  </si>
  <si>
    <t>김치·장아찌 같은 절임 반찬은 먹을 만큼만 조금 덜어서 드세요.</t>
  </si>
  <si>
    <t>절임 반찬의 양과 다른 짠 반찬을 함께 살펴봐요.</t>
  </si>
  <si>
    <t>젓갈 · 장아찌 빼기</t>
  </si>
  <si>
    <t>오늘 식사에서 젓갈과 장아찌는 빼고 다른 반찬을 드세요.</t>
  </si>
  <si>
    <t>짠 절임 반찬을 다른 반찬으로 바꿔 봐요.</t>
  </si>
  <si>
    <t>소스는 따로 받기</t>
  </si>
  <si>
    <t>외식할 때 소스를 따로 달라고 해서 필요한 만큼만 찍어 드세요.</t>
  </si>
  <si>
    <t>따로 받으면 양을 내가 정할 수 있어요.</t>
  </si>
  <si>
    <t>오늘은 국물 없이 먹기</t>
  </si>
  <si>
    <t>오늘은 국이나 찌개 국물을 마시지 않고 식사해 보세요.</t>
  </si>
  <si>
    <t>국물 섭취를 줄여 보는 행동이에요.</t>
  </si>
  <si>
    <t>휴대폰 끄고 식사</t>
  </si>
  <si>
    <t>밥 먹는 동안에는 휴대폰 화면을 끄고 식사에만 집중해 보세요.</t>
  </si>
  <si>
    <t>식사에 집중할 수 있도록 화면을 잠시 꺼요.</t>
  </si>
  <si>
    <t>아침에 달걀 하나</t>
  </si>
  <si>
    <t>아침 식사에 달걀 하나를 곁들여 드세요.</t>
  </si>
  <si>
    <t>달걀을 아침 식사의 일부로 포함해 봐요.</t>
  </si>
  <si>
    <t>우유 · 두유 한 잔</t>
  </si>
  <si>
    <t>오늘 우유나 두유를 한 잔 드세요.</t>
  </si>
  <si>
    <t>마시는 단백질은 반찬이 없어도 챙길 수 있어요.</t>
  </si>
  <si>
    <t>생선 반찬 한 끼</t>
  </si>
  <si>
    <t>오늘 한 끼는 생선 반찬을 곁들여 드세요.</t>
  </si>
  <si>
    <t>생선은 단백질과 좋은 지방을 함께 줘요.</t>
  </si>
  <si>
    <t>두부 반찬 준비하기</t>
  </si>
  <si>
    <t>오늘 식사에 두부 반찬을 한 가지 준비해 드세요.</t>
  </si>
  <si>
    <t>두부를 식사의 일부로 준비하는 행동이에요.</t>
  </si>
  <si>
    <t>끼니마다 단백질 바꾸기</t>
  </si>
  <si>
    <t>끼니마다 고기·생선·달걀·두부를 번갈아 골라 드세요.</t>
  </si>
  <si>
    <t>단백질 식품을 다양하게 고르는 행동이에요.</t>
  </si>
  <si>
    <t>튀김 대신 구이 · 찜</t>
  </si>
  <si>
    <t>튀긴 음식 대신 구이나 찜으로 만든 음식을 골라 드세요.</t>
  </si>
  <si>
    <t>튀김 대신 구이·찜을 선택해 보는 행동이에요.</t>
  </si>
  <si>
    <t>기름 적은 부위로 먹기</t>
  </si>
  <si>
    <t>고기는 기름이 적은 부위로 고르고, 보이는 비계는 떼고 드세요.</t>
  </si>
  <si>
    <t>고기의 부위와 눈에 보이는 지방을 살펴봐요.</t>
  </si>
  <si>
    <t>드레싱은 반만</t>
  </si>
  <si>
    <t>샐러드 드레싱은 평소의 절반만 뿌려 드세요.</t>
  </si>
  <si>
    <t>드레싱 양과 영양표시를 확인해요.</t>
  </si>
  <si>
    <t>튀긴 면 대신 국수 · 밥</t>
  </si>
  <si>
    <t>기름에 튀긴 면이 당길 때 튀기지 않은 국수나 밥으로 바꿔 드세요.</t>
  </si>
  <si>
    <t>면이나 밥의 조리법과 전체 식사 구성을 함께 살펴봐요.</t>
  </si>
  <si>
    <t>튀김 없는 하루</t>
  </si>
  <si>
    <t>오늘 하루는 튀긴 음식 없이 구이·찜·무침 같은 음식으로 드세요.</t>
  </si>
  <si>
    <t>튀김 대신 다른 조리법을 선택해 봐요.</t>
  </si>
  <si>
    <t>식사에 우유 한 잔</t>
  </si>
  <si>
    <t>식사할 때 우유나 두유를 한 잔 곁들여 드세요.</t>
  </si>
  <si>
    <t>우유나 두유는 식사의 일부이며 한 끼 전체를 대신하지 않아요.</t>
  </si>
  <si>
    <t>커피 대신 무카페인 차</t>
  </si>
  <si>
    <t>커피 대신 카페인이 없는 차를 마셔 보세요.</t>
  </si>
  <si>
    <t>카페인이 없는지 표시를 확인해요.</t>
  </si>
  <si>
    <t>저녁은 가볍게 먹기</t>
  </si>
  <si>
    <t>저녁은 배가 부르지 않을 만큼 가볍게 드세요.</t>
  </si>
  <si>
    <t>늦은 시간에도 개인 식사 계획에 맞게 먹어요.</t>
  </si>
  <si>
    <t>출근길에 아침 챙기기</t>
  </si>
  <si>
    <t>집에서 아침을 못 먹었다면 출근길에 간단히라도 챙겨 드세요.</t>
  </si>
  <si>
    <t>집에서 못 먹었어도 아침은 챙길 수 있어요.</t>
  </si>
  <si>
    <t>세 끼 평소대로 먹기</t>
  </si>
  <si>
    <t>오늘도 평소 먹던 시간에 맞춰 세 끼를 드세요.</t>
  </si>
  <si>
    <t>생활 일정에 맞춰 식사 시간을 계획해요.</t>
  </si>
  <si>
    <t>국에 채소 한 줌</t>
  </si>
  <si>
    <t>국을 끓일 때 채소를 한 줌 더 넣어 드세요.</t>
  </si>
  <si>
    <t>국에 채소를 넣어도 총 나트륨 양이 저절로 줄지는 않아요.</t>
  </si>
  <si>
    <t>모든 끼니에 채소 넣기</t>
  </si>
  <si>
    <t>오늘은 아침·점심·저녁 모든 끼니에 채소를 한 가지 이상 넣어 드세요.</t>
  </si>
  <si>
    <t>각 끼니에 채소를 포함해 봐요. 총섭취량은 별도로 봐야 해요.</t>
  </si>
  <si>
    <t>저녁엔 채소 반찬 많이</t>
  </si>
  <si>
    <t>저녁 접시에 채소 반찬을 넉넉히 담아 드세요.</t>
  </si>
  <si>
    <t>접시에 채소를 함께 담는 행동이에요.</t>
  </si>
  <si>
    <t>디저트는 나눠 먹기</t>
  </si>
  <si>
    <t>디저트를 먹을 땐 혼자 다 먹지 말고 다른 사람과 나눠 드세요.</t>
  </si>
  <si>
    <t>디저트를 나눠 먹으며 섭취량을 살펴봐요.</t>
  </si>
  <si>
    <t>찌개는 건더기만</t>
  </si>
  <si>
    <t>찌개는 건더기만 앞접시에 덜어 드시고 국물은 남기세요.</t>
  </si>
  <si>
    <t>앞접시로 옮기면 국물을 자연히 덜 먹게 돼요.</t>
  </si>
  <si>
    <t>국은 반 그릇만 담기</t>
  </si>
  <si>
    <t>국을 그릇에 담을 때 처음부터 반 그릇만 담으세요.</t>
  </si>
  <si>
    <t>담는 양을 줄이는 게 남기는 것보다 쉬워요.</t>
  </si>
  <si>
    <t>짠 반찬은 한 가지만</t>
  </si>
  <si>
    <t>한 끼에 김치·젓갈·장아찌 같은 짠 반찬은 한 가지만 드세요.</t>
  </si>
  <si>
    <t>한 끼에 짠 반찬이 겹치는지 살펴봐요.</t>
  </si>
  <si>
    <t>볶음밥 대신 흰밥</t>
  </si>
  <si>
    <t>볶음밥 대신 흰밥에 반찬을 곁들여 드세요.</t>
  </si>
  <si>
    <t>밥과 반찬의 간을 각각 살펴봐요.</t>
  </si>
  <si>
    <t>절임 반찬은 접시에 덜기</t>
  </si>
  <si>
    <t>김치 같은 절임 반찬은 통째로 두지 말고 먹을 만큼 앞접시에 덜어 드세요.</t>
  </si>
  <si>
    <t>절임 반찬의 실제 양과 전체 식사의 간을 함께 봐요.</t>
  </si>
  <si>
    <t>저녁은 제때 먹기</t>
  </si>
  <si>
    <t>오늘 저녁도 제때 드세요.</t>
  </si>
  <si>
    <t>저녁을 제때 먹도록 계획해요.</t>
  </si>
  <si>
    <t>한 숟갈 양, 절반만</t>
  </si>
  <si>
    <t>한 번에 뜨는 양을 평소의 절반으로 줄여 드세요.</t>
  </si>
  <si>
    <t>한 입의 양은 편하게 씹고 삼킬 수 있게 정해요.</t>
  </si>
  <si>
    <t>WHO-DIET; NIDDK-HYPO; NICE-ED</t>
  </si>
  <si>
    <t>WHO-DIET / NIDDK-HYPO / NICE-ED</t>
  </si>
  <si>
    <t>중간에 한 번 멈추기</t>
  </si>
  <si>
    <t>식사 중간에 한 번 수저를 놓고 배가 부른지 살펴보세요.</t>
  </si>
  <si>
    <t>중간에 멈추면 배부른지 확인할 틈이 생겨요.</t>
  </si>
  <si>
    <t>배부르면 잠깐 멈추기</t>
  </si>
  <si>
    <t>먹다가 배가 부르다고 느끼면 잠깐 수저를 내려놓으세요.</t>
  </si>
  <si>
    <t>먹는 중 배부른 정도를 확인해요.</t>
  </si>
  <si>
    <t>간식은 삶은 달걀</t>
  </si>
  <si>
    <t>출출할 때 간식으로 삶은 달걀을 드세요.</t>
  </si>
  <si>
    <t>달걀을 간식으로 선택해 보는 행동이에요.</t>
  </si>
  <si>
    <t>닭가슴살 · 살코기</t>
  </si>
  <si>
    <t>고기는 닭가슴살이나 기름 적은 살코기로 골라 드세요.</t>
  </si>
  <si>
    <t>단백질 식품을 고를 때 부위와 조리법을 살펴봐요.</t>
  </si>
  <si>
    <t>콩 반찬 하나 챙기기</t>
  </si>
  <si>
    <t>오늘 식사에 콩이 들어간 반찬을 한 가지 곁들여 드세요.</t>
  </si>
  <si>
    <t>콩은 고기 없이도 단백질을 채워요.</t>
  </si>
  <si>
    <t>저녁은 생선 · 두부로</t>
  </si>
  <si>
    <t>오늘 저녁 단백질 반찬은 생선이나 두부로 골라 드세요.</t>
  </si>
  <si>
    <t>생선·두부를 단백질 식품으로 선택해 봐요.</t>
  </si>
  <si>
    <t>볶음 대신 데친 반찬</t>
  </si>
  <si>
    <t>기름에 볶은 반찬 대신 물에 데친 반찬을 골라 드세요.</t>
  </si>
  <si>
    <t>데치면 기름이 거의 들어가지 않아요.</t>
  </si>
  <si>
    <t>효과 단정 없이 행동 설명으로 유지. 개인별 적합성·문구 적합성 검토 필요 · 10-19 「A 대신 B」꼴은 기본 단계로</t>
  </si>
  <si>
    <t>아침거리 꺼내 두기</t>
  </si>
  <si>
    <t>내일 아침에 먹을 음식을 자기 전에 잘 보이는 곳에 꺼내 두세요.</t>
  </si>
  <si>
    <t>아침에 고민할 일이 없으면 덜 거르게 돼요.</t>
  </si>
  <si>
    <t>연휴에도 제때 먹기</t>
  </si>
  <si>
    <t>연휴에도 평소처럼 제시간에 끼니를 챙겨 드세요.</t>
  </si>
  <si>
    <t>연휴 일정에 맞춰 식사 시간을 계획해요.</t>
  </si>
  <si>
    <t>아침에도 채소 한 가지</t>
  </si>
  <si>
    <t>아침 식사에도 채소 반찬을 한 가지 곁들여 드세요.</t>
  </si>
  <si>
    <t>아침 식사에 채소를 포함해 봐요.</t>
  </si>
  <si>
    <t>명절상 나물부터 먹기</t>
  </si>
  <si>
    <t>명절 상에서는 나물 반찬부터 먼저 드세요.</t>
  </si>
  <si>
    <t>명절 상엔 나물이 있으니 순서만 바꾸면 돼요.</t>
  </si>
  <si>
    <t>명절 음료는 무가당으로</t>
  </si>
  <si>
    <t>명절에는 식혜·주스 대신 물이나 단맛 없는 음료를 드세요.</t>
  </si>
  <si>
    <t>명절에는 당이 든 음료 대신 물이나 무가당 음료를 선택해요.</t>
  </si>
  <si>
    <t>대한민국 명절 캘린더 날짜에만 자동 후보로 사용</t>
  </si>
  <si>
    <t>달달한 커피 쉬기</t>
  </si>
  <si>
    <t>매일 마시던 달달한 커피를 오늘 하루는 쉬어 보세요.</t>
  </si>
  <si>
    <t>매일 마시던 한 잔을 하루 빼 보는 단계예요.</t>
  </si>
  <si>
    <t>후식 없이 식사 마치기</t>
  </si>
  <si>
    <t>오늘은 식사 뒤 디저트 없이 식사를 마쳐 보세요.</t>
  </si>
  <si>
    <t>디저트 여부는 개인 식사 계획에 맞춰요.</t>
  </si>
  <si>
    <t>식탁에 소금 안 두기</t>
  </si>
  <si>
    <t>식탁 위에 소금통을 두지 말고 치워 두세요.</t>
  </si>
  <si>
    <t>손이 닿지 않으면 더 넣지 않게 돼요.</t>
  </si>
  <si>
    <t>국은 마지막에 간하기</t>
  </si>
  <si>
    <t>국을 끓일 때 간은 마지막에 맛을 보고 조금만 하세요.</t>
  </si>
  <si>
    <t>조리 마지막에 간을 확인해 추가 양을 조절해요.</t>
  </si>
  <si>
    <t>즉석식품 오늘은 쉬기</t>
  </si>
  <si>
    <t>오늘 하루는 컵라면·레토르트 같은 즉석식품을 쉬어 보세요.</t>
  </si>
  <si>
    <t>즉석식품의 영양표시와 실제 먹는 양을 살펴봐요.</t>
  </si>
  <si>
    <t>명절엔 국물 덜 먹기</t>
  </si>
  <si>
    <t>명절 음식을 먹을 때도 국물은 조금만 드세요.</t>
  </si>
  <si>
    <t>명절 식사에서도 국물 섭취량을 살펴봐요.</t>
  </si>
  <si>
    <t>저녁 후 부엌 정리</t>
  </si>
  <si>
    <t>저녁을 다 먹으면 바로 부엌을 정리하고 남은 음식은 넣어 두세요.</t>
  </si>
  <si>
    <t>정리해 두면 다시 꺼내 먹기 번거로워져요.</t>
  </si>
  <si>
    <t>주말 저녁도 제때 먹기</t>
  </si>
  <si>
    <t>주말에도 평일처럼 제시간에 저녁을 드세요.</t>
  </si>
  <si>
    <t>주말 일정에 맞춰 저녁 식사 시각을 계획해요.</t>
  </si>
  <si>
    <t>명절 음식 먹을 만큼만</t>
  </si>
  <si>
    <t>명절 음식은 먹을 만큼만 접시에 먼저 덜어서 드세요.</t>
  </si>
  <si>
    <t>명절 음식도 먼저 먹을 만큼 덜어 두면 실제 먹는 양을 확인하기 쉬워요.</t>
  </si>
  <si>
    <t>저녁에 두부 한 가지</t>
  </si>
  <si>
    <t>오늘 저녁에 두부 반찬을 한 가지 곁들여 드세요.</t>
  </si>
  <si>
    <t>데우기만 하면 되는 단백질 반찬이에요.</t>
  </si>
  <si>
    <t>아침 단백질까지 챙기기</t>
  </si>
  <si>
    <t>아침에도 달걀·두부·우유 같은 단백질 식품을 함께 드세요.</t>
  </si>
  <si>
    <t>아침 식사의 단백질 식품 구성을 살펴봐요.</t>
  </si>
  <si>
    <t>기름 없이 굽기</t>
  </si>
  <si>
    <t>굽는 요리를 할 때 기름을 두르지 않거나 아주 조금만 쓰세요.</t>
  </si>
  <si>
    <t>조리 중 추가하는 기름 양을 살펴봐요.</t>
  </si>
  <si>
    <t>전 · 튀김은 한 접시</t>
  </si>
  <si>
    <t>명절에 전이나 튀김은 한 접시만 덜어 드세요.</t>
  </si>
  <si>
    <t>명절 음식의 양과 조리법을 살펴봐요.</t>
  </si>
  <si>
    <t>편한 음식으로 한 끼</t>
  </si>
  <si>
    <t>오늘은 먹기 편한 음식으로 한 끼를 드시되, 너무 짜지 않게 드세요.</t>
  </si>
  <si>
    <t>먹기 편한 음식을 고르되 염분과 전체 식사 구성을 함께 봐요.</t>
  </si>
  <si>
    <t>먹을 수 있는 것 먹기</t>
  </si>
  <si>
    <t>입맛이 없더라도 먹을 수 있는 음식부터 조금씩 드세요.</t>
  </si>
  <si>
    <t>먹을 수 있는 음식부터 식사를 시작해 봐요.</t>
  </si>
  <si>
    <t>저녁에 익힌 채소 하나</t>
  </si>
  <si>
    <t>저녁에 데치거나 익힌 채소 반찬을 한 가지 곁들여 드세요.</t>
  </si>
  <si>
    <t>채소만으로 한 끼가 충분하다고 판단하지 않아요.</t>
  </si>
  <si>
    <t>늦은 저녁 국물 줄이기</t>
  </si>
  <si>
    <t>저녁을 늦게 먹는다면 국이나 찌개 국물은 조금만 드세요.</t>
  </si>
  <si>
    <t>늦은 식사의 국물 양을 살펴봐요. 증상 개선을 보장하지 않아요.</t>
  </si>
  <si>
    <t>저녁 30분 당기기</t>
  </si>
  <si>
    <t>오늘 저녁은 평소보다 30분 일찍 드세요.</t>
  </si>
  <si>
    <t>조금씩 당기면 무리 없이 바뀌어요.</t>
  </si>
  <si>
    <t>약속 날도 제때 먹기</t>
  </si>
  <si>
    <t>약속이 있는 날에도 끼니를 거르거나 너무 늦어지지 않게 드세요.</t>
  </si>
  <si>
    <t>약속이 있는 날이 가장 어려운 날이에요.</t>
  </si>
  <si>
    <t>간식도 단백질로 챙기기</t>
  </si>
  <si>
    <t>간식을 먹을 땐 달걀·우유·두유처럼 단백질이 든 것으로 고르세요.</t>
  </si>
  <si>
    <t>간식의 단백질 식품 구성을 살펴봐요.</t>
  </si>
  <si>
    <t>붉은 고기 없는 하루</t>
  </si>
  <si>
    <t>오늘은 소고기·돼지고기 대신 생선·닭고기·두부로 단백질을 드세요.</t>
  </si>
  <si>
    <t>다양한 단백질 식품을 고르되 개인 영양 필요를 고려해요.</t>
  </si>
  <si>
    <t>튀김 대신 굽거나 찌기</t>
  </si>
  <si>
    <t>음식을 튀기는 대신 굽거나 쪄서 드세요.</t>
  </si>
  <si>
    <t>조리법만 바꿔도 기름이 크게 줄어요.</t>
  </si>
  <si>
    <t>대충 때우지 않고 차려 먹기</t>
  </si>
  <si>
    <t>간단히 먹더라도 대충 때우지 말고 상을 차려서 드세요.</t>
  </si>
  <si>
    <t>식사를 준비해 먹는 행동이에요.</t>
  </si>
  <si>
    <t>근거 범위에 맞춰 이유 문장 수정 · 10-19 혼자·가족·도시락 전제 없이 쓰도록</t>
  </si>
  <si>
    <t>봉지째 말고 그릇에 덜기</t>
  </si>
  <si>
    <t>봉지째 먹지 말고 그릇에 덜어 드세요.</t>
  </si>
  <si>
    <t>봉지째 먹으면 양을 놓쳐요.</t>
  </si>
  <si>
    <t>효과 단정 없이 행동 설명으로 유지. 개인별 적합성·문구 적합성 검토 필요 · 10-19 혼자·가족·도시락 전제 없이 쓰도록</t>
  </si>
  <si>
    <t>간단히 먹어도 채소 하나</t>
  </si>
  <si>
    <t>간단히 먹을 때도 채소 반찬을 한 가지 곁들여 드세요.</t>
  </si>
  <si>
    <t>간단한 식사에도 채소 반찬을 준비해 봐요.</t>
  </si>
  <si>
    <t>간단히 먹어도 단백질</t>
  </si>
  <si>
    <t>간단히 먹을 때도 달걀·두부 같은 단백질 식품을 곁들이세요.</t>
  </si>
  <si>
    <t>간단한 식사에도 단백질 식품이 있는지 확인해요.</t>
  </si>
  <si>
    <t>채소 반찬 미리 담기</t>
  </si>
  <si>
    <t>내일 먹을 채소 반찬을 미리 한 칸 담아 두세요.</t>
  </si>
  <si>
    <t>미리 담아 두면 그날 채소가 확보돼요.</t>
  </si>
  <si>
    <t>달걀 반찬 하나 챙기기</t>
  </si>
  <si>
    <t>달걀 반찬을 하나 챙겨 드세요.</t>
  </si>
  <si>
    <t>가장 손쉬운 단백질 한 가지예요.</t>
  </si>
  <si>
    <t>국물 반찬은 빼고 담기</t>
  </si>
  <si>
    <t>반찬을 담을 때 국이나 국물 반찬은 빼고 담으세요.</t>
  </si>
  <si>
    <t>국물 섭취량을 줄여 보는 행동이에요.</t>
  </si>
  <si>
    <t>반찬은 튀김 대신 구이로</t>
  </si>
  <si>
    <t>반찬은 튀김 대신 구이로 만들어 드세요.</t>
  </si>
  <si>
    <t>반찬의 조리법을 바꿔 보는 행동이에요.</t>
  </si>
  <si>
    <t>상 차릴 때 채소 하나 더</t>
  </si>
  <si>
    <t>상을 차릴 때 채소 반찬을 한 가지 더 올려 보세요.</t>
  </si>
  <si>
    <t>상에 오르는 채소가 늘면 먹는 채소도 늘어요.</t>
  </si>
  <si>
    <t>국은 그릇에 덜어 먹기</t>
  </si>
  <si>
    <t>국은 냄비째 떠먹지 말고 그릇에 덜어 드세요.</t>
  </si>
  <si>
    <t>그릇에 덜어 실제 먹는 양을 살펴봐요.</t>
  </si>
  <si>
    <t>내 속도에 맞춰 먹기</t>
  </si>
  <si>
    <t>함께 먹더라도 남의 속도 말고 내가 편하게 씹고 삼키는 속도로 드세요.</t>
  </si>
  <si>
    <t>다른 사람보다 자신의 씹기·삼키기 속도에 맞춰요.</t>
  </si>
  <si>
    <t>국물 음식은 절반만</t>
  </si>
  <si>
    <t>국물 음식을 먹을 때 국물은 절반만 드세요.</t>
  </si>
  <si>
    <t>국물 섭취량을 줄여 봐요.</t>
  </si>
  <si>
    <t>근거 범위에 맞춰 이유 문장 수정 · 10-19 특정 음식 이름을 음식 종류로 · 10-19 입문 단계는 특정 음식 전제 없이</t>
  </si>
  <si>
    <t>국물 기름 걷어내기</t>
  </si>
  <si>
    <t>국이나 찌개 위에 뜬 기름을 숟가락으로 걷어 내고 드세요.</t>
  </si>
  <si>
    <t>떠 있는 기름만 걷어도 달라져요.</t>
  </si>
  <si>
    <t>더운 날 물부터 마시기</t>
  </si>
  <si>
    <t>더운 날 목이 마르면 단 음료보다 물부터 마시세요.</t>
  </si>
  <si>
    <t>갈증이 있을 때 개인 수분 계획에 맞춰 마셔요.</t>
  </si>
  <si>
    <t>식후 커피는 무가당으로</t>
  </si>
  <si>
    <t>식사 뒤 커피는 설탕이나 시럽을 넣지 않고 드세요.</t>
  </si>
  <si>
    <t>식후 음료에 첨가한 당을 확인해요.</t>
  </si>
  <si>
    <t>목마르면 물부터 마시기</t>
  </si>
  <si>
    <t>목이 마를 때는 단 음료 대신 물부터 마시세요.</t>
  </si>
  <si>
    <t>갈증과 배고픔을 같은 신호로 단정하지 않아요.</t>
  </si>
  <si>
    <t>조금씩 자주 나눠 먹기</t>
  </si>
  <si>
    <t>한 번에 많이 먹기 어렵다면 하루 식사를 조금씩 여러 번 나눠 드세요.</t>
  </si>
  <si>
    <t>적은 양도 먹기 어렵거나 섭취 부족이 이어지면 의료진과 상의해요.</t>
  </si>
  <si>
    <t>저녁은 익숙한 음식으로</t>
  </si>
  <si>
    <t>오늘 저녁은 평소 즐겨 먹던 익숙한 음식으로 드세요.</t>
  </si>
  <si>
    <t>먹을 수 있는 익숙한 식사를 준비해요.</t>
  </si>
  <si>
    <t>저녁은 간단한 것으로</t>
  </si>
  <si>
    <t>오늘 저녁은 차리기 쉬운 간단한 음식으로 드세요.</t>
  </si>
  <si>
    <t>차리는 수고를 줄이는 것도 방법이에요.</t>
  </si>
  <si>
    <t>마신 음료 적어 보기</t>
  </si>
  <si>
    <t>오늘 마신 음료의 종류와 양을 적어 보세요.</t>
  </si>
  <si>
    <t>오늘 무엇을 얼마나 마셨는지 적어 두면 다음에 고를 때 눈에 들어와요.</t>
  </si>
  <si>
    <t>WHO 당류 지침 · 식생활지침 수칙 2</t>
  </si>
  <si>
    <t>감량·공복·증량 금지가 걸린 사용자에게 도전 단계 후보가 0이 되던 칸을 채우려고 추가. 성격은 비워 둔다</t>
  </si>
  <si>
    <t>음료는 당류 표시 보기</t>
  </si>
  <si>
    <t>음료를 살 때 포장의 당류 표시를 보고 덜 단 것을 고르세요.</t>
  </si>
  <si>
    <t>같은 종류라도 제품마다 당이 크게 달라요.</t>
  </si>
  <si>
    <t>오늘 마실 음료 정하기</t>
  </si>
  <si>
    <t>오늘 무엇을 마실지 미리 정해 두세요. 정해 두면 카페나 편의점에서 단 음료를 충동적으로 고르는 일이 줄어요.</t>
  </si>
  <si>
    <t>미리 정해 두면 단 음료를 충동적으로 고르지 않게 돼요.</t>
  </si>
  <si>
    <t>감량·공복·증량 금지가 걸린 사용자에게 도전 단계 후보가 0이 되던 칸을 채우려고 추가. 성격은 비워 둔다 · 10-19 효과가 드러나게 다듬음</t>
  </si>
  <si>
    <t>한 입마다 수저 놓기</t>
  </si>
  <si>
    <t>한 입 먹을 때마다 수저를 내려놓고, 다 삼킨 뒤 다시 드세요.</t>
  </si>
  <si>
    <t>입문 단계의 한 번을 매 입으로 늘린 것이에요.</t>
  </si>
  <si>
    <t>식생활지침 수칙 4 · 식사 속도 메타분석(2014, 22건)</t>
  </si>
  <si>
    <t>세 끼 천천히 먹기</t>
  </si>
  <si>
    <t>오늘은 세 끼 모두 서두르지 말고 천천히 드세요.</t>
  </si>
  <si>
    <t>한 끼에서 세 끼로 넓히는 단계예요.</t>
  </si>
  <si>
    <t>아침 먹을 자리 치우기</t>
  </si>
  <si>
    <t>내일 아침을 먹을 식탁을 자기 전에 미리 치워 두세요.</t>
  </si>
  <si>
    <t>자리를 미리 치워 두면 내일 아침을 준비하기 수월해요.</t>
  </si>
  <si>
    <t>저녁 식사 후에도 실행 가능한 다음 날 준비 행동.</t>
  </si>
  <si>
    <t>내일 아침 시각 정하기</t>
  </si>
  <si>
    <t>내일 아침을 몇 시에 먹을지 자기 전에 정해 두세요.</t>
  </si>
  <si>
    <t>시각을 정해 두면 내일 아침 끼니를 챙기기 쉬워요.</t>
  </si>
  <si>
    <t>채소 미리 씻어 두기</t>
  </si>
  <si>
    <t>내일 먹을 채소를 씻어 물기를 빼고 냉장고에 넣어 두세요.</t>
  </si>
  <si>
    <t>채소를 씻어 물기를 빼고 냉장해 두면 내일 바로 꺼낼 수 있어요.</t>
  </si>
  <si>
    <t>장볼 때 채소 적기</t>
  </si>
  <si>
    <t>다음에 장 볼 목록에 살 채소를 미리 적어 두세요.</t>
  </si>
  <si>
    <t>적어 두면 장 볼 때 빠뜨리지 않아요.</t>
  </si>
  <si>
    <t>달걀 미리 삶아 두기</t>
  </si>
  <si>
    <t>내일 먹을 달걀을 삶아 식힌 뒤 냉장고에 넣어 두세요.</t>
  </si>
  <si>
    <t>달걀을 삶아 식힌 뒤 냉장해 두면 내일 바로 꺼낼 수 있어요.</t>
  </si>
  <si>
    <t>내일 두부 반찬 준비하기</t>
  </si>
  <si>
    <t>내일 먹을 두부 반찬을 미리 준비해 두세요. 준비해 두면 내일 단백질 반찬을 챙기기 쉬워요.</t>
  </si>
  <si>
    <t>준비해 두면 내일 단백질 반찬을 챙기기 쉬워요.</t>
  </si>
  <si>
    <t>저녁 식사 후에도 실행 가능한 다음 날 준비 행동. · 10-19 효과가 드러나게 다듬음</t>
  </si>
  <si>
    <t>무카페인 차 꺼내 두기</t>
  </si>
  <si>
    <t>내일 마실 카페인 없는 차를 자기 전에 꺼내 두세요.</t>
  </si>
  <si>
    <t>미리 꺼내 두면 내일 마실 음료를 고르기 쉬워요.</t>
  </si>
  <si>
    <t>내일 아침 미리 정하기</t>
  </si>
  <si>
    <t>내일 아침에 무엇을 먹을지 자기 전에 정해 두세요.</t>
  </si>
  <si>
    <t>정해 두면 피곤한 아침에 고민이 줄어요.</t>
  </si>
  <si>
    <t>먹을 양 먼저 정하기</t>
  </si>
  <si>
    <t>식사를 시작하기 전에 먹을 양을 먼저 정해 덜어 두세요.</t>
  </si>
  <si>
    <t>먹기 전에 먹을 양을 정해 두는 행동이에요.</t>
  </si>
  <si>
    <t>MOHW-DIETGUIDE</t>
  </si>
  <si>
    <t>국내외 학회 가이드라인 근거로 추가. 의학 검수 대기</t>
  </si>
  <si>
    <t>꼭꼭 씹어 먹기</t>
  </si>
  <si>
    <t>한 입을 평소보다 여러 번 꼭꼭 씹어서 삼키세요.</t>
  </si>
  <si>
    <t>평소보다 더 씹어 보는 행동이에요.</t>
  </si>
  <si>
    <t>KSSO-OBESITY</t>
  </si>
  <si>
    <t>트랜스지방 없는 하루</t>
  </si>
  <si>
    <t>오늘 하루는 마가린·쇼트닝처럼 트랜스지방이 든 기름을 쓰지 않고 지내 보세요.</t>
  </si>
  <si>
    <t>트랜스지방이 든 기름을 하루 쓰지 않는 행동이에요.</t>
  </si>
  <si>
    <t>KSoLA-2022 / WHO-FAT-2023</t>
  </si>
  <si>
    <t>국내외 학회 가이드라인 근거로 추가. 의학 검수 대기 · 10-19 「없는 하루」 꼴로</t>
  </si>
  <si>
    <t>고기 기름 떼고 먹기</t>
  </si>
  <si>
    <t>고기를 먹을 때 눈에 보이는 하얀 기름은 떼어 내고 드세요.</t>
  </si>
  <si>
    <t>눈에 보이는 기름을 떼어 내는 행동이에요.</t>
  </si>
  <si>
    <t>KSoLA-2022</t>
  </si>
  <si>
    <t>포화지방 표시 보기</t>
  </si>
  <si>
    <t>가공식품을 살 때 포화지방·트랜스지방 표시를 보고 적은 것을 고르세요.</t>
  </si>
  <si>
    <t>제품의 포화지방·트랜스지방 표시를 보는 행동이에요.</t>
  </si>
  <si>
    <t>WHO-FAT-2023 / KSoLA-2022</t>
  </si>
  <si>
    <t>버섯·다시마로 맛내기</t>
  </si>
  <si>
    <t>국물을 낼 때 소금 대신 버섯이나 다시마로 맛을 내 보세요.</t>
  </si>
  <si>
    <t>소금 대신 재료로 맛을 내는 행동이에요.</t>
  </si>
  <si>
    <t>MFDS-SODIUM</t>
  </si>
  <si>
    <t>덜 짠 제품 고르기</t>
  </si>
  <si>
    <t>같은 종류의 제품 중 나트륨이 더 적은 것을 골라 사세요.</t>
  </si>
  <si>
    <t>같은 제품군에서 나트륨이 적은 것을 고르는 행동이에요.</t>
  </si>
  <si>
    <t>반찬 하나는 콩·두부로</t>
  </si>
  <si>
    <t>오늘 반찬 중 하나는 콩이나 두부 반찬으로 드세요.</t>
  </si>
  <si>
    <t>반찬 하나를 콩이나 두부로 하는 행동이에요.</t>
  </si>
  <si>
    <t>KDA-2023 / KSH-2022</t>
  </si>
  <si>
    <t>간식도 당류 표시 보기</t>
  </si>
  <si>
    <t>간식을 살 때 포장의 당류 표시를 보고 덜 단 것을 고르세요.</t>
  </si>
  <si>
    <t>간식의 당류 표시를 보고 고르는 행동이에요.</t>
  </si>
  <si>
    <t>MFDS-SUGAR</t>
  </si>
  <si>
    <t>세 끼 시간 정해 두기</t>
  </si>
  <si>
    <t>아침·점심·저녁을 각각 몇 시에 먹을지 미리 정해 두세요.</t>
  </si>
  <si>
    <t>끼니 시각을 미리 정해 두는 행동이에요.</t>
  </si>
  <si>
    <t>아침 시간 정해 두기</t>
  </si>
  <si>
    <t>아침을 몇 시에 먹을지 미리 정해 두세요.</t>
  </si>
  <si>
    <t>아침을 먹는 시각을 정해 두는 행동이에요.</t>
  </si>
  <si>
    <t>야식도 그릇에 덜기</t>
  </si>
  <si>
    <t>밤에 무언가 먹을 때도 봉지째 먹지 말고 그릇에 덜어 드세요.</t>
  </si>
  <si>
    <t>봉지째 먹지 않고 그릇에 덜어 먹는 행동이에요.</t>
  </si>
  <si>
    <t>저녁 후 물 한 잔</t>
  </si>
  <si>
    <t>저녁 식사를 마친 뒤 물을 한 잔 마셔 보세요.</t>
  </si>
  <si>
    <t>저녁 뒤에 물을 한 잔 마셔 보는 행동이에요.</t>
  </si>
  <si>
    <t>반찬은 먹을 만큼만</t>
  </si>
  <si>
    <t>반찬은 먹을 만큼만 앞접시에 덜어 드세요.</t>
  </si>
  <si>
    <t>먹을 만큼만 덜어 담는 행동이에요.</t>
  </si>
  <si>
    <t>버터 대신 올리브유</t>
  </si>
  <si>
    <t>요리할 때 버터 대신 올리브유를 써 보세요.</t>
  </si>
  <si>
    <t>버터 대신 올리브유를 쓰는 행동이에요.</t>
  </si>
  <si>
    <t>무침은 들기름으로</t>
  </si>
  <si>
    <t>나물을 무칠 때 들기름을 넣어 보세요.</t>
  </si>
  <si>
    <t>무침에 들기름을 쓰는 행동이에요.</t>
  </si>
  <si>
    <t>WHO-FAT-2023</t>
  </si>
  <si>
    <t>마요 대신 머스터드</t>
  </si>
  <si>
    <t>마요네즈 대신 머스터드 소스를 곁들여 보세요.</t>
  </si>
  <si>
    <t>마요네즈 대신 머스터드를 쓰는 행동이에요.</t>
  </si>
  <si>
    <t>크림소스 대신 토마토</t>
  </si>
  <si>
    <t>파스타 같은 음식은 크림소스 대신 토마토소스로 고르세요.</t>
  </si>
  <si>
    <t>크림소스 대신 토마토소스를 고르는 행동이에요.</t>
  </si>
  <si>
    <t>닭은 껍질 빼고</t>
  </si>
  <si>
    <t>닭고기를 먹을 때 껍질은 벗겨 내고 드세요.</t>
  </si>
  <si>
    <t>닭고기의 껍질을 빼고 먹는 행동이에요.</t>
  </si>
  <si>
    <t>가공육 대신 살코기</t>
  </si>
  <si>
    <t>햄·소시지 대신 살코기로 만든 반찬을 골라 드세요.</t>
  </si>
  <si>
    <t>햄·소시지 대신 살코기를 고르는 행동이에요.</t>
  </si>
  <si>
    <t>간장 대신 식초·레몬</t>
  </si>
  <si>
    <t>간장 대신 식초나 레몬즙으로 맛을 내 보세요.</t>
  </si>
  <si>
    <t>간장 대신 식초나 레몬으로 맛을 내는 행동이에요.</t>
  </si>
  <si>
    <t>소금 대신 후추·마늘</t>
  </si>
  <si>
    <t>간을 할 때 소금 대신 후추나 마늘로 맛을 내 보세요.</t>
  </si>
  <si>
    <t>소금 대신 향신료로 맛을 내는 행동이에요.</t>
  </si>
  <si>
    <t>국내외 학회 가이드라인 근거로 추가. 의학 검수 대기 · 10-19 「A 대신 B」꼴은 기본 단계로</t>
  </si>
  <si>
    <t>시럽 대신 계피 가루</t>
  </si>
  <si>
    <t>음료에 시럽 대신 계피 가루를 살짝 뿌려 맛을 내 보세요.</t>
  </si>
  <si>
    <t>시럽 대신 계피 가루로 맛을 더하는 행동이에요.</t>
  </si>
  <si>
    <t>드레싱은 조금만</t>
  </si>
  <si>
    <t>샐러드 드레싱은 평소보다 조금만 뿌려 드세요.</t>
  </si>
  <si>
    <t>드레싱 양을 줄여 보는 행동이에요.</t>
  </si>
  <si>
    <t>주말도 아침 챙기기</t>
  </si>
  <si>
    <t>주말에도 늦잠 때문에 아침을 거르지 말고 챙겨 드세요.</t>
  </si>
  <si>
    <t>주말에도 아침을 챙기는 행동이에요.</t>
  </si>
  <si>
    <t>퇴근 후 바로 저녁</t>
  </si>
  <si>
    <t>퇴근하고 집에 오면 미루지 말고 바로 저녁을 드세요.</t>
  </si>
  <si>
    <t>집에 오면 미루지 않고 저녁을 먹는 행동이에요.</t>
  </si>
  <si>
    <t>늦은 끼니는 가볍게</t>
  </si>
  <si>
    <t>늦은 시간에 먹는 끼니는 평소보다 양을 줄여 가볍게 드세요.</t>
  </si>
  <si>
    <t>늦게 먹는 끼니의 양을 줄여 보는 행동이에요.</t>
  </si>
  <si>
    <t>해산물로 한 끼</t>
  </si>
  <si>
    <t>오늘 한 끼는 고기 대신 오징어나 새우 같은 해산물로 차려 보세요.</t>
  </si>
  <si>
    <t>고기 대신 해산물로 한 끼를 차리는 행동이에요.</t>
  </si>
  <si>
    <t>국내외 학회 가이드라인 근거로 추가. 의학 검수 대기 · 10-19 특정 음식 이름을 음식 종류로</t>
  </si>
  <si>
    <t>생선은 구이로</t>
  </si>
  <si>
    <t>생선은 튀기지 말고 구워서 드세요.</t>
  </si>
  <si>
    <t>생선을 튀기지 않고 구워 먹는 행동이에요.</t>
  </si>
  <si>
    <t>출출하면 가볍게 요기하기</t>
  </si>
  <si>
    <t>저녁을 적게 먹어 출출하다면 소화가 편한 음식을 조금 드세요.</t>
  </si>
  <si>
    <t>저녁을 적게 먹어 허기가 지면 소화가 편한 음식을 조금 먹어요.</t>
  </si>
  <si>
    <t>10-07 추가. 저녁 회복 목표용. 식후 가능</t>
  </si>
  <si>
    <t>따뜻한 우유나 두유 한 잔</t>
  </si>
  <si>
    <t>저녁을 적게 먹었다면 따뜻한 우유나 두유를 한 잔 드세요.</t>
  </si>
  <si>
    <t>따뜻한 음료로 속을 달래며 부족한 한 끼를 조금 채워요. 한 끼 전체를 대신하지는 않아요.</t>
  </si>
  <si>
    <t>내일 아침 챙길 것 준비하기</t>
  </si>
  <si>
    <t>내일 아침에 먹을 것을 자기 전에 미리 준비해 두세요.</t>
  </si>
  <si>
    <t>저녁을 적게 먹은 날은 내일 아침거리를 미리 준비해 둬요.</t>
  </si>
  <si>
    <t>입맛 없는 날 적어 두기</t>
  </si>
  <si>
    <t>입맛이 없던 날과 그때 상황을 짧게 메모해 두세요.</t>
  </si>
  <si>
    <t>식욕이 떨어지는 때를 알면 식사를 챙기기 쉬워요.</t>
  </si>
  <si>
    <t>10-07 추가. 증량이 아니라 신장질환 사용자도 받음. 식후 가능</t>
  </si>
  <si>
    <t>식사 시간 정해 두기</t>
  </si>
  <si>
    <t>끼니를 놓치지 않도록 하루 식사 시간을 미리 정해 두세요.</t>
  </si>
  <si>
    <t>시간이 일정하면 끼니를 놓치기 어려워요.</t>
  </si>
  <si>
    <t>10-13 추가</t>
  </si>
  <si>
    <t>아침 메뉴 미리 정하기</t>
  </si>
  <si>
    <t>내일 아침에 무엇을 먹을지 메뉴를 미리 정해 두세요.</t>
  </si>
  <si>
    <t>메뉴가 정해져 있으면 아침을 챙기기 쉬워요.</t>
  </si>
  <si>
    <t>국민 공통 식생활지침(보건복지부 2021) 2. 아침밥 꼭 먹기 · 규칙적인 식사</t>
  </si>
  <si>
    <t>10-13 추가(검수표 1번)</t>
  </si>
  <si>
    <t>점심시간 적어 두기</t>
  </si>
  <si>
    <t>내일 점심을 먹을 시간을 일정표에 적어 두세요.</t>
  </si>
  <si>
    <t>시간을 적어 두면 바쁜 날에도 점심을 챙겨요.</t>
  </si>
  <si>
    <t>10-13 추가(검수표 2번)</t>
  </si>
  <si>
    <t>내일 채소 꺼내 두기</t>
  </si>
  <si>
    <t>내일 먹을 채소를 냉장고에서 잘 보이는 곳에 꺼내 두세요.</t>
  </si>
  <si>
    <t>미리 꺼내 두면 다음 날 손이 먼저 가요.</t>
  </si>
  <si>
    <t>국민 공통 식생활지침(보건복지부 2021) 1. 채소 등 다양한 식품 골고루 · WHO 채소·과일 하루 400g 이상 권고</t>
  </si>
  <si>
    <t>10-13 추가(검수표 3번)</t>
  </si>
  <si>
    <t>채소 반찬 만들어 두기</t>
  </si>
  <si>
    <t>채소 반찬을 한 가지 만들어 두고 내일 꺼내 드세요.</t>
  </si>
  <si>
    <t>만들어 둔 반찬은 바쁜 날에도 꺼내 먹기 쉬워요.</t>
  </si>
  <si>
    <t>10-13 추가(검수표 4번)</t>
  </si>
  <si>
    <t>점심 채소 반찬 2가지</t>
  </si>
  <si>
    <t>내일 점심에는 채소 반찬을 두 가지 곁들여 드세요.</t>
  </si>
  <si>
    <t>채소 반찬을 두 가지로 늘리면 한 끼 채소가 넉넉해요.</t>
  </si>
  <si>
    <t>10-13 추가(검수표 5번)</t>
  </si>
  <si>
    <t>단 간식 치워 두기</t>
  </si>
  <si>
    <t>눈에 보이는 곳에 있는 단 간식을 서랍이나 찬장에 치워 두세요.</t>
  </si>
  <si>
    <t>눈에 띄지 않으면 자연스럽게 덜 찾게 돼요.</t>
  </si>
  <si>
    <t>국민 공통 식생활지침(보건복지부 2021) 4. 덜 달게 · 5. 단 음료 대신 물 · WHO 유리당 하루 열량 10% 미만 권고</t>
  </si>
  <si>
    <t>10-13 추가(검수표 6번)</t>
  </si>
  <si>
    <t>오늘 단 음료 돌아보기</t>
  </si>
  <si>
    <t>오늘 단 음료를 언제, 몇 잔 마셨는지 떠올려 보세요.</t>
  </si>
  <si>
    <t>돌아보면 내일 줄일 때가 보여요.</t>
  </si>
  <si>
    <t>10-13 추가(검수표 7번)</t>
  </si>
  <si>
    <t>작은 국그릇 쓰기</t>
  </si>
  <si>
    <t>국을 평소보다 작은 그릇에 담아 드세요.</t>
  </si>
  <si>
    <t>그릇이 작으면 국물도 자연히 덜 먹게 돼요.</t>
  </si>
  <si>
    <t>국민 공통 식생활지침(보건복지부 2021) 4. 덜 짜게 · WHO 나트륨 하루 2,000mg 미만 권고 · 국·찌개가 나트륨 주 공급원(국민건강영양조사)</t>
  </si>
  <si>
    <t>10-13 추가(검수표 8번)</t>
  </si>
  <si>
    <t>저염 제품 적어 두기</t>
  </si>
  <si>
    <t>다음에 장 볼 때 살 저염 제품을 미리 적어 두세요.</t>
  </si>
  <si>
    <t>적어 두면 장 볼 때 덜 짠 제품을 고르기 쉬워요.</t>
  </si>
  <si>
    <t>10-13 추가(검수표 9번)</t>
  </si>
  <si>
    <t>내일 저녁 시각 정하기</t>
  </si>
  <si>
    <t>내일 저녁을 몇 시에 먹을지 미리 정해 두세요.</t>
  </si>
  <si>
    <t>시각을 정해 두면 늦은 저녁을 피하기 쉬워요.</t>
  </si>
  <si>
    <t>10-13 추가(검수표 10번)</t>
  </si>
  <si>
    <t>9시 후엔 주방 닫기</t>
  </si>
  <si>
    <t>밤 9시가 지나면 주방 불을 끄고 더 먹지 않기로 해 보세요.</t>
  </si>
  <si>
    <t>주방을 닫아 두면 밤 군것질이 줄어요.</t>
  </si>
  <si>
    <t>국민 공통 식생활지침(보건복지부 2021) 3. 과식 피하기 · 위식도역류 생활수칙(대한소화기학회): 잠들기 전 식사 피하기</t>
  </si>
  <si>
    <t>10-13 추가(검수표 11번)</t>
  </si>
  <si>
    <t>식사 속도 돌아보기</t>
  </si>
  <si>
    <t>오늘 끼니를 얼마나 빨리 먹었는지 떠올려 보세요.</t>
  </si>
  <si>
    <t>돌아보면 내일 천천히 먹을 끼니가 보여요.</t>
  </si>
  <si>
    <t>국민 공통 식생활지침(보건복지부 2021) 3. 과식 피하기 · 천천히 먹기와 포만감(식사 속도 연구)</t>
  </si>
  <si>
    <t>10-13 추가(검수표 12번)</t>
  </si>
  <si>
    <t>작은 그릇 꺼내 두기</t>
  </si>
  <si>
    <t>내일 쓸 작은 밥그릇이나 접시를 미리 꺼내 두세요.</t>
  </si>
  <si>
    <t>그릇이 작으면 먹을 양을 가늠하기 쉬워요.</t>
  </si>
  <si>
    <t>10-13 추가(검수표 13번)</t>
  </si>
  <si>
    <t>내일 반찬은 두부 요리</t>
  </si>
  <si>
    <t>내일 반찬으로 두부조림이나 두부부침을 준비해 보세요.</t>
  </si>
  <si>
    <t>두부 반찬은 손쉬운 단백질 반찬이에요.</t>
  </si>
  <si>
    <t>국민 공통 식생활지침(보건복지부 2021) 1. 다양한 식품 골고루 · 2020 한국인 영양소 섭취기준(단백질 끼니별 고른 섭취)</t>
  </si>
  <si>
    <t>10-13 추가(검수표 14번) · 10-19 특정 음식 이름을 음식 종류로</t>
  </si>
  <si>
    <t>달걀 한 판 사 두기</t>
  </si>
  <si>
    <t>장 볼 때 달걀을 한 판 사서 집에 두세요.</t>
  </si>
  <si>
    <t>달걀이 있으면 끼니마다 단백질을 챙기기 쉬워요.</t>
  </si>
  <si>
    <t>10-13 추가(검수표 15번)</t>
  </si>
  <si>
    <t>내일 반찬은 생선구이</t>
  </si>
  <si>
    <t>내일 반찬으로 튀김 대신 고등어 같은 생선구이를 준비해 보세요.</t>
  </si>
  <si>
    <t>생선구이는 튀김보다 기름이 덜 들어가요.</t>
  </si>
  <si>
    <t>국민 공통 식생활지침(보건복지부 2021) 4. 덜 기름지게 · WHO 포화지방 하루 열량 10% 미만 권고</t>
  </si>
  <si>
    <t>10-13 추가(검수표 16번) · 10-19 특정 음식 이름을 음식 종류로</t>
  </si>
  <si>
    <t>튀김 대신 달걀찜</t>
  </si>
  <si>
    <t>튀김 반찬 대신 기름 없이 만드는 달걀찜을 드세요.</t>
  </si>
  <si>
    <t>달걀찜은 기름 없이 만드는 반찬이에요.</t>
  </si>
  <si>
    <t>10-13 추가(검수표 17번) · 10-19 「A 대신 B」꼴은 기본 단계로</t>
  </si>
  <si>
    <t>오늘 먹은 끼니 적기</t>
  </si>
  <si>
    <t>오늘 어떤 끼니를 먹었는지 간단히 적어 보세요.</t>
  </si>
  <si>
    <t>오늘 먹은 걸 적어 두면 내일 챙길 끼니가 보여요.</t>
  </si>
  <si>
    <t>식욕이 없을 때 식사 요령(대한영양사협회 · 국가암정보센터): 조금씩 자주, 먹기 편한 음식부터</t>
  </si>
  <si>
    <t>10-13 추가(검수표 18번)</t>
  </si>
  <si>
    <t>먹기 편한 시간 적어보기</t>
  </si>
  <si>
    <t>하루 중 음식이 잘 넘어가는 시간을 적어 두세요.</t>
  </si>
  <si>
    <t>편한 시간을 알면 끼니를 챙기기 쉬워요.</t>
  </si>
  <si>
    <t>10-13 추가(검수표 19번) · 10-19 「적어보기」로</t>
  </si>
  <si>
    <t>내일은 부드러운 한 끼</t>
  </si>
  <si>
    <t>입맛이 없다면 내일 한 끼는 죽처럼 부드러운 음식으로 드세요.</t>
  </si>
  <si>
    <t>부드러운 음식은 입맛이 없을 때도 먹기 편해요.</t>
  </si>
  <si>
    <t>10-13 추가(검수표 20번) · 10-19 특정 음식 이름을 음식 종류로</t>
  </si>
  <si>
    <t>내일 세 끼 계획하기</t>
  </si>
  <si>
    <t>내일 세 끼를 몇 시에 무엇으로 먹을지 미리 계획해 보세요.</t>
  </si>
  <si>
    <t>세 끼 시간을 정하면 거르는 끼니가 줄어요.</t>
  </si>
  <si>
    <t>10-13 추가(검수표 21번)</t>
  </si>
  <si>
    <t>거른 끼니 돌아보기</t>
  </si>
  <si>
    <t>오늘 거른 끼니가 있었는지, 왜 걸렀는지 떠올려 보세요.</t>
  </si>
  <si>
    <t>돌아보면 내일 챙길 끼니가 보여요.</t>
  </si>
  <si>
    <t>10-13 추가(검수표 22번)</t>
  </si>
  <si>
    <t>먹은 채소 돌아보기</t>
  </si>
  <si>
    <t>오늘 먹은 채소가 무엇이고 얼마나 됐는지 떠올려 보세요.</t>
  </si>
  <si>
    <t>돌아보면 내일 더할 채소를 정하기 쉬워요.</t>
  </si>
  <si>
    <t>10-13 추가(검수표 23번)</t>
  </si>
  <si>
    <t>제철 채소 2가지 사기</t>
  </si>
  <si>
    <t>장 볼 때 요즘 제철인 채소를 두 가지 사 보세요.</t>
  </si>
  <si>
    <t>제철 채소는 맛있고 값도 부담이 적어요.</t>
  </si>
  <si>
    <t>10-13 추가(검수표 24번)</t>
  </si>
  <si>
    <t>주스 대신 생수 한 병</t>
  </si>
  <si>
    <t>내일은 주스 대신 생수 한 병을 챙겨 마셔 보세요.</t>
  </si>
  <si>
    <t>주스 대신 물을 마시면 당을 줄일 수 있어요.</t>
  </si>
  <si>
    <t>10-13 추가(검수표 25번) · 10-19 「A 대신 B」꼴은 기본 단계로</t>
  </si>
  <si>
    <t>과자 대신 찐 고구마</t>
  </si>
  <si>
    <t>출출할 때 과자 대신 찐 고구마를 간식으로 드세요.</t>
  </si>
  <si>
    <t>찐 고구마는 달지 않고 든든한 간식이에요.</t>
  </si>
  <si>
    <t>10-13 추가(검수표 26번) · 10-19 「A 대신 B」꼴은 기본 단계로</t>
  </si>
  <si>
    <t>먹은 국물 양 돌아보기</t>
  </si>
  <si>
    <t>오늘 국이나 찌개 국물을 얼마나 마셨는지 떠올려 보세요.</t>
  </si>
  <si>
    <t>돌아보면 내일 국물을 줄일 끼니가 보여요.</t>
  </si>
  <si>
    <t>10-13 추가(검수표 27번)</t>
  </si>
  <si>
    <t>장아찌 대신 생채 반찬</t>
  </si>
  <si>
    <t>장아찌 대신 절이지 않은 생채 반찬을 곁들여 드세요.</t>
  </si>
  <si>
    <t>생채는 장아찌보다 소금이 훨씬 적어요.</t>
  </si>
  <si>
    <t>10-13 추가(검수표 28번)</t>
  </si>
  <si>
    <t>저녁 8시까지 마치기</t>
  </si>
  <si>
    <t>저녁 식사는 밤 8시 전에 끝내 보세요.</t>
  </si>
  <si>
    <t>늦은 시간까지 먹지 않으면 속이 편해요.</t>
  </si>
  <si>
    <t>10-13 추가(검수표 29번)</t>
  </si>
  <si>
    <t>저녁 먹은 시각 적기</t>
  </si>
  <si>
    <t>오늘 저녁을 몇 시에 먹었는지 적어 두세요.</t>
  </si>
  <si>
    <t>적어 보면 저녁 시각이 일정한지 알 수 있어요.</t>
  </si>
  <si>
    <t>10-13 추가(검수표 30번)</t>
  </si>
  <si>
    <t>한 입에 30번 씹기</t>
  </si>
  <si>
    <t>한 입 먹을 때마다 30번쯤 꼭꼭 씹어서 삼켜 보세요.</t>
  </si>
  <si>
    <t>꼭꼭 씹으면 천천히 먹게 되고 배부름도 빨리 느껴요.</t>
  </si>
  <si>
    <t>10-13 추가(검수표 31번)</t>
  </si>
  <si>
    <t>식탁에서 휴대폰 치우기</t>
  </si>
  <si>
    <t>밥 먹을 때 휴대폰은 식탁 밖에 두고 식사에 집중하세요.</t>
  </si>
  <si>
    <t>화면이 없으면 먹는 데 집중하기 쉬워요.</t>
  </si>
  <si>
    <t>10-13 추가(검수표 32번)</t>
  </si>
  <si>
    <t>점심엔 단백질 샐러드</t>
  </si>
  <si>
    <t>내일 점심은 닭가슴살이나 달걀을 올린 샐러드로 드세요.</t>
  </si>
  <si>
    <t>단백질 샐러드는 단백질과 채소를 함께 챙겨요.</t>
  </si>
  <si>
    <t>10-13 추가(검수표 33번) · 10-19 특정 음식 이름을 음식 종류로</t>
  </si>
  <si>
    <t>먹은 단백질 돌아보기</t>
  </si>
  <si>
    <t>오늘 고기·생선·달걀·두부를 얼마나 먹었는지 떠올려 보세요.</t>
  </si>
  <si>
    <t>돌아보면 내일 채울 끼니가 보여요.</t>
  </si>
  <si>
    <t>10-13 추가(검수표 34번)</t>
  </si>
  <si>
    <t>전 대신 나물 반찬</t>
  </si>
  <si>
    <t>기름에 부친 전 대신 나물 반찬을 골라 드세요.</t>
  </si>
  <si>
    <t>나물은 전보다 기름을 훨씬 덜 써요.</t>
  </si>
  <si>
    <t>10-13 추가(검수표 35번)</t>
  </si>
  <si>
    <t>먹은 튀김 돌아보기</t>
  </si>
  <si>
    <t>오늘 튀긴 음식을 몇 번, 얼마나 먹었는지 떠올려 보세요.</t>
  </si>
  <si>
    <t>10-13 추가(검수표 36번)</t>
  </si>
  <si>
    <t>입맛 돌 때 먹어 두기</t>
  </si>
  <si>
    <t>입맛이 돌 때 놓치지 말고 조금이라도 더 드세요.</t>
  </si>
  <si>
    <t>입맛이 돌 때 먹어 두면 하루 식사를 채우기 쉬워요.</t>
  </si>
  <si>
    <t>10-13 추가(검수표 37번)</t>
  </si>
  <si>
    <t>첫 끼 시간 정하기</t>
  </si>
  <si>
    <t>내일 첫 끼를 몇 시에 먹을지 미리 정해 두세요.</t>
  </si>
  <si>
    <t>첫 끼를 정해 두면 하루 식사를 시작하기 쉬워요.</t>
  </si>
  <si>
    <t>10-13 추가(검수표 38번)</t>
  </si>
  <si>
    <t>아침거리 사 두기</t>
  </si>
  <si>
    <t>장 볼 때 아침에 먹을 거리를 빠뜨리지 말고 사 두세요.</t>
  </si>
  <si>
    <t>적어 두면 장 볼 때 아침거리를 빠뜨리지 않아요.</t>
  </si>
  <si>
    <t>10-13 추가(검수표 39번)</t>
  </si>
  <si>
    <t>바쁜 날엔 간단한 한 끼</t>
  </si>
  <si>
    <t>바빠서 밥 먹을 시간이 없는 날엔 김밥 한 줄처럼 간단한 한 끼라도 드세요.</t>
  </si>
  <si>
    <t>바쁜 날에도 간단한 한 끼면 끼니를 챙겨요.</t>
  </si>
  <si>
    <t>10-13 추가(검수표 40번) · 10-19 특정 음식 이름을 음식 종류로</t>
  </si>
  <si>
    <t>채소는 앞칸에 두기</t>
  </si>
  <si>
    <t>냉장고에서 채소를 눈에 잘 띄는 앞칸으로 옮겨 두세요.</t>
  </si>
  <si>
    <t>눈에 잘 띄면 손이 더 자주 가요.</t>
  </si>
  <si>
    <t>10-13 추가(검수표 41번)</t>
  </si>
  <si>
    <t>내일 국엔 호박 · 버섯</t>
  </si>
  <si>
    <t>내일 국을 끓일 때 애호박이나 버섯을 넣어 보세요.</t>
  </si>
  <si>
    <t>채소를 넣으면 국 한 그릇에 채소가 더해져요.</t>
  </si>
  <si>
    <t>10-13 추가(검수표 42번) · 10-19 특정 음식 이름을 음식 종류로</t>
  </si>
  <si>
    <t>매일 나물 한 가지</t>
  </si>
  <si>
    <t>매일 나물 반찬을 한 가지씩 챙겨 드세요.</t>
  </si>
  <si>
    <t>나물 한 가지로 매일 채소를 챙길 수 있어요.</t>
  </si>
  <si>
    <t>10-13 추가(검수표 43번)</t>
  </si>
  <si>
    <t>음료 당류 표시 보기</t>
  </si>
  <si>
    <t>음료를 고를 때 뒷면의 당류 표시를 확인해 보세요.</t>
  </si>
  <si>
    <t>표시를 보면 덜 단 음료를 고를 수 있어요.</t>
  </si>
  <si>
    <t>10-13 추가(검수표 44번)</t>
  </si>
  <si>
    <t>단 음료 사 두지 않기</t>
  </si>
  <si>
    <t>장 볼 때 단 음료는 사지 말고 집에 두지 마세요.</t>
  </si>
  <si>
    <t>집에 없으면 덜 마시게 돼요.</t>
  </si>
  <si>
    <t>10-13 추가(검수표 45번)</t>
  </si>
  <si>
    <t>주 3일 단 음료 쉬기</t>
  </si>
  <si>
    <t>일주일 중 3일은 단 음료를 마시지 않는 날로 정해 보세요.</t>
  </si>
  <si>
    <t>쉬는 날을 정하면 단 음료를 줄이기 쉬워요.</t>
  </si>
  <si>
    <t>10-13 추가(검수표 46번)</t>
  </si>
  <si>
    <t>소금통 치워 두기</t>
  </si>
  <si>
    <t>식탁 위 소금통을 손이 닿지 않는 곳에 치워 두세요.</t>
  </si>
  <si>
    <t>식탁에 없으면 소금을 덜 넣게 돼요.</t>
  </si>
  <si>
    <t>10-13 추가(검수표 47번)</t>
  </si>
  <si>
    <t>국은 건더기 위주로</t>
  </si>
  <si>
    <t>국을 담을 때 국물보다 건더기 위주로 담으세요.</t>
  </si>
  <si>
    <t>건더기 위주로 담으면 국물을 덜 먹게 돼요.</t>
  </si>
  <si>
    <t>10-13 추가(검수표 48번)</t>
  </si>
  <si>
    <t>나트륨 표시 비교하기</t>
  </si>
  <si>
    <t>비슷한 제품 두 가지의 나트륨 표시를 비교해 덜 짠 것을 고르세요.</t>
  </si>
  <si>
    <t>비교하면 덜 짠 제품을 고를 수 있어요.</t>
  </si>
  <si>
    <t>10-13 추가(검수표 49번)</t>
  </si>
  <si>
    <t>간식 자리 정리하기</t>
  </si>
  <si>
    <t>늘 간식을 두던 자리를 정리해 간식이 눈에 띄지 않게 하세요.</t>
  </si>
  <si>
    <t>간식이 안 보이면 늦은 밤 손이 덜 가요.</t>
  </si>
  <si>
    <t>10-13 추가(검수표 50번)</t>
  </si>
  <si>
    <t>저녁은 7시 전에</t>
  </si>
  <si>
    <t>저녁 식사를 저녁 7시 전에 마쳐 보세요.</t>
  </si>
  <si>
    <t>저녁을 일찍 마치면 속이 편하게 잠들 수 있어요.</t>
  </si>
  <si>
    <t>10-13 추가(검수표 51번)</t>
  </si>
  <si>
    <t>저녁은 매일 같은 시간에</t>
  </si>
  <si>
    <t>매일 저녁을 정해진 시간에 드세요.</t>
  </si>
  <si>
    <t>저녁 시각이 일정하면 하루 리듬이 잡혀요.</t>
  </si>
  <si>
    <t>10-13 추가(검수표 52번) · 10-19 특정 시각 전제 없이</t>
  </si>
  <si>
    <t>밥은 15분 넘게 먹기</t>
  </si>
  <si>
    <t>한 끼를 15분 이상 들여 천천히 드세요.</t>
  </si>
  <si>
    <t>15분 넘게 먹으면 배부름을 느낄 시간이 생겨요.</t>
  </si>
  <si>
    <t>10-13 추가(검수표 53번)</t>
  </si>
  <si>
    <t>TV 끄고 식사하기</t>
  </si>
  <si>
    <t>밥 먹는 동안에는 TV를 끄고 식사에 집중하세요.</t>
  </si>
  <si>
    <t>화면을 끄면 먹는 양을 살피기 쉬워요.</t>
  </si>
  <si>
    <t>10-13 추가(검수표 54번)</t>
  </si>
  <si>
    <t>하루 한 끼는 여유 있게</t>
  </si>
  <si>
    <t>하루 한 끼는 서두르지 않고 여유 있게 먹을 끼니로 정해 보세요.</t>
  </si>
  <si>
    <t>끼니 하나를 정해 두면 천천히 즐겁게 먹게 돼요.</t>
  </si>
  <si>
    <t>10-13 추가(검수표 55번) · 10-19 혼자·가족·도시락 전제 없이 쓰도록</t>
  </si>
  <si>
    <t>아침 달걀 꺼내 두기</t>
  </si>
  <si>
    <t>내일 아침에 먹을 달걀을 냉장고 앞쪽 잘 보이는 곳에 꺼내 두세요.</t>
  </si>
  <si>
    <t>꺼내 두면 아침 단백질을 챙기기 쉬워요.</t>
  </si>
  <si>
    <t>10-13 추가(검수표 56번)</t>
  </si>
  <si>
    <t>주 2회 생선 먹기</t>
  </si>
  <si>
    <t>일주일에 두 번은 생선 반찬을 드세요.</t>
  </si>
  <si>
    <t>생선은 일주일에 두 번쯤 먹기를 권해요.</t>
  </si>
  <si>
    <t>미국심장협회(AHA): 생선 주 2회 권고 · 국민 공통 식생활지침(보건복지부 2021) 1. 다양한 식품 골고루</t>
  </si>
  <si>
    <t>10-13 추가(검수표 57번)</t>
  </si>
  <si>
    <t>두부부침 반찬 만들기</t>
  </si>
  <si>
    <t>두부를 부쳐서 반찬을 한 가지 만들어 보세요.</t>
  </si>
  <si>
    <t>두부부침은 쉽게 만드는 단백질 반찬이에요.</t>
  </si>
  <si>
    <t>10-13 추가(검수표 58번)</t>
  </si>
  <si>
    <t>구워 먹을 재료 꺼내기</t>
  </si>
  <si>
    <t>내일 구워 먹을 생선이나 고기를 냉장실로 옮겨 준비해 두세요.</t>
  </si>
  <si>
    <t>구울 재료가 있으면 튀김을 덜 고르게 돼요.</t>
  </si>
  <si>
    <t>10-13 추가(검수표 59번)</t>
  </si>
  <si>
    <t>감자튀김 대신 찐 감자</t>
  </si>
  <si>
    <t>감자튀김 대신 찐 감자를 드세요.</t>
  </si>
  <si>
    <t>찐 감자는 튀긴 감자보다 기름이 적어요.</t>
  </si>
  <si>
    <t>10-13 추가(검수표 60번)</t>
  </si>
  <si>
    <t>양념 고기 대신 생선찜</t>
  </si>
  <si>
    <t>양념한 고기구이 대신 생선찜을 골라 드세요.</t>
  </si>
  <si>
    <t>생선찜은 양념 고기보다 기름이 덜해요.</t>
  </si>
  <si>
    <t>10-13 추가(검수표 61번) · 10-19 특정 음식 이름을 음식 종류로</t>
  </si>
  <si>
    <t>따뜻한 국에 밥 말기</t>
  </si>
  <si>
    <t>밥이 잘 넘어가지 않으면 따뜻한 국에 밥을 조금 말아 드세요.</t>
  </si>
  <si>
    <t>따뜻한 국물에 만 밥은 넘기기 편해요.</t>
  </si>
  <si>
    <t>10-13 추가(검수표 62번)</t>
  </si>
  <si>
    <t>식사 느낌 한 줄 적기</t>
  </si>
  <si>
    <t>식사 후 먹기 편했는지, 불편했는지 한 줄로 적어 두세요.</t>
  </si>
  <si>
    <t>적어 두면 내게 편한 식사를 찾기 쉬워요.</t>
  </si>
  <si>
    <t>10-13 추가(검수표 63번)</t>
  </si>
  <si>
    <t>점심 알림 12시로</t>
  </si>
  <si>
    <t>휴대폰에 낮 12시 점심 알림을 맞춰 두세요.</t>
  </si>
  <si>
    <t>알림을 맞춰 두면 바쁜 날에도 점심을 놓치지 않아요.</t>
  </si>
  <si>
    <t>10-13 추가(검수표 64번)</t>
  </si>
  <si>
    <t>식사 시간 달력에 적기</t>
  </si>
  <si>
    <t>달력이나 일정표에 끼니 시간을 적어 두세요.</t>
  </si>
  <si>
    <t>적어 두면 끼니 시간을 지키기 쉬워요.</t>
  </si>
  <si>
    <t>10-13 추가(검수표 65번)</t>
  </si>
  <si>
    <t>4시간마다 끼니 챙기기</t>
  </si>
  <si>
    <t>끼니와 끼니 사이를 4시간쯤으로 두고 챙겨 드세요.</t>
  </si>
  <si>
    <t>끼니 사이가 너무 길지 않으면 과식을 막기 쉬워요.</t>
  </si>
  <si>
    <t>10-13 추가(검수표 66번)</t>
  </si>
  <si>
    <t>요깃거리 챙겨 나가기</t>
  </si>
  <si>
    <t>외출할 때 간단히 먹을 요깃거리를 챙겨 나가세요.</t>
  </si>
  <si>
    <t>요깃거리가 있으면 끼니를 건너뛰지 않아요.</t>
  </si>
  <si>
    <t>10-13 추가(검수표 67번)</t>
  </si>
  <si>
    <t>아침 그릇 꺼내 두기</t>
  </si>
  <si>
    <t>내일 아침에 쓸 그릇을 자기 전에 식탁에 꺼내 두세요.</t>
  </si>
  <si>
    <t>그릇이 나와 있으면 아침을 차리기 쉬워요.</t>
  </si>
  <si>
    <t>10-13 추가(검수표 68번)</t>
  </si>
  <si>
    <t>내일 첫 끼 떠올리기</t>
  </si>
  <si>
    <t>잠들기 전에 내일 첫 끼로 무엇을 먹을지 떠올려 보세요.</t>
  </si>
  <si>
    <t>떠올려 두면 아침에 바로 챙길 수 있어요.</t>
  </si>
  <si>
    <t>10-13 추가(검수표 69번)</t>
  </si>
  <si>
    <t>채소 반찬 먼저 고르기</t>
  </si>
  <si>
    <t>반찬을 고를 때 채소 반찬부터 먼저 담으세요.</t>
  </si>
  <si>
    <t>먼저 고르면 채소를 빠뜨리지 않아요.</t>
  </si>
  <si>
    <t>10-13 추가(검수표 70번)</t>
  </si>
  <si>
    <t>끓일 때 채소 한 줌 넣기</t>
  </si>
  <si>
    <t>국이나 면을 끓일 때 파·양배추 같은 채소를 한 줌 넣어 드세요.</t>
  </si>
  <si>
    <t>채소를 넣으면 한 끼 채소가 늘어요.</t>
  </si>
  <si>
    <t>10-13 추가(검수표 71번) · 10-19 특정 음식 이름을 음식 종류로 · 10-19 입문 단계는 특정 음식 전제 없이</t>
  </si>
  <si>
    <t>채소 많은 메뉴 고르기</t>
  </si>
  <si>
    <t>김밥이나 도시락을 고를 때 채소가 많이 들어간 것으로 고르세요.</t>
  </si>
  <si>
    <t>채소가 많은 메뉴로 쉽게 채소를 더할 수 있어요.</t>
  </si>
  <si>
    <t>10-13 추가(검수표 72번) · 10-19 특정 음식 이름을 음식 종류로</t>
  </si>
  <si>
    <t>오이·당근 간식 챙기기</t>
  </si>
  <si>
    <t>출출할 때 먹을 수 있게 오이나 당근을 간식으로 챙겨 두세요.</t>
  </si>
  <si>
    <t>씹는 채소 간식은 출출할 때 좋아요.</t>
  </si>
  <si>
    <t>10-13 추가(검수표 73번)</t>
  </si>
  <si>
    <t>내일 쓸 채소 손질하기</t>
  </si>
  <si>
    <t>내일 요리할 채소를 자기 전에 미리 다듬어 두세요.</t>
  </si>
  <si>
    <t>손질해 두면 내일 바로 조리할 수 있어요.</t>
  </si>
  <si>
    <t>10-13 추가(검수표 74번)</t>
  </si>
  <si>
    <t>샐러드 채소 씻어 두기</t>
  </si>
  <si>
    <t>샐러드용 채소를 씻어 통에 담아 냉장고에 넣어 두세요.</t>
  </si>
  <si>
    <t>통에 담아 두면 꺼내 먹기 쉬워요.</t>
  </si>
  <si>
    <t>10-13 추가(검수표 75번)</t>
  </si>
  <si>
    <t>시럽 뺀 커피 고르기</t>
  </si>
  <si>
    <t>커피를 살 때 시럽은 빼 달라고 하세요.</t>
  </si>
  <si>
    <t>시럽을 빼면 커피의 당이 줄어요.</t>
  </si>
  <si>
    <t>10-13 추가(검수표 76번)</t>
  </si>
  <si>
    <t>무가당 음료 고르기</t>
  </si>
  <si>
    <t>음료를 고를 때 설탕이 들어 있지 않은 무가당 음료를 고르세요.</t>
  </si>
  <si>
    <t>무가당 음료는 당 걱정이 없어요.</t>
  </si>
  <si>
    <t>10-13 추가(검수표 77번)</t>
  </si>
  <si>
    <t>덜 단 빵 고르기</t>
  </si>
  <si>
    <t>빵을 고를 때 크림이나 설탕이 적은 덜 단 빵을 고르세요.</t>
  </si>
  <si>
    <t>덜 단 빵을 고르면 당을 줄일 수 있어요.</t>
  </si>
  <si>
    <t>10-13 추가(검수표 78번)</t>
  </si>
  <si>
    <t>물병 챙겨 다니기</t>
  </si>
  <si>
    <t>외출할 때 물병을 챙겨 목마를 때 물을 마시세요.</t>
  </si>
  <si>
    <t>물이 있으면 단 음료를 덜 사게 돼요.</t>
  </si>
  <si>
    <t>10-13 추가(검수표 79번)</t>
  </si>
  <si>
    <t>보리차 끓여 두기</t>
  </si>
  <si>
    <t>보리차를 끓여 두고 단 음료 대신 마시세요.</t>
  </si>
  <si>
    <t>보리차가 있으면 단 음료에 손이 덜 가요.</t>
  </si>
  <si>
    <t>10-13 추가(검수표 80번)</t>
  </si>
  <si>
    <t>단 간식 빼고 장보기</t>
  </si>
  <si>
    <t>장보기 목록을 미리 적고, 단 간식은 목록에서 빼세요.</t>
  </si>
  <si>
    <t>목록대로 사면 충동구매가 줄어요.</t>
  </si>
  <si>
    <t>10-13 추가(검수표 81번)</t>
  </si>
  <si>
    <t>국은 건더기부터 먹기</t>
  </si>
  <si>
    <t>국을 먹을 때 건더기부터 먼저 건져 드세요.</t>
  </si>
  <si>
    <t>건더기부터 먹으면 국물을 덜 먹게 돼요.</t>
  </si>
  <si>
    <t>10-13 추가(검수표 82번)</t>
  </si>
  <si>
    <t>소금 더 넣지 않기</t>
  </si>
  <si>
    <t>이미 간이 된 음식에는 소금이나 간장을 더 넣지 마세요.</t>
  </si>
  <si>
    <t>이미 간이 된 음식은 그대로도 충분해요.</t>
  </si>
  <si>
    <t>10-13 추가(검수표 83번)</t>
  </si>
  <si>
    <t>소스는 한 번만 찍기</t>
  </si>
  <si>
    <t>소스는 한 번만 살짝 찍어 드세요.</t>
  </si>
  <si>
    <t>한 번만 찍어도 맛은 충분해요.</t>
  </si>
  <si>
    <t>10-13 추가(검수표 84번)</t>
  </si>
  <si>
    <t>국은 덜 짜게 끓이기</t>
  </si>
  <si>
    <t>국을 끓일 때 소금과 간장을 평소보다 적게 넣으세요.</t>
  </si>
  <si>
    <t>국을 덜 짜게 끓이면 한 끼 나트륨이 줄어요.</t>
  </si>
  <si>
    <t>10-13 추가(검수표 85번)</t>
  </si>
  <si>
    <t>내일은 맑은 국으로</t>
  </si>
  <si>
    <t>내일 국은 찌개 대신 콩나물국처럼 맑은 국으로 끓여 보세요.</t>
  </si>
  <si>
    <t>맑은 국은 찌개보다 덜 짜요.</t>
  </si>
  <si>
    <t>10-13 추가(검수표 86번) · 10-19 특정 음식 이름을 음식 종류로</t>
  </si>
  <si>
    <t>저염 간장 사 두기</t>
  </si>
  <si>
    <t>장 볼 때 염분을 줄인 저염 간장을 사 두세요.</t>
  </si>
  <si>
    <t>저염 제품을 쓰면 간을 덜 짜게 할 수 있어요.</t>
  </si>
  <si>
    <t>10-13 추가(검수표 87번)</t>
  </si>
  <si>
    <t>간식 시간 정해 두기</t>
  </si>
  <si>
    <t>간식 먹을 시간을 하루 한 번 정해 두고 그때만 드세요.</t>
  </si>
  <si>
    <t>간식 시간이 있으면 저녁 과식을 막기 쉬워요.</t>
  </si>
  <si>
    <t>10-13 추가(검수표 88번)</t>
  </si>
  <si>
    <t>저녁 시간 미리 정하기</t>
  </si>
  <si>
    <t>오늘 저녁을 몇 시에 먹을지 미리 정해 두세요.</t>
  </si>
  <si>
    <t>미리 정하면 늦은 저녁을 피하기 쉬워요.</t>
  </si>
  <si>
    <t>10-13 추가(검수표 89번)</t>
  </si>
  <si>
    <t>아침 먹을 시간 비우기</t>
  </si>
  <si>
    <t>아침 일정에서 식사할 시간을 미리 비워 두세요.</t>
  </si>
  <si>
    <t>시간을 비워 두면 아침을 거르지 않아요.</t>
  </si>
  <si>
    <t>10-13 추가(검수표 90번)</t>
  </si>
  <si>
    <t>끼니 시간 맞춰 먹기</t>
  </si>
  <si>
    <t>정해 둔 끼니 시간에 맞춰 식사하세요.</t>
  </si>
  <si>
    <t>일정한 식사 시간이 하루 리듬을 잡아 줘요.</t>
  </si>
  <si>
    <t>10-13 추가(검수표 91번)</t>
  </si>
  <si>
    <t>야식 대신 물 한 잔</t>
  </si>
  <si>
    <t>밤에 출출할 때 야식 대신 물을 한 잔 마셔 보세요.</t>
  </si>
  <si>
    <t>물을 마시면 잠깐의 허기가 가라앉기도 해요.</t>
  </si>
  <si>
    <t>10-13 추가(검수표 92번)</t>
  </si>
  <si>
    <t>야식 없이 잠들기</t>
  </si>
  <si>
    <t>야식을 먹지 않고 잠자리에 들어 보세요.</t>
  </si>
  <si>
    <t>자기 전 야식을 건너뛰면 속이 편하고 잠도 잘 와요.</t>
  </si>
  <si>
    <t>10-13 추가(검수표 93번)</t>
  </si>
  <si>
    <t>한 입마다 10초 쉬기</t>
  </si>
  <si>
    <t>한 입 먹고 나면 숟가락을 내려놓고 10초쯤 쉬었다 드세요.</t>
  </si>
  <si>
    <t>숟가락을 놓고 쉬면 천천히 먹게 돼요.</t>
  </si>
  <si>
    <t>10-13 추가(검수표 94번)</t>
  </si>
  <si>
    <t>물 마시며 쉬어 가기</t>
  </si>
  <si>
    <t>식사 중간에 물을 한 모금 마시며 잠깐 쉬어 가세요.</t>
  </si>
  <si>
    <t>중간에 쉬면 배부름을 느끼기 쉬워요.</t>
  </si>
  <si>
    <t>10-13 추가(검수표 95번)</t>
  </si>
  <si>
    <t>밥은 평소 그릇으로</t>
  </si>
  <si>
    <t>밥은 큰 그릇 말고 늘 쓰던 밥공기에 담아 드세요.</t>
  </si>
  <si>
    <t>늘 쓰는 그릇에 담으면 양을 가늠하기 쉬워요.</t>
  </si>
  <si>
    <t>10-13 추가(검수표 96번)</t>
  </si>
  <si>
    <t>배고픈 정도 살피기</t>
  </si>
  <si>
    <t>식사 전에 지금 배가 얼마나 고픈지 먼저 살펴보세요.</t>
  </si>
  <si>
    <t>배고픈 정도를 알면 알맞게 먹기 쉬워요.</t>
  </si>
  <si>
    <t>10-13 추가(검수표 97번)</t>
  </si>
  <si>
    <t>배부른 정도 돌아보기</t>
  </si>
  <si>
    <t>오늘 식사 후 배가 얼마나 불렀는지 떠올려 보세요.</t>
  </si>
  <si>
    <t>돌아보면 내일 알맞은 양을 정하기 쉬워요.</t>
  </si>
  <si>
    <t>10-13 추가(검수표 98번)</t>
  </si>
  <si>
    <t>내일 먹을 양 정하기</t>
  </si>
  <si>
    <t>내일 끼니에 밥과 반찬을 얼마나 먹을지 미리 정해 두세요.</t>
  </si>
  <si>
    <t>미리 생각해 두면 과식을 막기 쉬워요.</t>
  </si>
  <si>
    <t>10-13 추가(검수표 99번)</t>
  </si>
  <si>
    <t>점심에 단백질 고르기</t>
  </si>
  <si>
    <t>점심 메뉴를 고를 때 고기·생선·달걀·두부 반찬을 한 가지 넣으세요.</t>
  </si>
  <si>
    <t>한 가지라도 고르면 끼니 단백질이 채워져요.</t>
  </si>
  <si>
    <t>10-13 추가(검수표 100번)</t>
  </si>
  <si>
    <t>두유 한 팩 챙기기</t>
  </si>
  <si>
    <t>외출할 때 두유 한 팩을 챙겨 나가세요.</t>
  </si>
  <si>
    <t>두유는 간편하게 단백질을 더해 줘요.</t>
  </si>
  <si>
    <t>10-13 추가(검수표 101번)</t>
  </si>
  <si>
    <t>아침엔 두유 한 잔</t>
  </si>
  <si>
    <t>아침 식사에 두유를 한 잔 곁들여 드세요.</t>
  </si>
  <si>
    <t>두유 한 잔으로 아침 단백질을 더해요.</t>
  </si>
  <si>
    <t>10-13 추가(검수표 102번)</t>
  </si>
  <si>
    <t>국에 두부 반 모</t>
  </si>
  <si>
    <t>국을 끓일 때 두부를 반 모 넣어 드세요.</t>
  </si>
  <si>
    <t>두부를 넣으면 국 한 그릇에 단백질이 더해져요.</t>
  </si>
  <si>
    <t>10-13 추가(검수표 103번)</t>
  </si>
  <si>
    <t>내일 아침 두부 썰기</t>
  </si>
  <si>
    <t>내일 아침에 쓸 두부를 미리 썰어 냉장고에 넣어 두세요.</t>
  </si>
  <si>
    <t>썰어 두면 아침에 바로 조리할 수 있어요.</t>
  </si>
  <si>
    <t>10-13 추가(검수표 104번)</t>
  </si>
  <si>
    <t>내일 단백질 반찬 담기</t>
  </si>
  <si>
    <t>내일 먹을 고기·생선·달걀·두부 반찬을 한 가지 담아 두세요.</t>
  </si>
  <si>
    <t>미리 담아 두면 밖에서도 단백질을 챙겨요.</t>
  </si>
  <si>
    <t>10-13 추가(검수표 105번) · 10-19 혼자·가족·도시락 전제 없이 쓰도록</t>
  </si>
  <si>
    <t>구운 고기 대신 삶은 고기</t>
  </si>
  <si>
    <t>기름에 구운 고기 대신 보쌈처럼 삶은 고기를 골라 드세요.</t>
  </si>
  <si>
    <t>삶은 고기는 구운 고기보다 기름이 덜해요.</t>
  </si>
  <si>
    <t>10-13 추가(검수표 106번) · 10-19 특정 음식 이름을 음식 종류로 · 10-19 「A 대신 B」꼴은 기본 단계로</t>
  </si>
  <si>
    <t>볶은 반찬 대신 나물무침</t>
  </si>
  <si>
    <t>기름에 볶은 반찬 대신 나물무침을 골라 드세요.</t>
  </si>
  <si>
    <t>나물무침은 볶은 반찬보다 기름을 덜 써요.</t>
  </si>
  <si>
    <t>10-13 추가(검수표 107번) · 10-19 특정 음식 이름을 음식 종류로 · 10-19 「A 대신 B」꼴은 기본 단계로</t>
  </si>
  <si>
    <t>튀김옷은 벗겨서 먹기</t>
  </si>
  <si>
    <t>튀김을 먹을 때 겉의 튀김옷은 벗겨 내고 드세요.</t>
  </si>
  <si>
    <t>튀김옷에 기름이 가장 많이 배어 있어요.</t>
  </si>
  <si>
    <t>10-13 추가(검수표 108번)</t>
  </si>
  <si>
    <t>샐러드 소스 1스푼</t>
  </si>
  <si>
    <t>샐러드 소스는 한 숟가락만 뿌려 드세요.</t>
  </si>
  <si>
    <t>소스를 한 스푼만 쓰면 기름과 염분이 줄어요.</t>
  </si>
  <si>
    <t>10-13 추가(검수표 109번)</t>
  </si>
  <si>
    <t>내일 반찬은 나물무침</t>
  </si>
  <si>
    <t>내일 반찬으로 콩나물무침 같은 나물무침을 준비해 보세요.</t>
  </si>
  <si>
    <t>나물무침은 기름을 거의 쓰지 않아요.</t>
  </si>
  <si>
    <t>10-13 추가(검수표 110번) · 10-19 특정 음식 이름을 음식 종류로</t>
  </si>
  <si>
    <t>볶은 고기 대신 수육</t>
  </si>
  <si>
    <t>양념해 볶은 고기 대신 삶은 수육을 골라 드세요.</t>
  </si>
  <si>
    <t>삶은 수육은 볶은 고기보다 기름이 덜해요.</t>
  </si>
  <si>
    <t>10-13 추가(검수표 111번) · 10-19 특정 음식 이름을 음식 종류로 · 10-19 「A 대신 B」꼴은 기본 단계로</t>
  </si>
  <si>
    <t>튀긴 고기 대신 생선구이</t>
  </si>
  <si>
    <t>튀긴 고기 요리 대신 생선구이를 골라 드세요.</t>
  </si>
  <si>
    <t>생선구이는 튀긴 고기보다 기름이 덜 들어가요.</t>
  </si>
  <si>
    <t>10-13 추가(검수표 112번) · 10-19 특정 음식 이름을 음식 종류로 · 10-19 「A 대신 B」꼴은 기본 단계로</t>
  </si>
  <si>
    <t>튀긴 닭 대신 삶은 닭</t>
  </si>
  <si>
    <t>튀긴 닭 대신 백숙처럼 삶은 닭을 드세요.</t>
  </si>
  <si>
    <t>삶은 닭은 튀긴 닭보다 기름이 적어요.</t>
  </si>
  <si>
    <t>10-13 추가(검수표 113번) · 10-19 특정 음식 이름을 음식 종류로 · 10-19 「A 대신 B」꼴은 기본 단계로</t>
  </si>
  <si>
    <t>찌개 대신 맑은 국</t>
  </si>
  <si>
    <t>짭짤한 찌개 대신 맑게 끓인 국을 골라 드세요.</t>
  </si>
  <si>
    <t>맑은 국은 찌개보다 덜 짠 편이에요.</t>
  </si>
  <si>
    <t>10-13 추가(검수표 114번) · 10-19 특정 음식 이름을 음식 종류로 · 10-19 「A 대신 B」꼴은 기본 단계로</t>
  </si>
  <si>
    <t>단 커피 대신 블랙커피</t>
  </si>
  <si>
    <t>설탕 든 커피 대신 설탕 없는 블랙커피를 드세요.</t>
  </si>
  <si>
    <t>블랙커피에는 설탕이 들어 있지 않아요.</t>
  </si>
  <si>
    <t>10-13 추가(검수표 115번) · 10-19 특정 음식 이름을 음식 종류로 · 10-19 「A 대신 B」꼴은 기본 단계로</t>
  </si>
  <si>
    <t>단 디저트 대신 요거트</t>
  </si>
  <si>
    <t>케이크 같은 단 디저트 대신 달지 않은 플레인 요거트를 드세요.</t>
  </si>
  <si>
    <t>플레인 요거트는 단맛이 훨씬 덜해요.</t>
  </si>
  <si>
    <t>10-13 추가(검수표 116번) · 10-19 특정 음식 이름을 음식 종류로 · 10-19 「A 대신 B」꼴은 기본 단계로</t>
  </si>
  <si>
    <t>기름진 면 대신 나물밥</t>
  </si>
  <si>
    <t>기름진 면 요리 대신 나물이 들어간 밥을 골라 드세요.</t>
  </si>
  <si>
    <t>나물밥은 채소를 넉넉히 먹을 수 있어요.</t>
  </si>
  <si>
    <t>10-13 추가(검수표 117번) · 10-19 특정 음식 이름을 음식 종류로 · 10-19 「A 대신 B」꼴은 기본 단계로</t>
  </si>
  <si>
    <t>오후엔 카페인 쉬기</t>
  </si>
  <si>
    <t>오후부터는 커피·녹차 같은 카페인 음료를 쉬어 보세요.</t>
  </si>
  <si>
    <t>오후부터 카페인을 쉬면 밤잠이 편해져요.</t>
  </si>
  <si>
    <t>수면위생 수칙(대한수면학회): 오후 이후 카페인 줄이기</t>
  </si>
  <si>
    <t>10-13 추가(검수표 118번)</t>
  </si>
  <si>
    <t>아침엔 따뜻한 한 그릇</t>
  </si>
  <si>
    <t>아침에 누룽지나 죽처럼 따뜻한 한 그릇으로 식사를 챙겨 보세요.</t>
  </si>
  <si>
    <t>따뜻한 한 그릇은 아침에 부담 없이 먹기 좋아요.</t>
  </si>
  <si>
    <t>10-13 추가(검수표 119번) · 10-19 특정 음식 이름을 음식 종류로</t>
  </si>
  <si>
    <t>바쁜 아침엔 삶은 달걀</t>
  </si>
  <si>
    <t>바쁜 아침에는 삶은 달걀 하나라도 드세요.</t>
  </si>
  <si>
    <t>삶은 달걀 하나면 바쁜 아침도 챙길 수 있어요.</t>
  </si>
  <si>
    <t>10-13 추가(검수표 120번)</t>
  </si>
  <si>
    <t>끓일 때 콩나물 한 줌</t>
  </si>
  <si>
    <t>국이나 면을 끓일 때 콩나물이나 숙주를 한 줌 넣어 드세요.</t>
  </si>
  <si>
    <t>콩나물을 넣으면 한 그릇에 채소가 더해져요.</t>
  </si>
  <si>
    <t>10-13 추가(검수표 121번) · 10-19 특정 음식 이름을 음식 종류로 · 10-19 입문 단계는 특정 음식 전제 없이</t>
  </si>
  <si>
    <t>밥엔 나물 듬뿍</t>
  </si>
  <si>
    <t>밥을 먹을 때 나물을 듬뿍 곁들여 드세요.</t>
  </si>
  <si>
    <t>나물을 듬뿍 넣으면 한 끼 채소가 늘어요.</t>
  </si>
  <si>
    <t>10-13 추가(검수표 122번) · 10-19 특정 음식 이름을 음식 종류로</t>
  </si>
  <si>
    <t>달걀 요리에 채소 넣기</t>
  </si>
  <si>
    <t>달걀말이나 달걀찜을 만들 때 부추·파 같은 채소를 넣어 보세요.</t>
  </si>
  <si>
    <t>채소를 넣으면 반찬 하나에 채소가 더해져요.</t>
  </si>
  <si>
    <t>10-13 추가(검수표 123번) · 10-19 특정 음식 이름을 음식 종류로</t>
  </si>
  <si>
    <t>끓일 때 달걀 하나 넣기</t>
  </si>
  <si>
    <t>국이나 면을 끓일 때 달걀을 하나 넣어 드세요.</t>
  </si>
  <si>
    <t>달걀을 넣으면 한 그릇에 단백질이 더해져요.</t>
  </si>
  <si>
    <t>10-13 추가(검수표 124번) · 10-19 특정 음식 이름을 음식 종류로 · 10-19 입문 단계는 특정 음식 전제 없이</t>
  </si>
  <si>
    <t>간편식엔 참치·달걀</t>
  </si>
  <si>
    <t>김밥 같은 간편식을 고를 때 참치나 달걀이 든 것으로 고르세요.</t>
  </si>
  <si>
    <t>참치나 달걀이 든 간편식으로 단백질을 챙겨요.</t>
  </si>
  <si>
    <t>10-13 추가(검수표 125번) · 10-19 특정 음식 이름을 음식 종류로</t>
  </si>
  <si>
    <t>샐러드엔 삶은 달걀</t>
  </si>
  <si>
    <t>샐러드에 삶은 달걀을 올려 드세요.</t>
  </si>
  <si>
    <t>삶은 달걀을 올리면 샐러드가 든든해져요.</t>
  </si>
  <si>
    <t>10-13 추가(검수표 126번)</t>
  </si>
  <si>
    <t>단 음료 대신 보리차</t>
  </si>
  <si>
    <t>식혜 같은 단 음료 대신 달지 않은 보리차를 드세요.</t>
  </si>
  <si>
    <t>보리차는 달지 않아 당 걱정이 없어요.</t>
  </si>
  <si>
    <t>10-13 추가(검수표 127번) · 10-19 특정 음식 이름을 음식 종류로 · 10-19 「A 대신 B」꼴은 기본 단계로</t>
  </si>
  <si>
    <t>주문할 땐 시럽 빼고</t>
  </si>
  <si>
    <t>음료를 주문할 때 시럽은 빼 달라고 하세요.</t>
  </si>
  <si>
    <t>시럽을 빼면 음료의 당이 크게 줄어요.</t>
  </si>
  <si>
    <t>10-13 추가(검수표 128번) · 10-19 특정 음식 이름을 음식 종류로</t>
  </si>
  <si>
    <t>커피 설탕은 반만</t>
  </si>
  <si>
    <t>커피에 넣는 설탕이나 믹스는 평소의 절반만 넣으세요.</t>
  </si>
  <si>
    <t>설탕을 반만 넣어도 단맛은 충분해요.</t>
  </si>
  <si>
    <t>10-13 추가(검수표 129번) · 10-19 특정 음식 이름을 음식 종류로</t>
  </si>
  <si>
    <t>양념은 절반만 넣기</t>
  </si>
  <si>
    <t>국이나 찌개, 즉석식품의 양념은 절반만 넣으세요.</t>
  </si>
  <si>
    <t>양념을 반만 넣으면 나트륨이 크게 줄어요.</t>
  </si>
  <si>
    <t>10-13 추가(검수표 130번) · 10-19 특정 음식 이름을 음식 종류로 · 10-19 입문 단계는 특정 음식 전제 없이</t>
  </si>
  <si>
    <t>절임 반찬은 덜 짠 것으로</t>
  </si>
  <si>
    <t>김치나 장아찌는 백김치처럼 덜 짠 것으로 곁들여 드세요.</t>
  </si>
  <si>
    <t>덜 짠 절임 반찬을 고르면 나트륨이 줄어요.</t>
  </si>
  <si>
    <t>10-13 추가(검수표 131번) · 10-19 특정 음식 이름을 음식 종류로</t>
  </si>
  <si>
    <t>해물 튀김 대신 숙회</t>
  </si>
  <si>
    <t>해물 튀김 대신 데친 숙회를 드세요.</t>
  </si>
  <si>
    <t>숙회는 튀김옷 없이 데쳐 먹어 기름이 적어요.</t>
  </si>
  <si>
    <t>10-13 추가(검수표 132번) · 10-19 특정 음식 이름을 음식 종류로 · 10-19 「A 대신 B」꼴은 기본 단계로</t>
  </si>
  <si>
    <t>닭은 튀김 대신 구이로</t>
  </si>
  <si>
    <t>닭 요리는 튀긴 것 대신 오븐에 구운 것으로 고르세요.</t>
  </si>
  <si>
    <t>오븐구이는 튀긴 닭보다 기름이 덜해요.</t>
  </si>
  <si>
    <t>10-13 추가(검수표 133번) · 10-19 특정 음식 이름을 음식 종류로 · 10-19 「A 대신 B」꼴은 기본 단계로</t>
  </si>
  <si>
    <t>야식 대신 따뜻한 차</t>
  </si>
  <si>
    <t>밤에 출출할 때 야식 대신 따뜻한 차를 한 잔 마셔 보세요.</t>
  </si>
  <si>
    <t>따뜻한 차 한 잔이 늦은 밤 허기를 달래 줘요.</t>
  </si>
  <si>
    <t>10-13 추가(검수표 134번)</t>
  </si>
  <si>
    <t>잠들기 전 양치 먼저</t>
  </si>
  <si>
    <t>저녁을 먹은 뒤 일찍 양치를 해서 야식 생각을 덜어 보세요.</t>
  </si>
  <si>
    <t>양치를 하면 야식 생각이 줄어요.</t>
  </si>
  <si>
    <t>10-13 추가(검수표 135번)</t>
  </si>
  <si>
    <t>한 숟갈 뒤 숨 고르기</t>
  </si>
  <si>
    <t>한 숟갈 먹을 때마다 잠깐 숨을 고르고 다음 숟갈을 드세요.</t>
  </si>
  <si>
    <t>한 숟갈마다 쉬면 천천히 먹게 돼요.</t>
  </si>
  <si>
    <t>10-13 추가(검수표 136번)</t>
  </si>
  <si>
    <t>밥은 작은 공기에</t>
  </si>
  <si>
    <t>밥을 평소보다 작은 공기에 담아 드세요.</t>
  </si>
  <si>
    <t>작은 공기에 담으면 양을 가늠하기 쉬워요.</t>
  </si>
  <si>
    <t>10-13 추가(검수표 137번)</t>
  </si>
  <si>
    <t>면은 꼭꼭 씹어 먹기</t>
  </si>
  <si>
    <t>국수나 라면도 후루룩 넘기지 말고 꼭꼭 씹어 드세요.</t>
  </si>
  <si>
    <t>면도 꼭꼭 씹으면 천천히 먹고 배부름을 느끼기 쉬워요.</t>
  </si>
  <si>
    <t>10-13 추가(검수표 138번)</t>
  </si>
  <si>
    <t>아침추천: 현미밥+나물</t>
  </si>
  <si>
    <t>아침에 현미밥에 나물 반찬을 곁들여 드세요.</t>
  </si>
  <si>
    <t>현미밥에 나물을 곁들이면 혈당이 천천히 올라요.</t>
  </si>
  <si>
    <t>국민 공통 식생활지침(보건복지부 2021) 1. 다양한 식품 골고루 · 당뇨병 식사요법(대한당뇨병학회): 탄수화물에 단백질·채소 곁들이기</t>
  </si>
  <si>
    <t>10-13 추가(검수표 139번)</t>
  </si>
  <si>
    <t>아침추천: 잡곡밥+두부</t>
  </si>
  <si>
    <t>아침에 잡곡밥에 두부 반찬을 곁들여 드세요.</t>
  </si>
  <si>
    <t>잡곡밥에 두부를 곁들이면 오래 든든해요.</t>
  </si>
  <si>
    <t>10-13 추가(검수표 140번)</t>
  </si>
  <si>
    <t>아침추천: 오트밀+우유</t>
  </si>
  <si>
    <t>아침에 오트밀에 우유를 부어 드세요.</t>
  </si>
  <si>
    <t>오트밀에 우유를 더하면 단백질도 함께 챙겨요.</t>
  </si>
  <si>
    <t>10-13 추가(검수표 141번)</t>
  </si>
  <si>
    <t>아침추천: 고구마+두유</t>
  </si>
  <si>
    <t>아침에 찐 고구마와 두유 한 잔을 함께 드세요.</t>
  </si>
  <si>
    <t>고구마에 두유를 곁들이면 단백질이 더해져요.</t>
  </si>
  <si>
    <t>10-13 추가(검수표 142번)</t>
  </si>
  <si>
    <t>아침추천: 현미밥+생선</t>
  </si>
  <si>
    <t>아침에 현미밥과 생선구이를 함께 드세요.</t>
  </si>
  <si>
    <t>현미밥과 생선구이로 균형 잡힌 아침을 먹어요.</t>
  </si>
  <si>
    <t>10-13 추가(검수표 143번)</t>
  </si>
  <si>
    <t>아침추천: 시금치/오이</t>
  </si>
  <si>
    <t>아침에 데친 시금치나 오이를 반찬으로 곁들여 드세요.</t>
  </si>
  <si>
    <t>데친 시금치나 오이로 국물 없이 채소를 먹어요.</t>
  </si>
  <si>
    <t>10-13 추가(검수표 144번)</t>
  </si>
  <si>
    <t>아침추천: 배추쌈/오이</t>
  </si>
  <si>
    <t>아침에 배추쌈이나 오이를 곁들여 드세요.</t>
  </si>
  <si>
    <t>배추쌈이나 오이로 아삭하게 채소를 챙겨요.</t>
  </si>
  <si>
    <t>10-13 추가(검수표 145번)</t>
  </si>
  <si>
    <t>아침추천: 애호박/가지</t>
  </si>
  <si>
    <t>아침에 구운 애호박이나 가지를 반찬으로 곁들여 드세요.</t>
  </si>
  <si>
    <t>구운 애호박이나 가지로 채소를 더해요.</t>
  </si>
  <si>
    <t>10-13 추가(검수표 146번)</t>
  </si>
  <si>
    <t>아침추천: 비빔밥/쌈밥</t>
  </si>
  <si>
    <t>아침을 나물 비빔밥이나 쌈밥으로 드세요.</t>
  </si>
  <si>
    <t>나물이나 쌈으로 채소를 넉넉히 먹어요.</t>
  </si>
  <si>
    <t>10-13 추가(검수표 147번)</t>
  </si>
  <si>
    <t>두부샐러드+1/2소스</t>
  </si>
  <si>
    <t>두부를 올린 샐러드를 드시고, 소스는 평소의 절반만 뿌리세요.</t>
  </si>
  <si>
    <t>두부를 올린 샐러드로 채소와 단백질을 함께 챙겨요. 소스는 절반만 뿌려요.</t>
  </si>
  <si>
    <t>10-13 추가(검수표 148번)</t>
  </si>
  <si>
    <t>아침추천: 달걀찜/두부</t>
  </si>
  <si>
    <t>아침에 달걀찜이나 두부 반찬을 곁들여 드세요.</t>
  </si>
  <si>
    <t>달걀로 간단히 아침 단백질을 챙겨요.</t>
  </si>
  <si>
    <t>10-13 추가(검수표 149번)</t>
  </si>
  <si>
    <t>아침추천: 순두부/두유</t>
  </si>
  <si>
    <t>아침에 순두부나 두유를 곁들여 드세요.</t>
  </si>
  <si>
    <t>부드러운 두부는 아침에 먹기 좋아요.</t>
  </si>
  <si>
    <t>10-13 추가(검수표 150번)</t>
  </si>
  <si>
    <t>아침추천: 두유/우유</t>
  </si>
  <si>
    <t>아침에 두유나 우유를 한 잔 곁들여 드세요.</t>
  </si>
  <si>
    <t>한 잔으로 간편하게 단백질을 더해요.</t>
  </si>
  <si>
    <t>10-13 추가(검수표 151번)</t>
  </si>
  <si>
    <t>아침추천: 달걀/두유</t>
  </si>
  <si>
    <t>아침에 달걀 하나나 두유 한 잔을 곁들여 드세요.</t>
  </si>
  <si>
    <t>바쁜 아침에도 단백질을 챙길 수 있어요.</t>
  </si>
  <si>
    <t>10-13 추가(검수표 152번)</t>
  </si>
  <si>
    <t>아침추천: 연두부/두유</t>
  </si>
  <si>
    <t>아침에 연두부나 두유를 곁들여 드세요.</t>
  </si>
  <si>
    <t>부드러운 두부나 두유로 단백질을 더해요.</t>
  </si>
  <si>
    <t>10-13 추가(검수표 153번)</t>
  </si>
  <si>
    <t>아침추천: 연어/두부</t>
  </si>
  <si>
    <t>아침에 연어나 두부 반찬을 곁들여 드세요.</t>
  </si>
  <si>
    <t>연어나 두부로 국물 없이 단백질을 챙겨요.</t>
  </si>
  <si>
    <t>10-13 추가(검수표 154번)</t>
  </si>
  <si>
    <t>아침추천: 생선/나물</t>
  </si>
  <si>
    <t>아침에 생선구이나 나물 반찬을 곁들여 드세요.</t>
  </si>
  <si>
    <t>생선구이와 나물은 기름을 덜 쓰는 반찬이에요.</t>
  </si>
  <si>
    <t>10-13 추가(검수표 155번)</t>
  </si>
  <si>
    <t>아침추천: 생채/샐러드</t>
  </si>
  <si>
    <t>아침에 생채나 샐러드처럼 절이지 않은 채소를 곁들여 드세요.</t>
  </si>
  <si>
    <t>절이지 않은 생채소라 염분이 적어요.</t>
  </si>
  <si>
    <t>10-13 추가(검수표 156번)</t>
  </si>
  <si>
    <t>저녁추천: 생선/수육</t>
  </si>
  <si>
    <t>저녁에 생선구이나 수육을 드세요.</t>
  </si>
  <si>
    <t>구이와 수육은 튀김보다 기름이 덜해요.</t>
  </si>
  <si>
    <t>10-13 추가(검수표 157번)</t>
  </si>
  <si>
    <t>저녁추천: 수육/닭찜</t>
  </si>
  <si>
    <t>저녁에 수육이나 닭찜을 드세요.</t>
  </si>
  <si>
    <t>삶거나 찐 고기는 기름과 양념이 적어요.</t>
  </si>
  <si>
    <t>10-13 추가(검수표 158번)</t>
  </si>
  <si>
    <t>저녁추천: 백숙/닭구이</t>
  </si>
  <si>
    <t>저녁에 닭백숙이나 닭구이를 드세요.</t>
  </si>
  <si>
    <t>삶거나 구운 닭은 기름이 적어요.</t>
  </si>
  <si>
    <t>10-13 추가(검수표 159번)</t>
  </si>
  <si>
    <t>저녁추천: 숙회/수육</t>
  </si>
  <si>
    <t>저녁에 데친 숙회나 삶은 수육을 드세요.</t>
  </si>
  <si>
    <t>데친 요리는 기름 없이 먹을 수 있어요.</t>
  </si>
  <si>
    <t>10-13 추가(검수표 160번)</t>
  </si>
  <si>
    <t>저녁추천: 고등어/갈치</t>
  </si>
  <si>
    <t>저녁에 고등어구이나 갈치구이를 드세요.</t>
  </si>
  <si>
    <t>구운 생선은 튀김보다 기름이 덜 들어가요.</t>
  </si>
  <si>
    <t>10-13 추가(검수표 161번)</t>
  </si>
  <si>
    <t>저녁추천: 삼치/조기</t>
  </si>
  <si>
    <t>저녁에 삼치구이나 조기구이를 드세요.</t>
  </si>
  <si>
    <t>담백한 생선구이로 저녁을 먹어요.</t>
  </si>
  <si>
    <t>10-13 추가(검수표 162번)</t>
  </si>
  <si>
    <t>저녁추천: 두부/달걀찜</t>
  </si>
  <si>
    <t>저녁에 두부 반찬이나 달걀찜을 곁들여 드세요.</t>
  </si>
  <si>
    <t>부드러운 단백질 반찬으로 저녁을 채워요.</t>
  </si>
  <si>
    <t>10-13 추가(검수표 163번)</t>
  </si>
  <si>
    <t>저녁추천: 연어/닭안심</t>
  </si>
  <si>
    <t>저녁에 연어나 닭안심 요리를 드세요.</t>
  </si>
  <si>
    <t>기름 적은 단백질로 저녁을 챙겨요.</t>
  </si>
  <si>
    <t>10-13 추가(검수표 164번)</t>
  </si>
  <si>
    <t>저녁추천: 닭안심/두부</t>
  </si>
  <si>
    <t>저녁에 닭안심이나 두부 반찬을 드세요.</t>
  </si>
  <si>
    <t>담백한 단백질 반찬이에요.</t>
  </si>
  <si>
    <t>10-13 추가(검수표 165번)</t>
  </si>
  <si>
    <t>저녁추천: 두부/백숙</t>
  </si>
  <si>
    <t>저녁에 두부 반찬이나 닭백숙을 드세요.</t>
  </si>
  <si>
    <t>두부나 백숙으로 담백하게 단백질을 챙겨요.</t>
  </si>
  <si>
    <t>10-13 추가(검수표 166번)</t>
  </si>
  <si>
    <t>저녁추천: 두부/생선찜</t>
  </si>
  <si>
    <t>저녁에 두부 반찬이나 생선찜을 드세요.</t>
  </si>
  <si>
    <t>손쉬운 두부 반찬으로 단백질을 더해요.</t>
  </si>
  <si>
    <t>10-13 추가(검수표 167번)</t>
  </si>
  <si>
    <t>저녁추천: 샤브샤브/쌈</t>
  </si>
  <si>
    <t>저녁에 채소를 듬뿍 넣은 샤브샤브나 쌈을 드세요.</t>
  </si>
  <si>
    <t>채소를 듬뿍 먹을 수 있는 저녁이에요.</t>
  </si>
  <si>
    <t>10-13 추가(검수표 168번)</t>
  </si>
  <si>
    <t>저녁추천: 월남쌈/쌈밥</t>
  </si>
  <si>
    <t>저녁에 월남쌈이나 쌈밥으로 채소를 싸서 드세요.</t>
  </si>
  <si>
    <t>채소를 싸 먹으면 자연스럽게 많이 먹어요.</t>
  </si>
  <si>
    <t>10-13 추가(검수표 169번)</t>
  </si>
  <si>
    <t>저녁추천: 가지/버섯</t>
  </si>
  <si>
    <t>저녁에 기름 없이 구운 가지나 버섯을 반찬으로 드세요.</t>
  </si>
  <si>
    <t>기름 없이 구운 채소 반찬이에요.</t>
  </si>
  <si>
    <t>10-13 추가(검수표 170번)</t>
  </si>
  <si>
    <t>저녁추천: 나물/생채</t>
  </si>
  <si>
    <t>저녁에 나물이나 생채 반찬을 한 가지 곁들여 드세요.</t>
  </si>
  <si>
    <t>무침 반찬 하나로 저녁 채소가 채워져요.</t>
  </si>
  <si>
    <t>10-13 추가(검수표 171번)</t>
  </si>
  <si>
    <t>저녁추천: 숙주/시금치</t>
  </si>
  <si>
    <t>저녁에 숙주나물이나 시금치나물을 곁들여 드세요.</t>
  </si>
  <si>
    <t>나물 한 가지로 저녁 채소를 더해요.</t>
  </si>
  <si>
    <t>10-13 추가(검수표 172번)</t>
  </si>
  <si>
    <t>저녁추천: 쌈/나물무침</t>
  </si>
  <si>
    <t>저녁에 쌈이나 나물무침을 곁들여 드세요.</t>
  </si>
  <si>
    <t>쌈이나 나물로 국물 없이 채소를 먹어요.</t>
  </si>
  <si>
    <t>10-13 추가(검수표 173번)</t>
  </si>
  <si>
    <t>저녁추천: 생선찜/생채</t>
  </si>
  <si>
    <t>저녁에 찌개 대신 생선찜이나 생채 반찬을 드세요.</t>
  </si>
  <si>
    <t>찜과 생채는 양념이 적어 덜 짜요.</t>
  </si>
  <si>
    <t>10-13 추가(검수표 174번)</t>
  </si>
  <si>
    <t>저녁추천: 두부찜/생채</t>
  </si>
  <si>
    <t>저녁에 찌개 대신 두부찜이나 생채 반찬을 드세요.</t>
  </si>
  <si>
    <t>찜과 생채는 찌개보다 훨씬 덜 짜요.</t>
  </si>
  <si>
    <t>10-13 추가(검수표 175번)</t>
  </si>
  <si>
    <t>저녁추천: 잡곡밥/쌈밥</t>
  </si>
  <si>
    <t>저녁을 잡곡밥이나 쌈밥으로 든든하게 드세요.</t>
  </si>
  <si>
    <t>잡곡밥이나 현미밥은 저녁까지 든든해요.</t>
  </si>
  <si>
    <t>10-13 추가(검수표 176번)</t>
  </si>
  <si>
    <t>저녁추천: 닭찜/수육</t>
  </si>
  <si>
    <t>저녁에 튀긴 고기 대신 닭찜이나 수육을 드세요.</t>
  </si>
  <si>
    <t>찜이나 수육은 튀김보다 기름이 덜해요.</t>
  </si>
  <si>
    <t>10-13 추가(검수표 177번)</t>
  </si>
  <si>
    <t>저녁추천: 가자미/조기</t>
  </si>
  <si>
    <t>저녁에 가자미구이나 조기구이를 드세요.</t>
  </si>
  <si>
    <t>구운 흰살생선은 담백하고 기름이 적어요.</t>
  </si>
  <si>
    <t>10-13 추가(검수표 178번)</t>
  </si>
  <si>
    <t>저녁추천: 임연수/삼치</t>
  </si>
  <si>
    <t>저녁에 임연수구이나 삼치구이를 드세요.</t>
  </si>
  <si>
    <t>생선구이로 기름 적은 저녁을 먹어요.</t>
  </si>
  <si>
    <t>10-13 추가(검수표 179번)</t>
  </si>
  <si>
    <t>저녁추천: 닭구이/수육</t>
  </si>
  <si>
    <t>저녁에 닭구이나 수육을 드세요.</t>
  </si>
  <si>
    <t>구이와 수육은 튀긴 고기보다 기름이 덜해요.</t>
  </si>
  <si>
    <t>10-13 추가(검수표 180번)</t>
  </si>
  <si>
    <t>저녁추천: 새우/오징어</t>
  </si>
  <si>
    <t>저녁에 데친 새우나 오징어를 드세요.</t>
  </si>
  <si>
    <t>데친 해산물은 기름 없이 먹을 수 있어요.</t>
  </si>
  <si>
    <t>10-13 추가(검수표 181번)</t>
  </si>
  <si>
    <t>저녁추천: 살코기/생선</t>
  </si>
  <si>
    <t>저녁에 기름 적은 살코기나 생선을 드세요.</t>
  </si>
  <si>
    <t>기름 적은 고기나 생선으로 단백질을 챙겨요.</t>
  </si>
  <si>
    <t>10-13 추가(검수표 182번)</t>
  </si>
  <si>
    <t>저녁추천: 조개/생선</t>
  </si>
  <si>
    <t>저녁에 조개나 생선 요리를 드세요.</t>
  </si>
  <si>
    <t>조개나 생선으로 담백하게 단백질을 더해요.</t>
  </si>
  <si>
    <t>10-13 추가(검수표 183번)</t>
  </si>
  <si>
    <t>저녁추천: 두부/닭찜</t>
  </si>
  <si>
    <t>저녁에 두부 반찬이나 닭찜을 드세요.</t>
  </si>
  <si>
    <t>두부나 닭찜으로 부드럽게 단백질을 챙겨요.</t>
  </si>
  <si>
    <t>10-13 추가(검수표 184번)</t>
  </si>
  <si>
    <t>저녁추천: 곤드레밥/쌈</t>
  </si>
  <si>
    <t>저녁을 곤드레나물밥이나 쌈으로 드세요.</t>
  </si>
  <si>
    <t>나물밥이나 쌈으로 채소를 넉넉히 먹어요.</t>
  </si>
  <si>
    <t>10-13 추가(검수표 185번)</t>
  </si>
  <si>
    <t>저녁추천: 버섯밥/쌈</t>
  </si>
  <si>
    <t>저녁을 버섯밥이나 쌈으로 드세요.</t>
  </si>
  <si>
    <t>버섯밥과 쌈으로 저녁 채소를 챙겨요.</t>
  </si>
  <si>
    <t>10-13 추가(검수표 186번)</t>
  </si>
  <si>
    <t>저녁추천: 가지/호박</t>
  </si>
  <si>
    <t>저녁에 구운 가지나 호박을 반찬으로 드세요.</t>
  </si>
  <si>
    <t>구운 가지나 호박으로 채소를 더해요.</t>
  </si>
  <si>
    <t>10-13 추가(검수표 187번)</t>
  </si>
  <si>
    <t>연어샐러드+1/2소스</t>
  </si>
  <si>
    <t>연어를 올린 샐러드를 드시고, 소스는 평소의 절반만 뿌리세요.</t>
  </si>
  <si>
    <t>연어샐러드로 채소와 좋은 지방을 함께 먹어요. 소스는 절반만 뿌려요.</t>
  </si>
  <si>
    <t>10-13 추가(검수표 188번)</t>
  </si>
  <si>
    <t>저녁추천: 청경채/버섯</t>
  </si>
  <si>
    <t>저녁에 데친 청경채나 버섯을 반찬으로 드세요.</t>
  </si>
  <si>
    <t>데친 채소 한 가지로 저녁 채소를 더해요.</t>
  </si>
  <si>
    <t>10-13 추가(검수표 189번)</t>
  </si>
  <si>
    <t>저녁추천: 브로콜리/쌈</t>
  </si>
  <si>
    <t>저녁에 데친 브로콜리나 쌈 채소를 곁들여 드세요.</t>
  </si>
  <si>
    <t>데친 브로콜리나 쌈으로 채소를 챙겨요.</t>
  </si>
  <si>
    <t>10-13 추가(검수표 190번)</t>
  </si>
  <si>
    <t>저녁추천: 양배추/나물</t>
  </si>
  <si>
    <t>저녁에 양배추쌈이나 나물 반찬을 곁들여 드세요.</t>
  </si>
  <si>
    <t>양배추쌈이나 나물로 채소를 더해요.</t>
  </si>
  <si>
    <t>10-13 추가(검수표 191번)</t>
  </si>
  <si>
    <t>저녁추천: 미나리/숙주</t>
  </si>
  <si>
    <t>저녁에 미나리나 숙주나물을 곁들여 드세요.</t>
  </si>
  <si>
    <t>향긋한 나물로 저녁 채소를 챙겨요.</t>
  </si>
  <si>
    <t>10-13 추가(검수표 192번)</t>
  </si>
  <si>
    <t>저녁추천: 상추쌈/나물</t>
  </si>
  <si>
    <t>저녁에 상추쌈이나 나물 반찬을 곁들여 드세요.</t>
  </si>
  <si>
    <t>쌈 한 접시로 채소를 듬뿍 먹어요.</t>
  </si>
  <si>
    <t>10-13 추가(검수표 193번)</t>
  </si>
  <si>
    <t>저녁추천: 생선/두부찜</t>
  </si>
  <si>
    <t>저녁에 국물 요리 대신 생선구이나 두부찜을 드세요.</t>
  </si>
  <si>
    <t>양념이 적은 구이와 찜은 덜 짜요.</t>
  </si>
  <si>
    <t>10-13 추가(검수표 194번)</t>
  </si>
  <si>
    <t>저녁추천: 생채소/쌈</t>
  </si>
  <si>
    <t>저녁에 절이지 않은 생채소나 쌈 채소를 곁들여 드세요.</t>
  </si>
  <si>
    <t>절이지 않은 생채소는 염분이 거의 없어요.</t>
  </si>
  <si>
    <t>10-13 추가(검수표 195번)</t>
  </si>
  <si>
    <t>저녁추천: 생선찜/구이</t>
  </si>
  <si>
    <t>저녁에 국물 요리 대신 생선찜이나 생선구이를 드세요.</t>
  </si>
  <si>
    <t>찜과 구이는 국물 요리보다 덜 짜요.</t>
  </si>
  <si>
    <t>10-13 추가(검수표 196번)</t>
  </si>
  <si>
    <t>저녁추천: 보리밥/쌈밥</t>
  </si>
  <si>
    <t>저녁을 보리밥이나 쌈밥으로 든든하게 드세요.</t>
  </si>
  <si>
    <t>든든한 밥 한 그릇으로 저녁을 챙겨요.</t>
  </si>
  <si>
    <t>10-13 추가(검수표 197번)</t>
  </si>
  <si>
    <t>아침추천: 감자+요거트</t>
  </si>
  <si>
    <t>아침에 찐 감자에 달지 않은 요거트를 곁들여 드세요.</t>
  </si>
  <si>
    <t>찐 감자에 요거트를 곁들이면 단백질이 더해져요.</t>
  </si>
  <si>
    <t>10-13 추가(검수표 198번)</t>
  </si>
  <si>
    <t>아침추천: 통밀빵+채소</t>
  </si>
  <si>
    <t>아침에 통밀빵에 채소를 곁들여 드세요.</t>
  </si>
  <si>
    <t>통밀빵에 채소를 곁들이면 든든하고 가벼워요.</t>
  </si>
  <si>
    <t>10-13 추가(검수표 199번)</t>
  </si>
  <si>
    <t>아침추천: 단호박+우유</t>
  </si>
  <si>
    <t>아침에 찐 단호박과 우유 한 잔을 함께 드세요.</t>
  </si>
  <si>
    <t>찐 단호박에 우유를 곁들여 든든하게 먹어요.</t>
  </si>
  <si>
    <t>10-13 추가(검수표 200번)</t>
  </si>
  <si>
    <t>아침추천: 흑미밥+나물</t>
  </si>
  <si>
    <t>아침에 흑미밥에 나물 반찬을 곁들여 드세요.</t>
  </si>
  <si>
    <t>흑미밥에 나물을 곁들이면 아침 채소도 챙겨요.</t>
  </si>
  <si>
    <t>10-13 추가(검수표 201번)</t>
  </si>
  <si>
    <t>아침추천: 시금치/쌈</t>
  </si>
  <si>
    <t>아침에 시금치나물이나 쌈 채소를 곁들여 드세요.</t>
  </si>
  <si>
    <t>국물 없이 채소를 먹을 수 있어요.</t>
  </si>
  <si>
    <t>10-13 추가(검수표 202번)</t>
  </si>
  <si>
    <t>양배추샐러드+1/2소스</t>
  </si>
  <si>
    <t>양배추샐러드를 드시고, 소스는 평소의 절반만 뿌리세요.</t>
  </si>
  <si>
    <t>아삭한 양배추샐러드로 아침 채소를 더해요. 소스는 절반만 뿌려요.</t>
  </si>
  <si>
    <t>10-13 추가(검수표 203번)</t>
  </si>
  <si>
    <t>아침추천: 비빔밥/나물</t>
  </si>
  <si>
    <t>아침을 나물 비빔밥으로 드시거나 나물 반찬을 곁들이세요.</t>
  </si>
  <si>
    <t>나물을 곁들이면 아침 채소가 넉넉해요.</t>
  </si>
  <si>
    <t>10-13 추가(검수표 204번)</t>
  </si>
  <si>
    <t>아침추천: 요거트/두유</t>
  </si>
  <si>
    <t>아침에 달지 않은 요거트나 두유를 곁들여 드세요.</t>
  </si>
  <si>
    <t>달지 않은 요거트나 두유로 단백질을 더해요.</t>
  </si>
  <si>
    <t>10-13 추가(검수표 205번)</t>
  </si>
  <si>
    <t>아침추천: 우유/요거트</t>
  </si>
  <si>
    <t>아침에 우유 한 잔이나 요거트 한 컵을 곁들여 드세요.</t>
  </si>
  <si>
    <t>한 잔이나 한 컵으로 아침 단백질을 챙겨요.</t>
  </si>
  <si>
    <t>10-13 추가(검수표 206번)</t>
  </si>
  <si>
    <t>아침추천: 닭안심/두유</t>
  </si>
  <si>
    <t>아침에 닭안심 요리나 두유를 곁들여 드세요.</t>
  </si>
  <si>
    <t>담백한 단백질로 아침을 든든하게 해요.</t>
  </si>
  <si>
    <t>10-13 추가(검수표 207번)</t>
  </si>
  <si>
    <t>아침추천: 생선/두부</t>
  </si>
  <si>
    <t>아침에 생선구이나 두부 반찬을 곁들여 드세요.</t>
  </si>
  <si>
    <t>기름을 덜 쓰는 반찬으로 아침을 먹어요.</t>
  </si>
  <si>
    <t>10-13 추가(검수표 208번)</t>
  </si>
  <si>
    <t>아침추천: 생선찜/두부</t>
  </si>
  <si>
    <t>아침에 생선찜이나 두부 반찬을 곁들여 드세요.</t>
  </si>
  <si>
    <t>찜과 두부는 기름을 덜 쓰는 반찬이에요.</t>
  </si>
  <si>
    <t>10-13 추가(검수표 209번)</t>
  </si>
  <si>
    <t>아침추천: 오이/생채</t>
  </si>
  <si>
    <t>아침에 김치 대신 오이나 생채를 곁들여 드세요.</t>
  </si>
  <si>
    <t>절이지 않은 채소는 염분이 적어요.</t>
  </si>
  <si>
    <t>10-13 추가(검수표 210번)</t>
  </si>
  <si>
    <t>아침추천: 무생채/나물</t>
  </si>
  <si>
    <t>아침에 김치 대신 무생채나 나물을 곁들여 드세요.</t>
  </si>
  <si>
    <t>김치 대신 생채와 나물은 염분이 적어요.</t>
  </si>
  <si>
    <t>10-13 추가(검수표 211번)</t>
  </si>
  <si>
    <t>아침추천: 옥수수+두유</t>
  </si>
  <si>
    <t>아침에 찐 옥수수와 두유 한 잔을 함께 드세요.</t>
  </si>
  <si>
    <t>찐 옥수수에 두유를 곁들이면 단백질이 더해져요.</t>
  </si>
  <si>
    <t>10-13 추가(검수표 212번)</t>
  </si>
  <si>
    <t>아침추천: 보리밥+나물</t>
  </si>
  <si>
    <t>아침에 보리밥에 나물 반찬을 곁들여 드세요.</t>
  </si>
  <si>
    <t>보리밥에 나물을 곁들이면 오래 든든해요.</t>
  </si>
  <si>
    <t>10-13 추가(검수표 213번)</t>
  </si>
  <si>
    <t>아침추천: 콩나물/쌈</t>
  </si>
  <si>
    <t>아침에 콩나물무침이나 쌈 채소를 곁들여 드세요.</t>
  </si>
  <si>
    <t>콩나물무침이나 쌈으로 채소를 챙겨요.</t>
  </si>
  <si>
    <t>10-13 추가(검수표 214번)</t>
  </si>
  <si>
    <t>아침추천: 호박/나물</t>
  </si>
  <si>
    <t>아침에 호박 반찬이나 나물을 곁들여 드세요.</t>
  </si>
  <si>
    <t>호박이나 나물로 국물 없이 채소를 먹어요.</t>
  </si>
  <si>
    <t>10-13 추가(검수표 215번)</t>
  </si>
  <si>
    <t>아침추천: 양배추/오이</t>
  </si>
  <si>
    <t>아침에 양배추나 오이를 곁들여 드세요.</t>
  </si>
  <si>
    <t>아삭한 채소 한 가지로 아침 채소를 더해요.</t>
  </si>
  <si>
    <t>10-13 추가(검수표 216번)</t>
  </si>
  <si>
    <t>아침추천: 요거트/두부</t>
  </si>
  <si>
    <t>아침에 달지 않은 요거트나 두부 반찬을 곁들여 드세요.</t>
  </si>
  <si>
    <t>달지 않은 요거트나 두부로 단백질을 더해요.</t>
  </si>
  <si>
    <t>10-13 추가(검수표 217번)</t>
  </si>
  <si>
    <t>아침추천: 순두부/우유</t>
  </si>
  <si>
    <t>아침에 순두부나 우유 한 잔을 곁들여 드세요.</t>
  </si>
  <si>
    <t>부드러운 순두부나 우유로 단백질을 챙겨요.</t>
  </si>
  <si>
    <t>10-13 추가(검수표 218번)</t>
  </si>
  <si>
    <t>아침추천: 닭안심/두부</t>
  </si>
  <si>
    <t>아침에 닭안심 요리나 두부 반찬을 곁들여 드세요.</t>
  </si>
  <si>
    <t>10-13 추가(검수표 219번)</t>
  </si>
  <si>
    <t>오이샐러드+1/2소스</t>
  </si>
  <si>
    <t>오이샐러드를 드시고, 소스는 평소의 절반만 뿌리세요.</t>
  </si>
  <si>
    <t>상큼한 오이샐러드로 아침 채소를 챙겨요. 소스는 절반만 뿌려요.</t>
  </si>
  <si>
    <t>10-13 추가(검수표 220번)</t>
  </si>
  <si>
    <t>연두부샐러드+1/2소스</t>
  </si>
  <si>
    <t>연두부를 올린 샐러드를 드시고, 소스는 평소의 절반만 뿌리세요.</t>
  </si>
  <si>
    <t>연두부를 올리면 샐러드가 든든해져요. 소스는 절반만 뿌려요.</t>
  </si>
  <si>
    <t>10-13 추가(검수표 221번)</t>
  </si>
  <si>
    <t>버섯샐러드+1/2소스</t>
  </si>
  <si>
    <t>구운 버섯을 올린 샐러드를 드시고, 소스는 평소의 절반만 뿌리세요.</t>
  </si>
  <si>
    <t>구운 버섯을 올린 샐러드로 채소를 더해요. 소스는 절반만 뿌려요.</t>
  </si>
  <si>
    <t>10-13 추가(검수표 222번)</t>
  </si>
  <si>
    <t>가지샐러드+1/2소스</t>
  </si>
  <si>
    <t>구운 가지를 올린 샐러드를 드시고, 소스는 평소의 절반만 뿌리세요.</t>
  </si>
  <si>
    <t>구운 가지샐러드로 저녁 채소를 더해요. 소스는 절반만 뿌려요.</t>
  </si>
  <si>
    <t>10-13 추가(검수표 223번)</t>
  </si>
  <si>
    <t>닭샐러드+1/2소스</t>
  </si>
  <si>
    <t>닭가슴살을 올린 샐러드를 드시고, 소스는 평소의 절반만 뿌리세요.</t>
  </si>
  <si>
    <t>닭가슴살을 올린 샐러드로 채소와 단백질을 챙겨요. 소스는 절반만 뿌려요.</t>
  </si>
  <si>
    <t>10-13 추가(검수표 224번)</t>
  </si>
  <si>
    <t>새우샐러드+1/2소스</t>
  </si>
  <si>
    <t>데친 새우를 올린 샐러드를 드시고, 소스는 평소의 절반만 뿌리세요.</t>
  </si>
  <si>
    <t>데친 새우를 올린 샐러드로 담백하게 먹어요. 소스는 절반만 뿌려요.</t>
  </si>
  <si>
    <t>10-13 추가(검수표 225번)</t>
  </si>
  <si>
    <t>해초샐러드+1/2소스</t>
  </si>
  <si>
    <t>해초샐러드를 드시고, 소스는 평소의 절반만 뿌리세요.</t>
  </si>
  <si>
    <t>해초샐러드로 저녁 채소를 가볍게 챙겨요. 소스는 절반만 뿌려요.</t>
  </si>
  <si>
    <t>10-13 추가(검수표 226번)</t>
  </si>
  <si>
    <t>참치샐러드+1/2소스</t>
  </si>
  <si>
    <t>참치를 올린 샐러드를 드시고, 소스는 평소의 절반만 뿌리세요.</t>
  </si>
  <si>
    <t>참치를 올린 샐러드로 단백질을 함께 챙겨요. 소스는 절반만 뿌려요.</t>
  </si>
  <si>
    <t>10-13 추가(검수표 227번)</t>
  </si>
  <si>
    <t>365일</t>
    <phoneticPr fontId="6" type="noConversion"/>
  </si>
  <si>
    <t>일반·식후 모두 최근 365일 미노출 우선, 모두 노출 시 가장 오래된 문구 우선. 긴 문구 목록도 1년 안에 한 바퀴 돎</t>
    <phoneticPr fontId="6" type="noConversion"/>
  </si>
  <si>
    <t>사용자별 최근 365일 일반·식후 목표를 최신순으로 조회</t>
    <phoneticPr fontId="6" type="noConversion"/>
  </si>
  <si>
    <t>목표 문구 반복 방지 조회 기간 (10-19)</t>
    <phoneticPr fontId="6" type="noConversion"/>
  </si>
  <si>
    <t>최근 노출 조회 기간이 30일이라, 30일이 지난 문구가 한 번도 안 나온 문구와 같은 줄에 서고 번호가 앞이라 다시 뽑힘. 축 · 단계마다 목록 앞 몇 개만 돌고 문구 393개 중 138개가 1년 내내 안 나옴</t>
    <phoneticPr fontId="6" type="noConversion"/>
  </si>
  <si>
    <t>조회 기간을 365일로 늘림. 365일 안에 안 나온 문구를 phrase_id 순으로 먼저, 모두 나왔으면 마지막 노출이 가장 오래된 문구를 고름. 고르는 방식은 그대로. 예: 일반 · 13시 · 단 음료 입문 사용자가 1년간 보는 문구 6개 → 11개 전부. 1년 안에 나올 수 있는 문구 255개 → 332개</t>
    <phoneticPr fontId="6" type="noConversion"/>
  </si>
  <si>
    <t>설정값 CFG-065 · 설정파라미터 CFG-065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</si>
</sst>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17212F"/>
      <name val="Arial"/>
      <family val="2"/>
    </font>
    <font>
      <b/>
      <sz val="10"/>
      <color rgb="FFFFFFFF"/>
      <name val="Arial"/>
      <family val="2"/>
    </font>
    <font>
      <sz val="10"/>
      <color rgb="FF1D2B3A"/>
      <name val="Arial"/>
      <family val="2"/>
    </font>
    <font>
      <sz val="11"/>
      <name val="Carlito"/>
    </font>
    <font>
      <b/>
      <sz val="10"/>
      <color rgb="FF1D2B3A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rlito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45A7A"/>
      </patternFill>
    </fill>
    <fill>
      <patternFill patternType="solid">
        <fgColor rgb="FF245A7A"/>
      </patternFill>
    </fill>
    <fill>
      <patternFill patternType="solid">
        <fgColor rgb="FF17324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7" fillId="0" borderId="0" xfId="0" applyFont="1"/>
    <xf numFmtId="0" fontId="7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5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7" fillId="0" borderId="0" xfId="0" applyFont="1" applyAlignment="1">
      <alignment vertical="top"/>
    </xf>
    <xf numFmtId="0" fontId="2" fillId="5" borderId="0" xfId="0" applyFont="1" applyFill="1" applyAlignment="1">
      <alignment horizontal="center" vertical="center" wrapText="1"/>
    </xf>
    <xf numFmtId="0" fontId="2" fillId="3" borderId="0" xfId="1" applyFont="1" applyFill="1"/>
    <xf numFmtId="0" fontId="3" fillId="0" borderId="0" xfId="1" applyFont="1" applyAlignment="1">
      <alignment vertical="top"/>
    </xf>
    <xf numFmtId="0" fontId="5" fillId="4" borderId="0" xfId="0" applyFont="1" applyFill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0" borderId="0" xfId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1" applyFont="1" applyAlignment="1">
      <alignment vertical="top"/>
    </xf>
    <xf numFmtId="0" fontId="8" fillId="0" borderId="0" xfId="0" applyFont="1" applyAlignment="1">
      <alignment vertical="top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49" fontId="10" fillId="0" borderId="0" xfId="0" applyNumberFormat="1" applyFont="1"/>
    <xf numFmtId="0" fontId="10" fillId="0" borderId="0" xfId="0" applyFont="1"/>
    <xf numFmtId="0" fontId="7" fillId="2" borderId="0" xfId="1" applyFont="1" applyFill="1" applyAlignment="1">
      <alignment vertical="center"/>
    </xf>
    <xf numFmtId="49" fontId="7" fillId="2" borderId="0" xfId="1" applyNumberFormat="1" applyFont="1" applyFill="1" applyAlignment="1">
      <alignment vertical="center"/>
    </xf>
    <xf numFmtId="14" fontId="11" fillId="2" borderId="0" xfId="1" applyNumberFormat="1" applyFont="1" applyFill="1" applyAlignment="1">
      <alignment vertical="center"/>
    </xf>
    <xf numFmtId="0" fontId="1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 wrapText="1"/>
    </xf>
  </cellXfs>
  <cellStyles count="2">
    <cellStyle name="Normal" xfId="1" xr:uid="{00000000-0005-0000-0000-000001000000}"/>
    <cellStyle name="표준" xfId="0" builtinId="0"/>
  </cellStyles>
  <dxfs count="118"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b/>
        <strike val="0"/>
        <condense val="0"/>
        <extend val="0"/>
        <outline val="0"/>
        <shadow val="0"/>
        <vertAlign val="baseline"/>
        <sz val="10"/>
        <color rgb="FFFF000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f3" displayName="Ref3_" ref="A1:R9" totalsRowShown="0" headerRowDxfId="117" dataDxfId="116">
  <tableColumns count="18">
    <tableColumn id="1" xr3:uid="{00000000-0010-0000-0000-000001000000}" name="표 순서" dataDxfId="115"/>
    <tableColumn id="2" xr3:uid="{00000000-0010-0000-0000-000002000000}" name="축" dataDxfId="114"/>
    <tableColumn id="3" xr3:uid="{00000000-0010-0000-0000-000003000000}" name="관찰 범위" dataDxfId="113"/>
    <tableColumn id="4" xr3:uid="{00000000-0010-0000-0000-000004000000}" name="질문" dataDxfId="112"/>
    <tableColumn id="5" xr3:uid="{00000000-0010-0000-0000-000005000000}" name="선택지 1" dataDxfId="111"/>
    <tableColumn id="6" xr3:uid="{00000000-0010-0000-0000-000006000000}" name="선택지 2" dataDxfId="110"/>
    <tableColumn id="7" xr3:uid="{00000000-0010-0000-0000-000007000000}" name="선택지 3" dataDxfId="109"/>
    <tableColumn id="8" xr3:uid="{00000000-0010-0000-0000-000008000000}" name="물을 수 있는 끼니" dataDxfId="108"/>
    <tableColumn id="9" xr3:uid="{00000000-0010-0000-0000-000009000000}" name="연결 검진·질환" dataDxfId="107"/>
    <tableColumn id="10" xr3:uid="{00000000-0010-0000-0000-00000A000000}" name="해석 한계" dataDxfId="106"/>
    <tableColumn id="11" xr3:uid="{00000000-0010-0000-0000-00000B000000}" name="질문 ID" dataDxfId="105"/>
    <tableColumn id="12" xr3:uid="{00000000-0010-0000-0000-00000C000000}" name="질문 버전" dataDxfId="104"/>
    <tableColumn id="13" xr3:uid="{00000000-0010-0000-0000-00000D000000}" name="선택지 코드 1" dataDxfId="103"/>
    <tableColumn id="14" xr3:uid="{00000000-0010-0000-0000-00000E000000}" name="선택지 코드 2" dataDxfId="102"/>
    <tableColumn id="15" xr3:uid="{00000000-0010-0000-0000-00000F000000}" name="선택지 코드 3" dataDxfId="101"/>
    <tableColumn id="16" xr3:uid="{00000000-0010-0000-0000-000010000000}" name="집계값 1" dataDxfId="100"/>
    <tableColumn id="17" xr3:uid="{00000000-0010-0000-0000-000011000000}" name="집계값 2" dataDxfId="99"/>
    <tableColumn id="18" xr3:uid="{00000000-0010-0000-0000-000012000000}" name="집계값 3" dataDxfId="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5" displayName="Ref5_" ref="A1:H40" totalsRowShown="0" headerRowDxfId="97" dataDxfId="96">
  <tableColumns count="8">
    <tableColumn id="1" xr3:uid="{00000000-0010-0000-0100-000001000000}" name="setting_id" dataDxfId="95"/>
    <tableColumn id="2" xr3:uid="{00000000-0010-0000-0100-000002000000}" name="parameter_key" dataDxfId="94"/>
    <tableColumn id="3" xr3:uid="{00000000-0010-0000-0100-000003000000}" name="operator_code" dataDxfId="93"/>
    <tableColumn id="4" xr3:uid="{00000000-0010-0000-0100-000004000000}" name="number_value" dataDxfId="92"/>
    <tableColumn id="5" xr3:uid="{00000000-0010-0000-0100-000005000000}" name="text_value" dataDxfId="91"/>
    <tableColumn id="6" xr3:uid="{00000000-0010-0000-0100-000006000000}" name="unit_code" dataDxfId="90"/>
    <tableColumn id="7" xr3:uid="{00000000-0010-0000-0100-000007000000}" name="parse_scope" dataDxfId="89"/>
    <tableColumn id="8" xr3:uid="{00000000-0010-0000-0100-000008000000}" name="note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6" displayName="Ref6_" ref="A1:F69" totalsRowShown="0" headerRowDxfId="87" dataDxfId="86">
  <tableColumns count="6">
    <tableColumn id="1" xr3:uid="{00000000-0010-0000-0200-000001000000}" name="설정 ID" dataDxfId="85"/>
    <tableColumn id="2" xr3:uid="{00000000-0010-0000-0200-000002000000}" name="구분" dataDxfId="84"/>
    <tableColumn id="3" xr3:uid="{00000000-0010-0000-0200-000003000000}" name="설정 이름" dataDxfId="83"/>
    <tableColumn id="4" xr3:uid="{00000000-0010-0000-0200-000004000000}" name="값" dataDxfId="82"/>
    <tableColumn id="5" xr3:uid="{00000000-0010-0000-0200-000005000000}" name="쓰이는 곳" dataDxfId="81"/>
    <tableColumn id="6" xr3:uid="{00000000-0010-0000-0200-000006000000}" name="비고 · 근거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7" displayName="Ref7_" ref="A1:I5" totalsRowShown="0" headerRowDxfId="79" dataDxfId="78">
  <tableColumns count="9">
    <tableColumn id="1" xr3:uid="{00000000-0010-0000-0300-000001000000}" name="metric_id" dataDxfId="77"/>
    <tableColumn id="2" xr3:uid="{00000000-0010-0000-0300-000002000000}" name="priority_group" dataDxfId="76"/>
    <tableColumn id="3" xr3:uid="{00000000-0010-0000-0300-000003000000}" name="eligible_band" dataDxfId="75"/>
    <tableColumn id="4" xr3:uid="{00000000-0010-0000-0300-000004000000}" name="goal_axis_status" dataDxfId="74"/>
    <tableColumn id="5" xr3:uid="{00000000-0010-0000-0300-000005000000}" name="phrase_status" dataDxfId="73"/>
    <tableColumn id="6" xr3:uid="{00000000-0010-0000-0300-000006000000}" name="axis_question_id" dataDxfId="72"/>
    <tableColumn id="7" xr3:uid="{00000000-0010-0000-0300-000007000000}" name="selection_policy" dataDxfId="71"/>
    <tableColumn id="8" xr3:uid="{00000000-0010-0000-0300-000008000000}" name="source_note" dataDxfId="70"/>
    <tableColumn id="9" xr3:uid="{00000000-0010-0000-0300-000009000000}" name="minimum_value_inclusive" dataDxfId="6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8" displayName="Ref8_" ref="A1:N15" totalsRowShown="0" headerRowDxfId="68" dataDxfId="67">
  <tableColumns count="14">
    <tableColumn id="1" xr3:uid="{00000000-0010-0000-0400-000001000000}" name="규칙 ID" dataDxfId="66"/>
    <tableColumn id="2" xr3:uid="{00000000-0010-0000-0400-000002000000}" name="질환 유형" dataDxfId="65"/>
    <tableColumn id="3" xr3:uid="{00000000-0010-0000-0400-000003000000}" name="출시 차수" dataDxfId="64"/>
    <tableColumn id="4" xr3:uid="{00000000-0010-0000-0400-000004000000}" name="연결" dataDxfId="63"/>
    <tableColumn id="5" xr3:uid="{00000000-0010-0000-0400-000005000000}" name="금지" dataDxfId="62"/>
    <tableColumn id="6" xr3:uid="{00000000-0010-0000-0400-000006000000}" name="확인 질문" dataDxfId="61"/>
    <tableColumn id="7" xr3:uid="{00000000-0010-0000-0400-000007000000}" name="확인 질문 표기" dataDxfId="60"/>
    <tableColumn id="8" xr3:uid="{00000000-0010-0000-0400-000008000000}" name="연결 축 ID" dataDxfId="59"/>
    <tableColumn id="9" xr3:uid="{00000000-0010-0000-0400-000009000000}" name="금지 성격" dataDxfId="58"/>
    <tableColumn id="10" xr3:uid="{00000000-0010-0000-0400-00000A000000}" name="금지 사유" dataDxfId="57"/>
    <tableColumn id="11" xr3:uid="{00000000-0010-0000-0400-00000B000000}" name="근거" dataDxfId="56"/>
    <tableColumn id="12" xr3:uid="{00000000-0010-0000-0400-00000C000000}" name="비고" dataDxfId="55"/>
    <tableColumn id="13" xr3:uid="{00000000-0010-0000-0400-00000D000000}" name="추천 동작" dataDxfId="54"/>
    <tableColumn id="14" xr3:uid="{00000000-0010-0000-0400-00000E000000}" name="동작 근거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f9" displayName="Ref9_" ref="A1:J62" totalsRowShown="0" headerRowDxfId="52" dataDxfId="51">
  <tableColumns count="10">
    <tableColumn id="1" xr3:uid="{00000000-0010-0000-0500-000001000000}" name="규칙 ID" dataDxfId="50"/>
    <tableColumn id="2" xr3:uid="{00000000-0010-0000-0500-000002000000}" name="상병코드" dataDxfId="49"/>
    <tableColumn id="3" xr3:uid="{00000000-0010-0000-0500-000003000000}" name="코드 이름" dataDxfId="48"/>
    <tableColumn id="4" xr3:uid="{00000000-0010-0000-0500-000004000000}" name="매칭" dataDxfId="47"/>
    <tableColumn id="5" xr3:uid="{00000000-0010-0000-0500-000005000000}" name="범위 끝" dataDxfId="46"/>
    <tableColumn id="6" xr3:uid="{00000000-0010-0000-0500-000006000000}" name="기간(개월)" dataDxfId="45"/>
    <tableColumn id="7" xr3:uid="{00000000-0010-0000-0500-000007000000}" name="최소 횟수" dataDxfId="44"/>
    <tableColumn id="8" xr3:uid="{00000000-0010-0000-0500-000008000000}" name="주상병만" dataDxfId="43"/>
    <tableColumn id="9" xr3:uid="{00000000-0010-0000-0500-000009000000}" name="동반 필요 코드" dataDxfId="42"/>
    <tableColumn id="10" xr3:uid="{00000000-0010-0000-0500-00000A000000}" name="비고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etReferenceProfileConditionMap" displayName="DietReferenceProfileConditionMap" ref="A1:F5" totalsRowShown="0" headerRowDxfId="40" dataDxfId="39">
  <tableColumns count="6">
    <tableColumn id="1" xr3:uid="{00000000-0010-0000-0600-000001000000}" name="condition_code" dataDxfId="38"/>
    <tableColumn id="2" xr3:uid="{00000000-0010-0000-0600-000002000000}" name="display_name" dataDxfId="37"/>
    <tableColumn id="3" xr3:uid="{00000000-0010-0000-0600-000003000000}" name="diet_status" dataDxfId="36"/>
    <tableColumn id="4" xr3:uid="{00000000-0010-0000-0600-000004000000}" name="rule_id" dataDxfId="35"/>
    <tableColumn id="5" xr3:uid="{00000000-0010-0000-0600-000005000000}" name="mapping_note" dataDxfId="34"/>
    <tableColumn id="6" xr3:uid="{00000000-0010-0000-0600-000006000000}" name="source_ui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etPhraseApplicabilityClean" displayName="DietPhraseApplicabilityClean" ref="A1:K404" totalsRowShown="0" headerRowDxfId="32" dataDxfId="31">
  <tableColumns count="11">
    <tableColumn id="1" xr3:uid="{00000000-0010-0000-0700-000001000000}" name="phrase_id" dataDxfId="30"/>
    <tableColumn id="2" xr3:uid="{00000000-0010-0000-0700-000002000000}" name="phrase_version" dataDxfId="29"/>
    <tableColumn id="3" xr3:uid="{00000000-0010-0000-0700-000003000000}" name="raw_tag" dataDxfId="28"/>
    <tableColumn id="4" xr3:uid="{00000000-0010-0000-0700-000004000000}" name="time_code" dataDxfId="27"/>
    <tableColumn id="5" xr3:uid="{00000000-0010-0000-0700-000005000000}" name="calendar_code" dataDxfId="26"/>
    <tableColumn id="6" xr3:uid="{00000000-0010-0000-0700-000006000000}" name="context_code" dataDxfId="25"/>
    <tableColumn id="7" xr3:uid="{00000000-0010-0000-0700-000007000000}" name="after_dinner_eligible" dataDxfId="24"/>
    <tableColumn id="8" xr3:uid="{00000000-0010-0000-0700-000008000000}" name="parse_status" dataDxfId="23"/>
    <tableColumn id="9" xr3:uid="{00000000-0010-0000-0700-000009000000}" name="context_match_mode" dataDxfId="22"/>
    <tableColumn id="10" xr3:uid="{00000000-0010-0000-0700-00000A000000}" name="context_codes" dataDxfId="21"/>
    <tableColumn id="11" xr3:uid="{00000000-0010-0000-0700-00000B000000}" name="source_row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etReferencePhrasesClean" displayName="DietReferencePhrasesClean" ref="A1:R404" totalsRowShown="0" headerRowDxfId="19" dataDxfId="18">
  <tableColumns count="18">
    <tableColumn id="1" xr3:uid="{00000000-0010-0000-0800-000001000000}" name="No" dataDxfId="17"/>
    <tableColumn id="2" xr3:uid="{00000000-0010-0000-0800-000002000000}" name="묶음" dataDxfId="16"/>
    <tableColumn id="3" xr3:uid="{00000000-0010-0000-0800-000003000000}" name="상태" dataDxfId="15"/>
    <tableColumn id="4" xr3:uid="{00000000-0010-0000-0800-000004000000}" name="구분" dataDxfId="14"/>
    <tableColumn id="5" xr3:uid="{00000000-0010-0000-0800-000005000000}" name="축" dataDxfId="13"/>
    <tableColumn id="6" xr3:uid="{00000000-0010-0000-0800-000006000000}" name="단계" dataDxfId="12"/>
    <tableColumn id="7" xr3:uid="{00000000-0010-0000-0800-000007000000}" name="타일 문구" dataDxfId="11"/>
    <tableColumn id="8" xr3:uid="{00000000-0010-0000-0800-000008000000}" name="글자수" dataDxfId="10"/>
    <tableColumn id="18" xr3:uid="{00000000-0010-0000-0800-000012000000}" name="풀어 쓴 문구" dataDxfId="9"/>
    <tableColumn id="9" xr3:uid="{00000000-0010-0000-0800-000009000000}" name="이유 한 줄" dataDxfId="8"/>
    <tableColumn id="10" xr3:uid="{00000000-0010-0000-0800-00000A000000}" name="노출 조건 표시" dataDxfId="7"/>
    <tableColumn id="11" xr3:uid="{00000000-0010-0000-0800-00000B000000}" name="검진 경계 전용" dataDxfId="6"/>
    <tableColumn id="12" xr3:uid="{00000000-0010-0000-0800-00000C000000}" name="성격" dataDxfId="5"/>
    <tableColumn id="13" xr3:uid="{00000000-0010-0000-0800-00000D000000}" name="근거" dataDxfId="4"/>
    <tableColumn id="14" xr3:uid="{00000000-0010-0000-0800-00000E000000}" name="적용 메모" dataDxfId="3"/>
    <tableColumn id="15" xr3:uid="{00000000-0010-0000-0800-00000F000000}" name="문구 ID" dataDxfId="2"/>
    <tableColumn id="16" xr3:uid="{00000000-0010-0000-0800-000010000000}" name="문구 버전" dataDxfId="1"/>
    <tableColumn id="17" xr3:uid="{00000000-0010-0000-0800-000011000000}" name="출처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A7D"/>
  </sheetPr>
  <dimension ref="A1:D64"/>
  <sheetViews>
    <sheetView showGridLines="0" tabSelected="1" workbookViewId="0"/>
  </sheetViews>
  <sheetFormatPr defaultRowHeight="14"/>
  <cols>
    <col min="1" max="4" width="60.58203125" customWidth="1"/>
    <col min="5" max="5" width="10.58203125" customWidth="1"/>
  </cols>
  <sheetData>
    <row r="1" spans="1:4">
      <c r="A1" s="23" t="s">
        <v>0</v>
      </c>
      <c r="B1" s="24" t="s">
        <v>1</v>
      </c>
      <c r="C1" s="25" t="s">
        <v>2</v>
      </c>
      <c r="D1" s="1"/>
    </row>
    <row r="2" spans="1:4" ht="37.5" customHeight="1">
      <c r="A2" s="2" t="s">
        <v>3</v>
      </c>
      <c r="B2" s="3"/>
      <c r="C2" s="3"/>
      <c r="D2" s="4"/>
    </row>
    <row r="3" spans="1:4">
      <c r="A3" s="3"/>
      <c r="B3" s="3"/>
      <c r="C3" s="3"/>
      <c r="D3" s="4"/>
    </row>
    <row r="4" spans="1:4">
      <c r="A4" s="3" t="s">
        <v>4</v>
      </c>
      <c r="B4" s="3" t="s">
        <v>5</v>
      </c>
      <c r="C4" s="3" t="s">
        <v>6</v>
      </c>
      <c r="D4" s="4"/>
    </row>
    <row r="5" spans="1:4">
      <c r="A5" s="3" t="s">
        <v>7</v>
      </c>
      <c r="B5" s="15" t="str">
        <f>COUNTA(문구세트!A2:A999)&amp;"개 운영 문구 · 문구 ID · 성격"</f>
        <v>403개 운영 문구 · 문구 ID · 성격</v>
      </c>
      <c r="C5" s="15">
        <f>COUNTA(문구세트!A2:A999)</f>
        <v>403</v>
      </c>
      <c r="D5" s="4"/>
    </row>
    <row r="6" spans="1:4">
      <c r="A6" s="3" t="s">
        <v>8</v>
      </c>
      <c r="B6" s="3" t="s">
        <v>9</v>
      </c>
      <c r="C6" s="3">
        <v>10</v>
      </c>
      <c r="D6" s="4"/>
    </row>
    <row r="7" spans="1:4">
      <c r="A7" s="3" t="s">
        <v>10</v>
      </c>
      <c r="B7" s="3" t="s">
        <v>11</v>
      </c>
      <c r="C7" s="3">
        <v>14</v>
      </c>
      <c r="D7" s="4"/>
    </row>
    <row r="8" spans="1:4">
      <c r="A8" s="3" t="s">
        <v>12</v>
      </c>
      <c r="B8" s="3" t="s">
        <v>13</v>
      </c>
      <c r="C8" s="3">
        <v>61</v>
      </c>
      <c r="D8" s="4"/>
    </row>
    <row r="9" spans="1:4">
      <c r="A9" s="3" t="s">
        <v>14</v>
      </c>
      <c r="B9" s="3" t="s">
        <v>15</v>
      </c>
      <c r="C9" s="3">
        <v>62</v>
      </c>
      <c r="D9" s="4"/>
    </row>
    <row r="10" spans="1:4">
      <c r="A10" s="3" t="s">
        <v>16</v>
      </c>
      <c r="B10" s="3" t="s">
        <v>17</v>
      </c>
      <c r="C10" s="3">
        <v>63</v>
      </c>
      <c r="D10" s="4"/>
    </row>
    <row r="11" spans="1:4">
      <c r="A11" s="3" t="s">
        <v>18</v>
      </c>
      <c r="B11" s="15" t="str">
        <f>"문구 "&amp;COUNTA(노출조건!A2:A999)&amp;"개의 시간·요일·상황 분리와 자동 적용 여부"</f>
        <v>문구 403개의 시간·요일·상황 분리와 자동 적용 여부</v>
      </c>
      <c r="C11" s="15">
        <f>COUNTA(노출조건!A2:A999)</f>
        <v>403</v>
      </c>
      <c r="D11" s="4"/>
    </row>
    <row r="12" spans="1:4">
      <c r="A12" s="3" t="s">
        <v>19</v>
      </c>
      <c r="B12" s="3" t="s">
        <v>20</v>
      </c>
      <c r="C12" s="3">
        <v>20</v>
      </c>
      <c r="D12" s="4"/>
    </row>
    <row r="13" spans="1:4">
      <c r="A13" s="3" t="s">
        <v>21</v>
      </c>
      <c r="B13" s="3" t="s">
        <v>22</v>
      </c>
      <c r="C13" s="3">
        <v>4</v>
      </c>
      <c r="D13" s="4"/>
    </row>
    <row r="14" spans="1:4" ht="25" customHeight="1">
      <c r="A14" s="3" t="s">
        <v>23</v>
      </c>
      <c r="B14" s="3" t="s">
        <v>24</v>
      </c>
      <c r="C14" s="3">
        <v>4</v>
      </c>
      <c r="D14" s="4"/>
    </row>
    <row r="15" spans="1:4">
      <c r="A15" s="3" t="s">
        <v>25</v>
      </c>
      <c r="B15" s="3"/>
      <c r="C15" s="3"/>
      <c r="D15" s="4"/>
    </row>
    <row r="16" spans="1:4">
      <c r="A16" s="3" t="s">
        <v>26</v>
      </c>
      <c r="B16" s="3" t="s">
        <v>27</v>
      </c>
      <c r="C16" s="3" t="s">
        <v>28</v>
      </c>
      <c r="D16" s="4"/>
    </row>
    <row r="17" spans="1:4">
      <c r="A17" s="3" t="s">
        <v>29</v>
      </c>
      <c r="B17" s="3" t="s">
        <v>30</v>
      </c>
      <c r="C17" s="15" t="str">
        <f>"1 ~ 225 (현재 "&amp;COUNTA(문구세트!A2:A999)&amp;"개)"</f>
        <v>1 ~ 225 (현재 403개)</v>
      </c>
      <c r="D17" s="4"/>
    </row>
    <row r="18" spans="1:4" ht="25" customHeight="1">
      <c r="A18" s="3" t="s">
        <v>31</v>
      </c>
      <c r="B18" s="3" t="s">
        <v>32</v>
      </c>
      <c r="C18" s="3" t="s">
        <v>33</v>
      </c>
      <c r="D18" s="4"/>
    </row>
    <row r="19" spans="1:4">
      <c r="A19" s="3" t="s">
        <v>34</v>
      </c>
      <c r="B19" s="3" t="s">
        <v>35</v>
      </c>
      <c r="C19" s="3" t="s">
        <v>36</v>
      </c>
      <c r="D19" s="4"/>
    </row>
    <row r="20" spans="1:4">
      <c r="A20" s="3" t="s">
        <v>37</v>
      </c>
      <c r="B20" s="3" t="s">
        <v>38</v>
      </c>
      <c r="C20" s="3" t="s">
        <v>39</v>
      </c>
      <c r="D20" s="4"/>
    </row>
    <row r="21" spans="1:4">
      <c r="A21" s="3" t="s">
        <v>40</v>
      </c>
      <c r="B21" s="3" t="s">
        <v>41</v>
      </c>
      <c r="C21" s="3" t="s">
        <v>42</v>
      </c>
      <c r="D21" s="4"/>
    </row>
    <row r="22" spans="1:4">
      <c r="A22" s="3" t="s">
        <v>43</v>
      </c>
      <c r="B22" s="3" t="s">
        <v>44</v>
      </c>
      <c r="C22" s="3" t="s">
        <v>45</v>
      </c>
      <c r="D22" s="4"/>
    </row>
    <row r="23" spans="1:4">
      <c r="A23" s="3" t="s">
        <v>46</v>
      </c>
      <c r="B23" s="3" t="s">
        <v>47</v>
      </c>
      <c r="C23" s="2" t="s">
        <v>48</v>
      </c>
      <c r="D23" s="4"/>
    </row>
    <row r="24" spans="1:4">
      <c r="A24" s="3" t="s">
        <v>49</v>
      </c>
      <c r="B24" s="3" t="s">
        <v>50</v>
      </c>
      <c r="C24" s="3">
        <v>10</v>
      </c>
      <c r="D24" s="4"/>
    </row>
    <row r="25" spans="1:4" ht="25" customHeight="1">
      <c r="A25" s="3" t="s">
        <v>51</v>
      </c>
      <c r="B25" s="3" t="s">
        <v>52</v>
      </c>
      <c r="C25" s="3" t="s">
        <v>53</v>
      </c>
      <c r="D25" s="4"/>
    </row>
    <row r="26" spans="1:4" ht="25" customHeight="1">
      <c r="A26" s="3" t="s">
        <v>54</v>
      </c>
      <c r="B26" s="2" t="s">
        <v>55</v>
      </c>
      <c r="C26" s="3" t="s">
        <v>56</v>
      </c>
      <c r="D26" s="4"/>
    </row>
    <row r="27" spans="1:4" ht="25" customHeight="1">
      <c r="A27" s="3" t="s">
        <v>57</v>
      </c>
      <c r="B27" s="3" t="s">
        <v>58</v>
      </c>
      <c r="C27" s="3" t="s">
        <v>59</v>
      </c>
      <c r="D27" s="4"/>
    </row>
    <row r="28" spans="1:4" ht="25" customHeight="1">
      <c r="A28" s="3" t="s">
        <v>60</v>
      </c>
      <c r="B28" s="3" t="s">
        <v>61</v>
      </c>
      <c r="C28" s="3" t="s">
        <v>62</v>
      </c>
      <c r="D28" s="4"/>
    </row>
    <row r="29" spans="1:4">
      <c r="A29" s="3" t="s">
        <v>63</v>
      </c>
      <c r="B29" s="3" t="s">
        <v>64</v>
      </c>
      <c r="C29" s="3" t="s">
        <v>65</v>
      </c>
      <c r="D29" s="4"/>
    </row>
    <row r="30" spans="1:4" ht="25" customHeight="1">
      <c r="A30" s="3" t="s">
        <v>66</v>
      </c>
      <c r="B30" s="3" t="s">
        <v>67</v>
      </c>
      <c r="C30" s="3"/>
      <c r="D30" s="4"/>
    </row>
    <row r="31" spans="1:4">
      <c r="A31" s="3"/>
      <c r="B31" s="3"/>
      <c r="C31" s="3"/>
      <c r="D31" s="4"/>
    </row>
    <row r="32" spans="1:4">
      <c r="A32" s="3" t="s">
        <v>68</v>
      </c>
      <c r="B32" s="3"/>
      <c r="C32" s="3"/>
      <c r="D32" s="4"/>
    </row>
    <row r="33" spans="1:4">
      <c r="A33" s="3" t="s">
        <v>4</v>
      </c>
      <c r="B33" s="3" t="s">
        <v>26</v>
      </c>
      <c r="C33" s="3" t="s">
        <v>27</v>
      </c>
      <c r="D33" s="4"/>
    </row>
    <row r="34" spans="1:4">
      <c r="A34" s="3" t="s">
        <v>8</v>
      </c>
      <c r="B34" s="3" t="s">
        <v>69</v>
      </c>
      <c r="C34" s="3" t="s">
        <v>70</v>
      </c>
      <c r="D34" s="4"/>
    </row>
    <row r="35" spans="1:4" ht="25" customHeight="1">
      <c r="A35" s="3" t="s">
        <v>8</v>
      </c>
      <c r="B35" s="3" t="s">
        <v>71</v>
      </c>
      <c r="C35" s="3" t="s">
        <v>72</v>
      </c>
      <c r="D35" s="4"/>
    </row>
    <row r="36" spans="1:4">
      <c r="A36" s="3" t="s">
        <v>8</v>
      </c>
      <c r="B36" s="3" t="s">
        <v>73</v>
      </c>
      <c r="C36" s="3" t="s">
        <v>74</v>
      </c>
      <c r="D36" s="4"/>
    </row>
    <row r="37" spans="1:4" ht="25" customHeight="1">
      <c r="A37" s="3" t="s">
        <v>10</v>
      </c>
      <c r="B37" s="3" t="s">
        <v>75</v>
      </c>
      <c r="C37" s="3" t="s">
        <v>76</v>
      </c>
      <c r="D37" s="4"/>
    </row>
    <row r="38" spans="1:4" ht="25" customHeight="1">
      <c r="A38" s="3" t="s">
        <v>12</v>
      </c>
      <c r="B38" s="3" t="s">
        <v>77</v>
      </c>
      <c r="C38" s="3" t="s">
        <v>78</v>
      </c>
      <c r="D38" s="4"/>
    </row>
    <row r="39" spans="1:4" ht="25" customHeight="1">
      <c r="A39" s="3" t="s">
        <v>10</v>
      </c>
      <c r="B39" s="3" t="s">
        <v>79</v>
      </c>
      <c r="C39" s="3" t="s">
        <v>80</v>
      </c>
      <c r="D39" s="4"/>
    </row>
    <row r="40" spans="1:4" ht="25" customHeight="1">
      <c r="A40" s="3" t="s">
        <v>10</v>
      </c>
      <c r="B40" s="3" t="s">
        <v>81</v>
      </c>
      <c r="C40" s="3" t="s">
        <v>82</v>
      </c>
      <c r="D40" s="4"/>
    </row>
    <row r="41" spans="1:4">
      <c r="A41" s="3" t="s">
        <v>14</v>
      </c>
      <c r="B41" s="3" t="s">
        <v>15</v>
      </c>
      <c r="C41" s="3">
        <v>62</v>
      </c>
      <c r="D41" s="4"/>
    </row>
    <row r="42" spans="1:4" ht="25" customHeight="1">
      <c r="A42" s="3" t="s">
        <v>83</v>
      </c>
      <c r="B42" s="3" t="s">
        <v>84</v>
      </c>
      <c r="C42" s="3"/>
      <c r="D42" s="4"/>
    </row>
    <row r="43" spans="1:4">
      <c r="A43" s="3" t="s">
        <v>85</v>
      </c>
      <c r="B43" s="3" t="s">
        <v>86</v>
      </c>
      <c r="C43" s="3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 t="s">
        <v>87</v>
      </c>
      <c r="B47" s="4"/>
      <c r="C47" s="4"/>
      <c r="D47" s="4"/>
    </row>
    <row r="48" spans="1:4">
      <c r="A48" s="4" t="s">
        <v>88</v>
      </c>
      <c r="B48" s="4"/>
      <c r="C48" s="4"/>
      <c r="D48" s="4"/>
    </row>
    <row r="49" spans="1:4">
      <c r="A49" s="4"/>
      <c r="B49" s="4"/>
      <c r="C49" s="4"/>
      <c r="D49" s="4"/>
    </row>
    <row r="50" spans="1:4">
      <c r="A50" s="4" t="s">
        <v>89</v>
      </c>
      <c r="B50" s="4" t="s">
        <v>90</v>
      </c>
      <c r="C50" s="4" t="s">
        <v>91</v>
      </c>
      <c r="D50" s="4" t="s">
        <v>92</v>
      </c>
    </row>
    <row r="51" spans="1:4">
      <c r="A51" s="26" t="s">
        <v>93</v>
      </c>
      <c r="B51" s="26" t="s">
        <v>94</v>
      </c>
      <c r="C51" s="26" t="s">
        <v>95</v>
      </c>
      <c r="D51" s="26" t="s">
        <v>96</v>
      </c>
    </row>
    <row r="52" spans="1:4" ht="39" customHeight="1">
      <c r="A52" s="26" t="s">
        <v>97</v>
      </c>
      <c r="B52" s="26" t="s">
        <v>98</v>
      </c>
      <c r="C52" s="26" t="s">
        <v>99</v>
      </c>
      <c r="D52" s="26" t="s">
        <v>100</v>
      </c>
    </row>
    <row r="53" spans="1:4" ht="39" customHeight="1">
      <c r="A53" s="26" t="s">
        <v>101</v>
      </c>
      <c r="B53" s="26" t="s">
        <v>102</v>
      </c>
      <c r="C53" s="26" t="s">
        <v>103</v>
      </c>
      <c r="D53" s="26" t="s">
        <v>104</v>
      </c>
    </row>
    <row r="54" spans="1:4" ht="39" customHeight="1">
      <c r="A54" s="26" t="s">
        <v>105</v>
      </c>
      <c r="B54" s="26" t="s">
        <v>106</v>
      </c>
      <c r="C54" s="26" t="s">
        <v>107</v>
      </c>
      <c r="D54" s="26" t="s">
        <v>108</v>
      </c>
    </row>
    <row r="55" spans="1:4" ht="26">
      <c r="A55" s="26" t="s">
        <v>109</v>
      </c>
      <c r="B55" s="26" t="s">
        <v>110</v>
      </c>
      <c r="C55" s="26" t="s">
        <v>111</v>
      </c>
      <c r="D55" s="26" t="s">
        <v>112</v>
      </c>
    </row>
    <row r="56" spans="1:4" ht="26">
      <c r="A56" s="26" t="s">
        <v>113</v>
      </c>
      <c r="B56" s="26" t="s">
        <v>114</v>
      </c>
      <c r="C56" s="26" t="s">
        <v>115</v>
      </c>
      <c r="D56" s="26" t="s">
        <v>116</v>
      </c>
    </row>
    <row r="57" spans="1:4" ht="26">
      <c r="A57" s="26" t="s">
        <v>117</v>
      </c>
      <c r="B57" s="26" t="s">
        <v>118</v>
      </c>
      <c r="C57" s="26" t="s">
        <v>119</v>
      </c>
      <c r="D57" s="26" t="s">
        <v>116</v>
      </c>
    </row>
    <row r="58" spans="1:4" ht="39">
      <c r="A58" s="26" t="s">
        <v>120</v>
      </c>
      <c r="B58" s="26" t="s">
        <v>121</v>
      </c>
      <c r="C58" s="26" t="s">
        <v>122</v>
      </c>
      <c r="D58" s="26" t="s">
        <v>123</v>
      </c>
    </row>
    <row r="59" spans="1:4" ht="182">
      <c r="A59" s="26" t="s">
        <v>124</v>
      </c>
      <c r="B59" s="26" t="s">
        <v>125</v>
      </c>
      <c r="C59" s="26" t="s">
        <v>126</v>
      </c>
      <c r="D59" s="26" t="s">
        <v>127</v>
      </c>
    </row>
    <row r="60" spans="1:4" ht="78">
      <c r="A60" s="26" t="s">
        <v>128</v>
      </c>
      <c r="B60" s="26" t="s">
        <v>129</v>
      </c>
      <c r="C60" s="26" t="s">
        <v>130</v>
      </c>
      <c r="D60" s="26" t="s">
        <v>131</v>
      </c>
    </row>
    <row r="61" spans="1:4" ht="39">
      <c r="A61" s="26" t="s">
        <v>132</v>
      </c>
      <c r="B61" s="26" t="s">
        <v>133</v>
      </c>
      <c r="C61" s="26" t="s">
        <v>134</v>
      </c>
      <c r="D61" s="26" t="s">
        <v>131</v>
      </c>
    </row>
    <row r="62" spans="1:4" ht="65">
      <c r="A62" s="26" t="s">
        <v>135</v>
      </c>
      <c r="B62" s="26" t="s">
        <v>136</v>
      </c>
      <c r="C62" s="26" t="s">
        <v>137</v>
      </c>
      <c r="D62" s="26" t="s">
        <v>131</v>
      </c>
    </row>
    <row r="63" spans="1:4" ht="52">
      <c r="A63" s="26" t="s">
        <v>138</v>
      </c>
      <c r="B63" s="26" t="s">
        <v>139</v>
      </c>
      <c r="C63" s="26" t="s">
        <v>140</v>
      </c>
      <c r="D63" s="26" t="s">
        <v>141</v>
      </c>
    </row>
    <row r="64" spans="1:4" ht="52">
      <c r="A64" s="31" t="s">
        <v>3450</v>
      </c>
      <c r="B64" s="31" t="s">
        <v>3451</v>
      </c>
      <c r="C64" s="31" t="s">
        <v>3452</v>
      </c>
      <c r="D64" s="31" t="s">
        <v>3453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A6B8"/>
  </sheetPr>
  <dimension ref="A1:R13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60.58203125" customWidth="1"/>
    <col min="4" max="4" width="47.58203125" customWidth="1"/>
    <col min="5" max="5" width="10.58203125" customWidth="1"/>
    <col min="6" max="7" width="15.58203125" customWidth="1"/>
    <col min="8" max="8" width="54.58203125" customWidth="1"/>
    <col min="9" max="9" width="23.58203125" customWidth="1"/>
    <col min="10" max="10" width="60.58203125" customWidth="1"/>
    <col min="11" max="12" width="10.58203125" customWidth="1"/>
    <col min="13" max="14" width="13.58203125" customWidth="1"/>
    <col min="15" max="15" width="19.58203125" customWidth="1"/>
    <col min="16" max="18" width="10.58203125" customWidth="1"/>
  </cols>
  <sheetData>
    <row r="1" spans="1:18" ht="28" customHeight="1">
      <c r="A1" s="5" t="s">
        <v>69</v>
      </c>
      <c r="B1" s="5" t="s">
        <v>40</v>
      </c>
      <c r="C1" s="5" t="s">
        <v>142</v>
      </c>
      <c r="D1" s="5" t="s">
        <v>143</v>
      </c>
      <c r="E1" s="5" t="s">
        <v>144</v>
      </c>
      <c r="F1" s="5" t="s">
        <v>145</v>
      </c>
      <c r="G1" s="5" t="s">
        <v>146</v>
      </c>
      <c r="H1" s="5" t="s">
        <v>71</v>
      </c>
      <c r="I1" s="5" t="s">
        <v>147</v>
      </c>
      <c r="J1" s="5" t="s">
        <v>148</v>
      </c>
      <c r="K1" s="5" t="s">
        <v>149</v>
      </c>
      <c r="L1" s="5" t="s">
        <v>150</v>
      </c>
      <c r="M1" s="5" t="s">
        <v>151</v>
      </c>
      <c r="N1" s="5" t="s">
        <v>152</v>
      </c>
      <c r="O1" s="5" t="s">
        <v>153</v>
      </c>
      <c r="P1" s="5" t="s">
        <v>154</v>
      </c>
      <c r="Q1" s="5" t="s">
        <v>155</v>
      </c>
      <c r="R1" s="5" t="s">
        <v>156</v>
      </c>
    </row>
    <row r="2" spans="1:18">
      <c r="A2" s="6">
        <v>1</v>
      </c>
      <c r="B2" s="6" t="s">
        <v>157</v>
      </c>
      <c r="C2" s="3" t="s">
        <v>158</v>
      </c>
      <c r="D2" s="7" t="s">
        <v>159</v>
      </c>
      <c r="E2" s="6" t="s">
        <v>160</v>
      </c>
      <c r="F2" s="6" t="s">
        <v>161</v>
      </c>
      <c r="G2" s="17" t="s">
        <v>162</v>
      </c>
      <c r="H2" s="17" t="s">
        <v>163</v>
      </c>
      <c r="I2" s="6" t="s">
        <v>164</v>
      </c>
      <c r="J2" s="3" t="s">
        <v>165</v>
      </c>
      <c r="K2" s="6" t="s">
        <v>166</v>
      </c>
      <c r="L2" s="6" t="s">
        <v>167</v>
      </c>
      <c r="M2" s="6" t="s">
        <v>168</v>
      </c>
      <c r="N2" s="6" t="s">
        <v>169</v>
      </c>
      <c r="O2" s="6" t="s">
        <v>170</v>
      </c>
      <c r="P2" s="6">
        <v>1</v>
      </c>
      <c r="Q2" s="6">
        <v>0</v>
      </c>
      <c r="R2" s="6">
        <v>-1</v>
      </c>
    </row>
    <row r="3" spans="1:18">
      <c r="A3" s="6">
        <v>2</v>
      </c>
      <c r="B3" s="6" t="s">
        <v>171</v>
      </c>
      <c r="C3" s="15" t="s">
        <v>172</v>
      </c>
      <c r="D3" s="17" t="s">
        <v>173</v>
      </c>
      <c r="E3" s="17" t="s">
        <v>160</v>
      </c>
      <c r="F3" s="17" t="s">
        <v>174</v>
      </c>
      <c r="G3" s="17" t="s">
        <v>175</v>
      </c>
      <c r="H3" s="6" t="s">
        <v>176</v>
      </c>
      <c r="I3" s="6" t="s">
        <v>177</v>
      </c>
      <c r="J3" s="15" t="s">
        <v>178</v>
      </c>
      <c r="K3" s="6" t="s">
        <v>179</v>
      </c>
      <c r="L3" s="6" t="s">
        <v>167</v>
      </c>
      <c r="M3" s="6" t="s">
        <v>180</v>
      </c>
      <c r="N3" s="6" t="s">
        <v>181</v>
      </c>
      <c r="O3" s="6" t="s">
        <v>182</v>
      </c>
      <c r="P3" s="6">
        <v>1</v>
      </c>
      <c r="Q3" s="6">
        <v>0</v>
      </c>
      <c r="R3" s="6">
        <v>-1</v>
      </c>
    </row>
    <row r="4" spans="1:18">
      <c r="A4" s="6">
        <v>3</v>
      </c>
      <c r="B4" s="6" t="s">
        <v>183</v>
      </c>
      <c r="C4" s="3" t="s">
        <v>184</v>
      </c>
      <c r="D4" s="17" t="s">
        <v>185</v>
      </c>
      <c r="E4" s="6" t="s">
        <v>186</v>
      </c>
      <c r="F4" s="6" t="s">
        <v>187</v>
      </c>
      <c r="G4" s="6" t="s">
        <v>188</v>
      </c>
      <c r="H4" s="6" t="s">
        <v>176</v>
      </c>
      <c r="I4" s="6" t="s">
        <v>189</v>
      </c>
      <c r="J4" s="3" t="s">
        <v>190</v>
      </c>
      <c r="K4" s="6" t="s">
        <v>191</v>
      </c>
      <c r="L4" s="6" t="s">
        <v>167</v>
      </c>
      <c r="M4" s="6" t="s">
        <v>182</v>
      </c>
      <c r="N4" s="6" t="s">
        <v>192</v>
      </c>
      <c r="O4" s="6" t="s">
        <v>193</v>
      </c>
      <c r="P4" s="6">
        <v>1</v>
      </c>
      <c r="Q4" s="6">
        <v>0</v>
      </c>
      <c r="R4" s="6">
        <v>-1</v>
      </c>
    </row>
    <row r="5" spans="1:18">
      <c r="A5" s="6">
        <v>4</v>
      </c>
      <c r="B5" s="6" t="s">
        <v>194</v>
      </c>
      <c r="C5" s="3" t="s">
        <v>195</v>
      </c>
      <c r="D5" s="17" t="s">
        <v>196</v>
      </c>
      <c r="E5" s="17" t="s">
        <v>175</v>
      </c>
      <c r="F5" s="7" t="s">
        <v>197</v>
      </c>
      <c r="G5" s="7" t="s">
        <v>198</v>
      </c>
      <c r="H5" s="6" t="s">
        <v>176</v>
      </c>
      <c r="I5" s="6" t="s">
        <v>199</v>
      </c>
      <c r="J5" s="3" t="s">
        <v>200</v>
      </c>
      <c r="K5" s="6" t="s">
        <v>201</v>
      </c>
      <c r="L5" s="6" t="s">
        <v>167</v>
      </c>
      <c r="M5" s="6" t="s">
        <v>182</v>
      </c>
      <c r="N5" s="6" t="s">
        <v>202</v>
      </c>
      <c r="O5" s="6" t="s">
        <v>203</v>
      </c>
      <c r="P5" s="6">
        <v>1</v>
      </c>
      <c r="Q5" s="6">
        <v>0</v>
      </c>
      <c r="R5" s="6">
        <v>-1</v>
      </c>
    </row>
    <row r="6" spans="1:18" ht="26" customHeight="1">
      <c r="A6" s="6">
        <v>5</v>
      </c>
      <c r="B6" s="6" t="s">
        <v>204</v>
      </c>
      <c r="C6" s="15" t="s">
        <v>205</v>
      </c>
      <c r="D6" s="17" t="s">
        <v>206</v>
      </c>
      <c r="E6" s="17" t="s">
        <v>175</v>
      </c>
      <c r="F6" s="17" t="s">
        <v>174</v>
      </c>
      <c r="G6" s="17" t="s">
        <v>207</v>
      </c>
      <c r="H6" s="6" t="s">
        <v>208</v>
      </c>
      <c r="I6" s="6" t="s">
        <v>209</v>
      </c>
      <c r="J6" s="15" t="s">
        <v>210</v>
      </c>
      <c r="K6" s="6" t="s">
        <v>211</v>
      </c>
      <c r="L6" s="6" t="s">
        <v>167</v>
      </c>
      <c r="M6" s="6" t="s">
        <v>182</v>
      </c>
      <c r="N6" s="17" t="s">
        <v>212</v>
      </c>
      <c r="O6" s="17" t="s">
        <v>213</v>
      </c>
      <c r="P6" s="6"/>
      <c r="Q6" s="6"/>
      <c r="R6" s="6"/>
    </row>
    <row r="7" spans="1:18">
      <c r="A7" s="6">
        <v>6</v>
      </c>
      <c r="B7" s="6" t="s">
        <v>214</v>
      </c>
      <c r="C7" s="3" t="s">
        <v>215</v>
      </c>
      <c r="D7" s="17" t="s">
        <v>216</v>
      </c>
      <c r="E7" s="6" t="s">
        <v>217</v>
      </c>
      <c r="F7" s="7" t="s">
        <v>218</v>
      </c>
      <c r="G7" s="7" t="s">
        <v>219</v>
      </c>
      <c r="H7" s="6" t="s">
        <v>176</v>
      </c>
      <c r="I7" s="6" t="s">
        <v>220</v>
      </c>
      <c r="J7" s="3" t="s">
        <v>221</v>
      </c>
      <c r="K7" s="6" t="s">
        <v>222</v>
      </c>
      <c r="L7" s="6" t="s">
        <v>167</v>
      </c>
      <c r="M7" s="6" t="s">
        <v>223</v>
      </c>
      <c r="N7" s="6" t="s">
        <v>224</v>
      </c>
      <c r="O7" s="6" t="s">
        <v>225</v>
      </c>
      <c r="P7" s="6">
        <v>1</v>
      </c>
      <c r="Q7" s="6">
        <v>0</v>
      </c>
      <c r="R7" s="6">
        <v>-1</v>
      </c>
    </row>
    <row r="8" spans="1:18">
      <c r="A8" s="6">
        <v>7</v>
      </c>
      <c r="B8" s="6" t="s">
        <v>226</v>
      </c>
      <c r="C8" s="3" t="s">
        <v>227</v>
      </c>
      <c r="D8" s="17" t="s">
        <v>228</v>
      </c>
      <c r="E8" s="6" t="s">
        <v>229</v>
      </c>
      <c r="F8" s="6" t="s">
        <v>230</v>
      </c>
      <c r="G8" s="6" t="s">
        <v>231</v>
      </c>
      <c r="H8" s="6" t="s">
        <v>176</v>
      </c>
      <c r="I8" s="6" t="s">
        <v>232</v>
      </c>
      <c r="J8" s="3" t="s">
        <v>233</v>
      </c>
      <c r="K8" s="6" t="s">
        <v>234</v>
      </c>
      <c r="L8" s="6" t="s">
        <v>167</v>
      </c>
      <c r="M8" s="6" t="s">
        <v>235</v>
      </c>
      <c r="N8" s="6" t="s">
        <v>236</v>
      </c>
      <c r="O8" s="6" t="s">
        <v>237</v>
      </c>
      <c r="P8" s="6">
        <v>1</v>
      </c>
      <c r="Q8" s="6">
        <v>0</v>
      </c>
      <c r="R8" s="6">
        <v>-1</v>
      </c>
    </row>
    <row r="9" spans="1:18">
      <c r="A9" s="6">
        <v>8</v>
      </c>
      <c r="B9" s="6" t="s">
        <v>238</v>
      </c>
      <c r="C9" s="3" t="s">
        <v>239</v>
      </c>
      <c r="D9" s="17" t="s">
        <v>240</v>
      </c>
      <c r="E9" s="6" t="s">
        <v>231</v>
      </c>
      <c r="F9" s="6" t="s">
        <v>230</v>
      </c>
      <c r="G9" s="6" t="s">
        <v>229</v>
      </c>
      <c r="H9" s="6" t="s">
        <v>176</v>
      </c>
      <c r="I9" s="6" t="s">
        <v>241</v>
      </c>
      <c r="J9" s="3" t="s">
        <v>242</v>
      </c>
      <c r="K9" s="6" t="s">
        <v>243</v>
      </c>
      <c r="L9" s="6" t="s">
        <v>167</v>
      </c>
      <c r="M9" s="6" t="s">
        <v>237</v>
      </c>
      <c r="N9" s="6" t="s">
        <v>236</v>
      </c>
      <c r="O9" s="6" t="s">
        <v>235</v>
      </c>
      <c r="P9" s="6">
        <v>1</v>
      </c>
      <c r="Q9" s="6">
        <v>0</v>
      </c>
      <c r="R9" s="6">
        <v>-1</v>
      </c>
    </row>
    <row r="10" spans="1:18" ht="37.5">
      <c r="A10" s="27">
        <v>9</v>
      </c>
      <c r="B10" s="27" t="s">
        <v>244</v>
      </c>
      <c r="C10" s="28" t="s">
        <v>245</v>
      </c>
      <c r="D10" s="18" t="s">
        <v>246</v>
      </c>
      <c r="E10" s="27" t="s">
        <v>247</v>
      </c>
      <c r="F10" s="27" t="s">
        <v>248</v>
      </c>
      <c r="G10" s="27" t="s">
        <v>249</v>
      </c>
      <c r="H10" s="27" t="s">
        <v>250</v>
      </c>
      <c r="I10" s="27" t="s">
        <v>251</v>
      </c>
      <c r="J10" s="28" t="s">
        <v>252</v>
      </c>
      <c r="K10" s="27" t="s">
        <v>253</v>
      </c>
      <c r="L10" s="27" t="s">
        <v>167</v>
      </c>
      <c r="M10" s="27" t="s">
        <v>254</v>
      </c>
      <c r="N10" s="27" t="s">
        <v>255</v>
      </c>
      <c r="O10" s="27" t="s">
        <v>256</v>
      </c>
      <c r="P10" s="27"/>
      <c r="Q10" s="27"/>
      <c r="R10" s="27"/>
    </row>
    <row r="11" spans="1:18" ht="25">
      <c r="A11" s="27">
        <v>10</v>
      </c>
      <c r="B11" s="27" t="s">
        <v>244</v>
      </c>
      <c r="C11" s="28" t="s">
        <v>257</v>
      </c>
      <c r="D11" s="18" t="s">
        <v>258</v>
      </c>
      <c r="E11" s="27" t="s">
        <v>259</v>
      </c>
      <c r="F11" s="27" t="s">
        <v>260</v>
      </c>
      <c r="G11" s="27" t="s">
        <v>261</v>
      </c>
      <c r="H11" s="27" t="s">
        <v>262</v>
      </c>
      <c r="I11" s="27" t="s">
        <v>251</v>
      </c>
      <c r="J11" s="28" t="s">
        <v>263</v>
      </c>
      <c r="K11" s="27" t="s">
        <v>264</v>
      </c>
      <c r="L11" s="27" t="s">
        <v>167</v>
      </c>
      <c r="M11" s="27" t="s">
        <v>265</v>
      </c>
      <c r="N11" s="27" t="s">
        <v>266</v>
      </c>
      <c r="O11" s="27" t="s">
        <v>267</v>
      </c>
      <c r="P11" s="27"/>
      <c r="Q11" s="27"/>
      <c r="R11" s="27"/>
    </row>
    <row r="12" spans="1:18">
      <c r="A12" s="27">
        <v>11</v>
      </c>
      <c r="B12" s="27" t="s">
        <v>244</v>
      </c>
      <c r="C12" s="28" t="s">
        <v>268</v>
      </c>
      <c r="D12" s="18" t="s">
        <v>269</v>
      </c>
      <c r="E12" s="27" t="s">
        <v>259</v>
      </c>
      <c r="F12" s="27" t="s">
        <v>270</v>
      </c>
      <c r="G12" s="27" t="s">
        <v>271</v>
      </c>
      <c r="H12" s="27" t="s">
        <v>272</v>
      </c>
      <c r="I12" s="27" t="s">
        <v>273</v>
      </c>
      <c r="J12" s="28" t="s">
        <v>274</v>
      </c>
      <c r="K12" s="27" t="s">
        <v>275</v>
      </c>
      <c r="L12" s="27" t="s">
        <v>167</v>
      </c>
      <c r="M12" s="27" t="s">
        <v>265</v>
      </c>
      <c r="N12" s="27" t="s">
        <v>276</v>
      </c>
      <c r="O12" s="27" t="s">
        <v>277</v>
      </c>
      <c r="P12" s="27"/>
      <c r="Q12" s="27"/>
      <c r="R12" s="27"/>
    </row>
    <row r="13" spans="1:18" ht="25">
      <c r="A13" s="27">
        <v>12</v>
      </c>
      <c r="B13" s="27" t="s">
        <v>244</v>
      </c>
      <c r="C13" s="28" t="s">
        <v>278</v>
      </c>
      <c r="D13" s="18" t="s">
        <v>279</v>
      </c>
      <c r="E13" s="27" t="s">
        <v>259</v>
      </c>
      <c r="F13" s="27" t="s">
        <v>270</v>
      </c>
      <c r="G13" s="27" t="s">
        <v>271</v>
      </c>
      <c r="H13" s="27" t="s">
        <v>280</v>
      </c>
      <c r="I13" s="27" t="s">
        <v>251</v>
      </c>
      <c r="J13" s="28" t="s">
        <v>281</v>
      </c>
      <c r="K13" s="27" t="s">
        <v>282</v>
      </c>
      <c r="L13" s="27" t="s">
        <v>167</v>
      </c>
      <c r="M13" s="27" t="s">
        <v>265</v>
      </c>
      <c r="N13" s="27" t="s">
        <v>276</v>
      </c>
      <c r="O13" s="27" t="s">
        <v>277</v>
      </c>
      <c r="P13" s="27"/>
      <c r="Q13" s="27"/>
      <c r="R13" s="2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6B8"/>
  </sheetPr>
  <dimension ref="A1:H7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41.58203125" customWidth="1"/>
    <col min="3" max="4" width="14.58203125" customWidth="1"/>
    <col min="5" max="5" width="60.58203125" customWidth="1"/>
    <col min="6" max="6" width="18.58203125" customWidth="1"/>
    <col min="7" max="7" width="16.58203125" customWidth="1"/>
    <col min="8" max="8" width="56.58203125" customWidth="1"/>
  </cols>
  <sheetData>
    <row r="1" spans="1:8" ht="28" customHeight="1">
      <c r="A1" s="5" t="s">
        <v>283</v>
      </c>
      <c r="B1" s="5" t="s">
        <v>284</v>
      </c>
      <c r="C1" s="5" t="s">
        <v>285</v>
      </c>
      <c r="D1" s="5" t="s">
        <v>286</v>
      </c>
      <c r="E1" s="5" t="s">
        <v>287</v>
      </c>
      <c r="F1" s="5" t="s">
        <v>288</v>
      </c>
      <c r="G1" s="5" t="s">
        <v>289</v>
      </c>
      <c r="H1" s="5" t="s">
        <v>290</v>
      </c>
    </row>
    <row r="2" spans="1:8">
      <c r="A2" s="6" t="s">
        <v>291</v>
      </c>
      <c r="B2" s="6" t="s">
        <v>292</v>
      </c>
      <c r="C2" s="6" t="s">
        <v>293</v>
      </c>
      <c r="D2" s="6">
        <v>0.5</v>
      </c>
      <c r="E2" s="3"/>
      <c r="F2" s="6" t="s">
        <v>294</v>
      </c>
      <c r="G2" s="7" t="s">
        <v>295</v>
      </c>
      <c r="H2" s="7" t="s">
        <v>296</v>
      </c>
    </row>
    <row r="3" spans="1:8">
      <c r="A3" s="6" t="s">
        <v>297</v>
      </c>
      <c r="B3" s="6" t="s">
        <v>298</v>
      </c>
      <c r="C3" s="6" t="s">
        <v>293</v>
      </c>
      <c r="D3" s="6">
        <v>0.6</v>
      </c>
      <c r="E3" s="3"/>
      <c r="F3" s="6" t="s">
        <v>294</v>
      </c>
      <c r="G3" s="7" t="s">
        <v>295</v>
      </c>
      <c r="H3" s="7" t="s">
        <v>296</v>
      </c>
    </row>
    <row r="4" spans="1:8">
      <c r="A4" s="6" t="s">
        <v>299</v>
      </c>
      <c r="B4" s="6" t="s">
        <v>292</v>
      </c>
      <c r="C4" s="6" t="s">
        <v>300</v>
      </c>
      <c r="D4" s="6">
        <v>0.2</v>
      </c>
      <c r="E4" s="3"/>
      <c r="F4" s="6" t="s">
        <v>294</v>
      </c>
      <c r="G4" s="7" t="s">
        <v>295</v>
      </c>
      <c r="H4" s="7" t="s">
        <v>296</v>
      </c>
    </row>
    <row r="5" spans="1:8">
      <c r="A5" s="6" t="s">
        <v>301</v>
      </c>
      <c r="B5" s="6" t="s">
        <v>298</v>
      </c>
      <c r="C5" s="6" t="s">
        <v>293</v>
      </c>
      <c r="D5" s="6">
        <v>0.8</v>
      </c>
      <c r="E5" s="3"/>
      <c r="F5" s="6" t="s">
        <v>294</v>
      </c>
      <c r="G5" s="6" t="s">
        <v>302</v>
      </c>
      <c r="H5" s="6" t="s">
        <v>303</v>
      </c>
    </row>
    <row r="6" spans="1:8">
      <c r="A6" s="6" t="s">
        <v>304</v>
      </c>
      <c r="B6" s="6" t="s">
        <v>305</v>
      </c>
      <c r="C6" s="6" t="s">
        <v>306</v>
      </c>
      <c r="D6" s="6">
        <v>3</v>
      </c>
      <c r="E6" s="3"/>
      <c r="F6" s="6" t="s">
        <v>307</v>
      </c>
      <c r="G6" s="6" t="s">
        <v>308</v>
      </c>
      <c r="H6" s="17" t="s">
        <v>309</v>
      </c>
    </row>
    <row r="7" spans="1:8">
      <c r="A7" s="6" t="s">
        <v>310</v>
      </c>
      <c r="B7" s="6" t="s">
        <v>311</v>
      </c>
      <c r="C7" s="6" t="s">
        <v>293</v>
      </c>
      <c r="D7" s="6">
        <v>2</v>
      </c>
      <c r="E7" s="3"/>
      <c r="F7" s="6" t="s">
        <v>312</v>
      </c>
      <c r="G7" s="6" t="s">
        <v>308</v>
      </c>
      <c r="H7" s="6" t="s">
        <v>313</v>
      </c>
    </row>
    <row r="8" spans="1:8">
      <c r="A8" s="6" t="s">
        <v>314</v>
      </c>
      <c r="B8" s="6" t="s">
        <v>315</v>
      </c>
      <c r="C8" s="6" t="s">
        <v>306</v>
      </c>
      <c r="D8" s="6">
        <v>30</v>
      </c>
      <c r="E8" s="3"/>
      <c r="F8" s="6" t="s">
        <v>307</v>
      </c>
      <c r="G8" s="6" t="s">
        <v>308</v>
      </c>
      <c r="H8" s="6" t="s">
        <v>316</v>
      </c>
    </row>
    <row r="9" spans="1:8">
      <c r="A9" s="6" t="s">
        <v>317</v>
      </c>
      <c r="B9" s="6" t="s">
        <v>318</v>
      </c>
      <c r="C9" s="6" t="s">
        <v>319</v>
      </c>
      <c r="D9" s="6">
        <v>22</v>
      </c>
      <c r="E9" s="3"/>
      <c r="F9" s="6" t="s">
        <v>320</v>
      </c>
      <c r="G9" s="6" t="s">
        <v>308</v>
      </c>
      <c r="H9" s="6" t="s">
        <v>321</v>
      </c>
    </row>
    <row r="10" spans="1:8">
      <c r="A10" s="6" t="s">
        <v>322</v>
      </c>
      <c r="B10" s="6" t="s">
        <v>323</v>
      </c>
      <c r="C10" s="6" t="s">
        <v>319</v>
      </c>
      <c r="D10" s="6">
        <v>32</v>
      </c>
      <c r="E10" s="3"/>
      <c r="F10" s="6" t="s">
        <v>320</v>
      </c>
      <c r="G10" s="6" t="s">
        <v>308</v>
      </c>
      <c r="H10" s="6" t="s">
        <v>324</v>
      </c>
    </row>
    <row r="11" spans="1:8">
      <c r="A11" s="6" t="s">
        <v>325</v>
      </c>
      <c r="B11" s="6" t="s">
        <v>326</v>
      </c>
      <c r="C11" s="6" t="s">
        <v>319</v>
      </c>
      <c r="D11" s="6">
        <v>14</v>
      </c>
      <c r="E11" s="3"/>
      <c r="F11" s="6" t="s">
        <v>320</v>
      </c>
      <c r="G11" s="6" t="s">
        <v>308</v>
      </c>
      <c r="H11" s="6" t="s">
        <v>327</v>
      </c>
    </row>
    <row r="12" spans="1:8">
      <c r="A12" s="6" t="s">
        <v>328</v>
      </c>
      <c r="B12" s="6" t="s">
        <v>329</v>
      </c>
      <c r="C12" s="6" t="s">
        <v>300</v>
      </c>
      <c r="D12" s="6">
        <v>0.4</v>
      </c>
      <c r="E12" s="3"/>
      <c r="F12" s="6" t="s">
        <v>294</v>
      </c>
      <c r="G12" s="6" t="s">
        <v>308</v>
      </c>
      <c r="H12" s="6" t="s">
        <v>330</v>
      </c>
    </row>
    <row r="13" spans="1:8">
      <c r="A13" s="6" t="s">
        <v>331</v>
      </c>
      <c r="B13" s="6" t="s">
        <v>332</v>
      </c>
      <c r="C13" s="6" t="s">
        <v>306</v>
      </c>
      <c r="D13" s="6">
        <v>1</v>
      </c>
      <c r="E13" s="3"/>
      <c r="F13" s="6" t="s">
        <v>312</v>
      </c>
      <c r="G13" s="6" t="s">
        <v>308</v>
      </c>
      <c r="H13" s="6" t="s">
        <v>333</v>
      </c>
    </row>
    <row r="14" spans="1:8">
      <c r="A14" s="6" t="s">
        <v>331</v>
      </c>
      <c r="B14" s="6" t="s">
        <v>334</v>
      </c>
      <c r="C14" s="6" t="s">
        <v>319</v>
      </c>
      <c r="D14" s="6">
        <v>1</v>
      </c>
      <c r="E14" s="3"/>
      <c r="F14" s="6" t="s">
        <v>312</v>
      </c>
      <c r="G14" s="6" t="s">
        <v>308</v>
      </c>
      <c r="H14" s="6" t="s">
        <v>335</v>
      </c>
    </row>
    <row r="15" spans="1:8">
      <c r="A15" s="6" t="s">
        <v>336</v>
      </c>
      <c r="B15" s="6" t="s">
        <v>337</v>
      </c>
      <c r="C15" s="6" t="s">
        <v>293</v>
      </c>
      <c r="D15" s="6"/>
      <c r="E15" s="3" t="s">
        <v>338</v>
      </c>
      <c r="F15" s="6" t="s">
        <v>339</v>
      </c>
      <c r="G15" s="6" t="s">
        <v>308</v>
      </c>
      <c r="H15" s="6" t="s">
        <v>340</v>
      </c>
    </row>
    <row r="16" spans="1:8">
      <c r="A16" s="6" t="s">
        <v>328</v>
      </c>
      <c r="B16" s="6" t="s">
        <v>341</v>
      </c>
      <c r="C16" s="6" t="s">
        <v>300</v>
      </c>
      <c r="D16" s="6"/>
      <c r="E16" s="3" t="s">
        <v>338</v>
      </c>
      <c r="F16" s="6" t="s">
        <v>339</v>
      </c>
      <c r="G16" s="6" t="s">
        <v>302</v>
      </c>
      <c r="H16" s="6" t="s">
        <v>342</v>
      </c>
    </row>
    <row r="17" spans="1:8">
      <c r="A17" s="8" t="s">
        <v>343</v>
      </c>
      <c r="B17" s="8" t="s">
        <v>344</v>
      </c>
      <c r="C17" s="8" t="s">
        <v>306</v>
      </c>
      <c r="D17" s="8">
        <v>1</v>
      </c>
      <c r="E17" s="4"/>
      <c r="F17" s="8" t="s">
        <v>345</v>
      </c>
      <c r="G17" s="8" t="s">
        <v>308</v>
      </c>
      <c r="H17" s="8" t="s">
        <v>346</v>
      </c>
    </row>
    <row r="18" spans="1:8">
      <c r="A18" s="8" t="s">
        <v>347</v>
      </c>
      <c r="B18" s="8" t="s">
        <v>344</v>
      </c>
      <c r="C18" s="8" t="s">
        <v>306</v>
      </c>
      <c r="D18" s="8">
        <v>2</v>
      </c>
      <c r="E18" s="4"/>
      <c r="F18" s="8" t="s">
        <v>345</v>
      </c>
      <c r="G18" s="8" t="s">
        <v>308</v>
      </c>
      <c r="H18" s="8" t="s">
        <v>348</v>
      </c>
    </row>
    <row r="19" spans="1:8">
      <c r="A19" s="8" t="s">
        <v>349</v>
      </c>
      <c r="B19" s="8" t="s">
        <v>344</v>
      </c>
      <c r="C19" s="8" t="s">
        <v>306</v>
      </c>
      <c r="D19" s="8">
        <v>3</v>
      </c>
      <c r="E19" s="4"/>
      <c r="F19" s="8" t="s">
        <v>345</v>
      </c>
      <c r="G19" s="8" t="s">
        <v>308</v>
      </c>
      <c r="H19" s="8" t="s">
        <v>350</v>
      </c>
    </row>
    <row r="20" spans="1:8">
      <c r="A20" s="8" t="s">
        <v>351</v>
      </c>
      <c r="B20" s="8" t="s">
        <v>344</v>
      </c>
      <c r="C20" s="8" t="s">
        <v>306</v>
      </c>
      <c r="D20" s="8">
        <v>4</v>
      </c>
      <c r="E20" s="4"/>
      <c r="F20" s="8" t="s">
        <v>345</v>
      </c>
      <c r="G20" s="8" t="s">
        <v>308</v>
      </c>
      <c r="H20" s="8" t="s">
        <v>352</v>
      </c>
    </row>
    <row r="21" spans="1:8">
      <c r="A21" s="8" t="s">
        <v>353</v>
      </c>
      <c r="B21" s="8" t="s">
        <v>354</v>
      </c>
      <c r="C21" s="8" t="s">
        <v>355</v>
      </c>
      <c r="D21" s="8"/>
      <c r="E21" s="4"/>
      <c r="F21" s="8" t="s">
        <v>345</v>
      </c>
      <c r="G21" s="8" t="s">
        <v>308</v>
      </c>
      <c r="H21" s="8" t="s">
        <v>356</v>
      </c>
    </row>
    <row r="22" spans="1:8">
      <c r="A22" s="8" t="s">
        <v>357</v>
      </c>
      <c r="B22" s="8" t="s">
        <v>358</v>
      </c>
      <c r="C22" s="8" t="s">
        <v>306</v>
      </c>
      <c r="D22" s="8"/>
      <c r="E22" s="4" t="s">
        <v>359</v>
      </c>
      <c r="F22" s="8" t="s">
        <v>360</v>
      </c>
      <c r="G22" s="8" t="s">
        <v>308</v>
      </c>
      <c r="H22" s="8" t="s">
        <v>361</v>
      </c>
    </row>
    <row r="23" spans="1:8">
      <c r="A23" s="8" t="s">
        <v>362</v>
      </c>
      <c r="B23" s="8" t="s">
        <v>363</v>
      </c>
      <c r="C23" s="8" t="s">
        <v>306</v>
      </c>
      <c r="D23" s="30">
        <v>365</v>
      </c>
      <c r="E23" s="4"/>
      <c r="F23" s="8" t="s">
        <v>364</v>
      </c>
      <c r="G23" s="8" t="s">
        <v>308</v>
      </c>
      <c r="H23" s="30" t="s">
        <v>3449</v>
      </c>
    </row>
    <row r="24" spans="1:8" ht="25" customHeight="1">
      <c r="A24" s="8" t="s">
        <v>365</v>
      </c>
      <c r="B24" s="8" t="s">
        <v>366</v>
      </c>
      <c r="C24" s="8" t="s">
        <v>306</v>
      </c>
      <c r="D24" s="8"/>
      <c r="E24" s="4" t="s">
        <v>367</v>
      </c>
      <c r="F24" s="8"/>
      <c r="G24" s="8" t="s">
        <v>360</v>
      </c>
      <c r="H24" s="8" t="s">
        <v>368</v>
      </c>
    </row>
    <row r="25" spans="1:8">
      <c r="A25" s="8" t="s">
        <v>369</v>
      </c>
      <c r="B25" s="8" t="s">
        <v>370</v>
      </c>
      <c r="C25" s="8" t="s">
        <v>371</v>
      </c>
      <c r="D25" s="8"/>
      <c r="E25" s="4" t="s">
        <v>372</v>
      </c>
      <c r="F25" s="8"/>
      <c r="G25" s="8" t="s">
        <v>373</v>
      </c>
      <c r="H25" s="8" t="s">
        <v>374</v>
      </c>
    </row>
    <row r="26" spans="1:8">
      <c r="A26" s="8" t="s">
        <v>375</v>
      </c>
      <c r="B26" s="8" t="s">
        <v>376</v>
      </c>
      <c r="C26" s="8" t="s">
        <v>306</v>
      </c>
      <c r="D26" s="8"/>
      <c r="E26" s="4" t="s">
        <v>377</v>
      </c>
      <c r="F26" s="8"/>
      <c r="G26" s="8" t="s">
        <v>373</v>
      </c>
      <c r="H26" s="8" t="s">
        <v>378</v>
      </c>
    </row>
    <row r="27" spans="1:8" ht="25" customHeight="1">
      <c r="A27" s="8" t="s">
        <v>379</v>
      </c>
      <c r="B27" s="8" t="s">
        <v>380</v>
      </c>
      <c r="C27" s="8" t="s">
        <v>306</v>
      </c>
      <c r="D27" s="8"/>
      <c r="E27" s="4" t="s">
        <v>381</v>
      </c>
      <c r="F27" s="8"/>
      <c r="G27" s="8" t="s">
        <v>382</v>
      </c>
      <c r="H27" s="8" t="s">
        <v>383</v>
      </c>
    </row>
    <row r="28" spans="1:8">
      <c r="A28" s="8" t="s">
        <v>291</v>
      </c>
      <c r="B28" s="8" t="s">
        <v>384</v>
      </c>
      <c r="C28" s="8" t="s">
        <v>306</v>
      </c>
      <c r="D28" s="8">
        <v>28</v>
      </c>
      <c r="E28" s="4"/>
      <c r="F28" s="8" t="s">
        <v>307</v>
      </c>
      <c r="G28" s="8" t="s">
        <v>295</v>
      </c>
      <c r="H28" s="8" t="s">
        <v>385</v>
      </c>
    </row>
    <row r="29" spans="1:8">
      <c r="A29" s="8" t="s">
        <v>291</v>
      </c>
      <c r="B29" s="8" t="s">
        <v>386</v>
      </c>
      <c r="C29" s="8" t="s">
        <v>293</v>
      </c>
      <c r="D29" s="8">
        <v>3</v>
      </c>
      <c r="E29" s="4"/>
      <c r="F29" s="8" t="s">
        <v>312</v>
      </c>
      <c r="G29" s="8" t="s">
        <v>295</v>
      </c>
      <c r="H29" s="8" t="s">
        <v>387</v>
      </c>
    </row>
    <row r="30" spans="1:8">
      <c r="A30" s="8" t="s">
        <v>297</v>
      </c>
      <c r="B30" s="8" t="s">
        <v>388</v>
      </c>
      <c r="C30" s="8" t="s">
        <v>306</v>
      </c>
      <c r="D30" s="8">
        <v>7</v>
      </c>
      <c r="E30" s="4"/>
      <c r="F30" s="8" t="s">
        <v>312</v>
      </c>
      <c r="G30" s="8" t="s">
        <v>295</v>
      </c>
      <c r="H30" s="8" t="s">
        <v>389</v>
      </c>
    </row>
    <row r="31" spans="1:8">
      <c r="A31" s="8" t="s">
        <v>297</v>
      </c>
      <c r="B31" s="8" t="s">
        <v>390</v>
      </c>
      <c r="C31" s="8" t="s">
        <v>319</v>
      </c>
      <c r="D31" s="8">
        <v>84</v>
      </c>
      <c r="E31" s="4"/>
      <c r="F31" s="8" t="s">
        <v>307</v>
      </c>
      <c r="G31" s="8" t="s">
        <v>295</v>
      </c>
      <c r="H31" s="8" t="s">
        <v>391</v>
      </c>
    </row>
    <row r="32" spans="1:8">
      <c r="A32" s="8" t="s">
        <v>299</v>
      </c>
      <c r="B32" s="8" t="s">
        <v>388</v>
      </c>
      <c r="C32" s="8" t="s">
        <v>306</v>
      </c>
      <c r="D32" s="8">
        <v>7</v>
      </c>
      <c r="E32" s="4"/>
      <c r="F32" s="8" t="s">
        <v>312</v>
      </c>
      <c r="G32" s="8" t="s">
        <v>295</v>
      </c>
      <c r="H32" s="8" t="s">
        <v>392</v>
      </c>
    </row>
    <row r="33" spans="1:8">
      <c r="A33" s="8" t="s">
        <v>299</v>
      </c>
      <c r="B33" s="8" t="s">
        <v>390</v>
      </c>
      <c r="C33" s="8" t="s">
        <v>319</v>
      </c>
      <c r="D33" s="8">
        <v>84</v>
      </c>
      <c r="E33" s="4"/>
      <c r="F33" s="8" t="s">
        <v>307</v>
      </c>
      <c r="G33" s="8" t="s">
        <v>295</v>
      </c>
      <c r="H33" s="8" t="s">
        <v>393</v>
      </c>
    </row>
    <row r="34" spans="1:8">
      <c r="A34" s="8" t="s">
        <v>301</v>
      </c>
      <c r="B34" s="8" t="s">
        <v>394</v>
      </c>
      <c r="C34" s="8" t="s">
        <v>306</v>
      </c>
      <c r="D34" s="8"/>
      <c r="E34" s="4" t="s">
        <v>395</v>
      </c>
      <c r="F34" s="8" t="s">
        <v>396</v>
      </c>
      <c r="G34" s="8" t="s">
        <v>295</v>
      </c>
      <c r="H34" s="8" t="s">
        <v>397</v>
      </c>
    </row>
    <row r="35" spans="1:8">
      <c r="A35" s="8" t="s">
        <v>301</v>
      </c>
      <c r="B35" s="8" t="s">
        <v>398</v>
      </c>
      <c r="C35" s="8" t="s">
        <v>306</v>
      </c>
      <c r="D35" s="8"/>
      <c r="E35" s="4" t="s">
        <v>399</v>
      </c>
      <c r="F35" s="8" t="s">
        <v>396</v>
      </c>
      <c r="G35" s="8" t="s">
        <v>295</v>
      </c>
      <c r="H35" s="8" t="s">
        <v>400</v>
      </c>
    </row>
    <row r="36" spans="1:8">
      <c r="A36" s="18" t="s">
        <v>401</v>
      </c>
      <c r="B36" s="18" t="s">
        <v>402</v>
      </c>
      <c r="C36" s="18" t="s">
        <v>306</v>
      </c>
      <c r="D36" s="18">
        <v>4</v>
      </c>
      <c r="E36" s="4"/>
      <c r="F36" s="18" t="s">
        <v>312</v>
      </c>
      <c r="G36" s="18" t="s">
        <v>373</v>
      </c>
      <c r="H36" s="18" t="s">
        <v>403</v>
      </c>
    </row>
    <row r="37" spans="1:8">
      <c r="A37" s="18" t="s">
        <v>401</v>
      </c>
      <c r="B37" s="18" t="s">
        <v>404</v>
      </c>
      <c r="C37" s="18" t="s">
        <v>293</v>
      </c>
      <c r="D37" s="18">
        <v>3</v>
      </c>
      <c r="E37" s="4"/>
      <c r="F37" s="18" t="s">
        <v>312</v>
      </c>
      <c r="G37" s="18" t="s">
        <v>373</v>
      </c>
      <c r="H37" s="18" t="s">
        <v>405</v>
      </c>
    </row>
    <row r="38" spans="1:8">
      <c r="A38" s="18" t="s">
        <v>401</v>
      </c>
      <c r="B38" s="18" t="s">
        <v>406</v>
      </c>
      <c r="C38" s="18" t="s">
        <v>293</v>
      </c>
      <c r="D38" s="18">
        <v>3</v>
      </c>
      <c r="E38" s="4"/>
      <c r="F38" s="18" t="s">
        <v>312</v>
      </c>
      <c r="G38" s="18" t="s">
        <v>373</v>
      </c>
      <c r="H38" s="18" t="s">
        <v>407</v>
      </c>
    </row>
    <row r="39" spans="1:8">
      <c r="A39" s="18" t="s">
        <v>408</v>
      </c>
      <c r="B39" s="18" t="s">
        <v>409</v>
      </c>
      <c r="C39" s="18" t="s">
        <v>306</v>
      </c>
      <c r="D39" s="18">
        <v>2</v>
      </c>
      <c r="E39" s="4"/>
      <c r="F39" s="18" t="s">
        <v>312</v>
      </c>
      <c r="G39" s="18" t="s">
        <v>373</v>
      </c>
      <c r="H39" s="18" t="s">
        <v>410</v>
      </c>
    </row>
    <row r="40" spans="1:8">
      <c r="A40" s="18" t="s">
        <v>411</v>
      </c>
      <c r="B40" s="18" t="s">
        <v>412</v>
      </c>
      <c r="C40" s="18" t="s">
        <v>319</v>
      </c>
      <c r="D40" s="18">
        <v>56</v>
      </c>
      <c r="E40" s="4"/>
      <c r="F40" s="18" t="s">
        <v>307</v>
      </c>
      <c r="G40" s="18" t="s">
        <v>373</v>
      </c>
      <c r="H40" s="18" t="s">
        <v>413</v>
      </c>
    </row>
    <row r="41" spans="1:8">
      <c r="A41" s="18" t="s">
        <v>414</v>
      </c>
      <c r="B41" s="18" t="s">
        <v>415</v>
      </c>
      <c r="C41" s="18" t="s">
        <v>306</v>
      </c>
      <c r="D41" s="18">
        <v>60</v>
      </c>
      <c r="E41" s="4"/>
      <c r="F41" s="18" t="s">
        <v>416</v>
      </c>
      <c r="G41" s="18" t="s">
        <v>308</v>
      </c>
      <c r="H41" s="18" t="s">
        <v>417</v>
      </c>
    </row>
    <row r="42" spans="1:8">
      <c r="A42" s="18" t="s">
        <v>418</v>
      </c>
      <c r="B42" s="18" t="s">
        <v>419</v>
      </c>
      <c r="C42" s="18" t="s">
        <v>306</v>
      </c>
      <c r="D42" s="18">
        <v>10</v>
      </c>
      <c r="E42" s="4"/>
      <c r="F42" s="18" t="s">
        <v>416</v>
      </c>
      <c r="G42" s="18" t="s">
        <v>308</v>
      </c>
      <c r="H42" s="18" t="s">
        <v>420</v>
      </c>
    </row>
    <row r="43" spans="1:8">
      <c r="A43" s="18" t="s">
        <v>421</v>
      </c>
      <c r="B43" s="18" t="s">
        <v>422</v>
      </c>
      <c r="C43" s="18" t="s">
        <v>306</v>
      </c>
      <c r="D43" s="18"/>
      <c r="E43" s="4" t="s">
        <v>423</v>
      </c>
      <c r="F43" s="18" t="s">
        <v>339</v>
      </c>
      <c r="G43" s="18" t="s">
        <v>308</v>
      </c>
      <c r="H43" s="18" t="s">
        <v>424</v>
      </c>
    </row>
    <row r="44" spans="1:8">
      <c r="A44" s="18" t="s">
        <v>425</v>
      </c>
      <c r="B44" s="18" t="s">
        <v>422</v>
      </c>
      <c r="C44" s="18" t="s">
        <v>306</v>
      </c>
      <c r="D44" s="18"/>
      <c r="E44" s="4" t="s">
        <v>426</v>
      </c>
      <c r="F44" s="18" t="s">
        <v>339</v>
      </c>
      <c r="G44" s="18" t="s">
        <v>308</v>
      </c>
      <c r="H44" s="18" t="s">
        <v>427</v>
      </c>
    </row>
    <row r="45" spans="1:8">
      <c r="A45" s="18" t="s">
        <v>428</v>
      </c>
      <c r="B45" s="18" t="s">
        <v>422</v>
      </c>
      <c r="C45" s="18" t="s">
        <v>306</v>
      </c>
      <c r="D45" s="18"/>
      <c r="E45" s="4" t="s">
        <v>429</v>
      </c>
      <c r="F45" s="18" t="s">
        <v>339</v>
      </c>
      <c r="G45" s="18" t="s">
        <v>308</v>
      </c>
      <c r="H45" s="18" t="s">
        <v>430</v>
      </c>
    </row>
    <row r="46" spans="1:8">
      <c r="A46" s="18" t="s">
        <v>431</v>
      </c>
      <c r="B46" s="18" t="s">
        <v>432</v>
      </c>
      <c r="C46" s="18" t="s">
        <v>306</v>
      </c>
      <c r="D46" s="18"/>
      <c r="E46" s="4" t="s">
        <v>433</v>
      </c>
      <c r="F46" s="18" t="s">
        <v>339</v>
      </c>
      <c r="G46" s="18" t="s">
        <v>308</v>
      </c>
      <c r="H46" s="18" t="s">
        <v>424</v>
      </c>
    </row>
    <row r="47" spans="1:8">
      <c r="A47" s="18" t="s">
        <v>431</v>
      </c>
      <c r="B47" s="18" t="s">
        <v>432</v>
      </c>
      <c r="C47" s="18" t="s">
        <v>306</v>
      </c>
      <c r="D47" s="18"/>
      <c r="E47" s="4" t="s">
        <v>434</v>
      </c>
      <c r="F47" s="18" t="s">
        <v>339</v>
      </c>
      <c r="G47" s="18" t="s">
        <v>308</v>
      </c>
      <c r="H47" s="18" t="s">
        <v>427</v>
      </c>
    </row>
    <row r="48" spans="1:8">
      <c r="A48" s="18" t="s">
        <v>431</v>
      </c>
      <c r="B48" s="18" t="s">
        <v>432</v>
      </c>
      <c r="C48" s="18" t="s">
        <v>306</v>
      </c>
      <c r="D48" s="18"/>
      <c r="E48" s="4" t="s">
        <v>435</v>
      </c>
      <c r="F48" s="18" t="s">
        <v>339</v>
      </c>
      <c r="G48" s="18" t="s">
        <v>308</v>
      </c>
      <c r="H48" s="18" t="s">
        <v>430</v>
      </c>
    </row>
    <row r="49" spans="1:8">
      <c r="A49" s="18" t="s">
        <v>436</v>
      </c>
      <c r="B49" s="18" t="s">
        <v>437</v>
      </c>
      <c r="C49" s="18" t="s">
        <v>306</v>
      </c>
      <c r="D49" s="18"/>
      <c r="E49" s="4" t="s">
        <v>438</v>
      </c>
      <c r="F49" s="18" t="s">
        <v>339</v>
      </c>
      <c r="G49" s="18" t="s">
        <v>308</v>
      </c>
      <c r="H49" s="18" t="s">
        <v>439</v>
      </c>
    </row>
    <row r="50" spans="1:8">
      <c r="A50" s="18" t="s">
        <v>436</v>
      </c>
      <c r="B50" s="18" t="s">
        <v>437</v>
      </c>
      <c r="C50" s="18" t="s">
        <v>306</v>
      </c>
      <c r="D50" s="18"/>
      <c r="E50" s="4" t="s">
        <v>440</v>
      </c>
      <c r="F50" s="18" t="s">
        <v>339</v>
      </c>
      <c r="G50" s="18" t="s">
        <v>308</v>
      </c>
      <c r="H50" s="18" t="s">
        <v>441</v>
      </c>
    </row>
    <row r="51" spans="1:8">
      <c r="A51" s="18" t="s">
        <v>442</v>
      </c>
      <c r="B51" s="18" t="s">
        <v>443</v>
      </c>
      <c r="C51" s="18" t="s">
        <v>444</v>
      </c>
      <c r="D51" s="18">
        <v>15</v>
      </c>
      <c r="E51" s="4"/>
      <c r="F51" s="18" t="s">
        <v>416</v>
      </c>
      <c r="G51" s="18" t="s">
        <v>308</v>
      </c>
      <c r="H51" s="18" t="s">
        <v>445</v>
      </c>
    </row>
    <row r="52" spans="1:8">
      <c r="A52" s="18" t="s">
        <v>446</v>
      </c>
      <c r="B52" s="18" t="s">
        <v>447</v>
      </c>
      <c r="C52" s="18" t="s">
        <v>306</v>
      </c>
      <c r="D52" s="18">
        <v>14</v>
      </c>
      <c r="E52" s="4"/>
      <c r="F52" s="18" t="s">
        <v>307</v>
      </c>
      <c r="G52" s="18" t="s">
        <v>308</v>
      </c>
      <c r="H52" s="18" t="s">
        <v>445</v>
      </c>
    </row>
    <row r="53" spans="1:8">
      <c r="A53" s="18" t="s">
        <v>448</v>
      </c>
      <c r="B53" s="18" t="s">
        <v>449</v>
      </c>
      <c r="C53" s="18" t="s">
        <v>319</v>
      </c>
      <c r="D53" s="18">
        <v>120</v>
      </c>
      <c r="E53" s="4"/>
      <c r="F53" s="18" t="s">
        <v>416</v>
      </c>
      <c r="G53" s="18" t="s">
        <v>308</v>
      </c>
      <c r="H53" s="18" t="s">
        <v>450</v>
      </c>
    </row>
    <row r="54" spans="1:8">
      <c r="A54" s="18" t="s">
        <v>451</v>
      </c>
      <c r="B54" s="18" t="s">
        <v>452</v>
      </c>
      <c r="C54" s="18" t="s">
        <v>306</v>
      </c>
      <c r="D54" s="18">
        <v>30</v>
      </c>
      <c r="E54" s="4"/>
      <c r="F54" s="18" t="s">
        <v>416</v>
      </c>
      <c r="G54" s="18" t="s">
        <v>308</v>
      </c>
      <c r="H54" s="18" t="s">
        <v>453</v>
      </c>
    </row>
    <row r="55" spans="1:8">
      <c r="A55" s="18" t="s">
        <v>454</v>
      </c>
      <c r="B55" s="18" t="s">
        <v>455</v>
      </c>
      <c r="C55" s="18" t="s">
        <v>319</v>
      </c>
      <c r="D55" s="18">
        <v>1</v>
      </c>
      <c r="E55" s="4"/>
      <c r="F55" s="18" t="s">
        <v>312</v>
      </c>
      <c r="G55" s="18" t="s">
        <v>308</v>
      </c>
      <c r="H55" s="18" t="s">
        <v>456</v>
      </c>
    </row>
    <row r="56" spans="1:8">
      <c r="A56" s="18" t="s">
        <v>454</v>
      </c>
      <c r="B56" s="18" t="s">
        <v>457</v>
      </c>
      <c r="C56" s="18" t="s">
        <v>319</v>
      </c>
      <c r="D56" s="18">
        <v>3</v>
      </c>
      <c r="E56" s="4"/>
      <c r="F56" s="18" t="s">
        <v>312</v>
      </c>
      <c r="G56" s="18" t="s">
        <v>308</v>
      </c>
      <c r="H56" s="18" t="s">
        <v>458</v>
      </c>
    </row>
    <row r="57" spans="1:8">
      <c r="A57" s="18" t="s">
        <v>454</v>
      </c>
      <c r="B57" s="18" t="s">
        <v>459</v>
      </c>
      <c r="C57" s="18" t="s">
        <v>319</v>
      </c>
      <c r="D57" s="18">
        <v>6</v>
      </c>
      <c r="E57" s="4"/>
      <c r="F57" s="18" t="s">
        <v>312</v>
      </c>
      <c r="G57" s="18" t="s">
        <v>308</v>
      </c>
      <c r="H57" s="18" t="s">
        <v>460</v>
      </c>
    </row>
    <row r="58" spans="1:8">
      <c r="A58" s="18" t="s">
        <v>461</v>
      </c>
      <c r="B58" s="18" t="s">
        <v>462</v>
      </c>
      <c r="C58" s="18" t="s">
        <v>444</v>
      </c>
      <c r="D58" s="18">
        <v>0.3</v>
      </c>
      <c r="E58" s="4"/>
      <c r="F58" s="18" t="s">
        <v>294</v>
      </c>
      <c r="G58" s="18" t="s">
        <v>308</v>
      </c>
      <c r="H58" s="18" t="s">
        <v>330</v>
      </c>
    </row>
    <row r="59" spans="1:8">
      <c r="A59" s="18" t="s">
        <v>463</v>
      </c>
      <c r="B59" s="18" t="s">
        <v>464</v>
      </c>
      <c r="C59" s="18" t="s">
        <v>444</v>
      </c>
      <c r="D59" s="18">
        <v>0.1</v>
      </c>
      <c r="E59" s="4"/>
      <c r="F59" s="18" t="s">
        <v>294</v>
      </c>
      <c r="G59" s="18" t="s">
        <v>308</v>
      </c>
      <c r="H59" s="18" t="s">
        <v>465</v>
      </c>
    </row>
    <row r="60" spans="1:8">
      <c r="A60" s="18" t="s">
        <v>466</v>
      </c>
      <c r="B60" s="18" t="s">
        <v>467</v>
      </c>
      <c r="C60" s="18" t="s">
        <v>444</v>
      </c>
      <c r="D60" s="18">
        <v>5</v>
      </c>
      <c r="E60" s="4"/>
      <c r="F60" s="18" t="s">
        <v>416</v>
      </c>
      <c r="G60" s="18" t="s">
        <v>308</v>
      </c>
      <c r="H60" s="18" t="s">
        <v>468</v>
      </c>
    </row>
    <row r="61" spans="1:8">
      <c r="A61" s="18" t="s">
        <v>466</v>
      </c>
      <c r="B61" s="18" t="s">
        <v>469</v>
      </c>
      <c r="C61" s="18" t="s">
        <v>293</v>
      </c>
      <c r="D61" s="18">
        <v>20</v>
      </c>
      <c r="E61" s="4"/>
      <c r="F61" s="18" t="s">
        <v>312</v>
      </c>
      <c r="G61" s="18" t="s">
        <v>308</v>
      </c>
      <c r="H61" s="18" t="s">
        <v>470</v>
      </c>
    </row>
    <row r="62" spans="1:8">
      <c r="A62" s="18" t="s">
        <v>471</v>
      </c>
      <c r="B62" s="18" t="s">
        <v>472</v>
      </c>
      <c r="C62" s="18" t="s">
        <v>293</v>
      </c>
      <c r="D62" s="18">
        <v>300</v>
      </c>
      <c r="E62" s="4"/>
      <c r="F62" s="18" t="s">
        <v>312</v>
      </c>
      <c r="G62" s="18" t="s">
        <v>308</v>
      </c>
      <c r="H62" s="18" t="s">
        <v>473</v>
      </c>
    </row>
    <row r="63" spans="1:8">
      <c r="A63" s="18" t="s">
        <v>474</v>
      </c>
      <c r="B63" s="18" t="s">
        <v>475</v>
      </c>
      <c r="C63" s="18" t="s">
        <v>306</v>
      </c>
      <c r="D63" s="18"/>
      <c r="E63" s="4" t="s">
        <v>476</v>
      </c>
      <c r="F63" s="18" t="s">
        <v>339</v>
      </c>
      <c r="G63" s="18" t="s">
        <v>308</v>
      </c>
      <c r="H63" s="18" t="s">
        <v>439</v>
      </c>
    </row>
    <row r="64" spans="1:8">
      <c r="A64" s="18" t="s">
        <v>474</v>
      </c>
      <c r="B64" s="18" t="s">
        <v>475</v>
      </c>
      <c r="C64" s="18" t="s">
        <v>306</v>
      </c>
      <c r="D64" s="18"/>
      <c r="E64" s="4" t="s">
        <v>429</v>
      </c>
      <c r="F64" s="18" t="s">
        <v>339</v>
      </c>
      <c r="G64" s="18" t="s">
        <v>308</v>
      </c>
      <c r="H64" s="18" t="s">
        <v>441</v>
      </c>
    </row>
    <row r="65" spans="1:8">
      <c r="A65" s="18" t="s">
        <v>474</v>
      </c>
      <c r="B65" s="18" t="s">
        <v>477</v>
      </c>
      <c r="C65" s="18" t="s">
        <v>306</v>
      </c>
      <c r="D65" s="18"/>
      <c r="E65" s="4" t="s">
        <v>478</v>
      </c>
      <c r="F65" s="18" t="s">
        <v>339</v>
      </c>
      <c r="G65" s="18" t="s">
        <v>308</v>
      </c>
      <c r="H65" s="18" t="s">
        <v>479</v>
      </c>
    </row>
    <row r="66" spans="1:8">
      <c r="A66" s="18" t="s">
        <v>480</v>
      </c>
      <c r="B66" s="18" t="s">
        <v>481</v>
      </c>
      <c r="C66" s="18" t="s">
        <v>293</v>
      </c>
      <c r="D66" s="18"/>
      <c r="E66" s="4" t="s">
        <v>435</v>
      </c>
      <c r="F66" s="18" t="s">
        <v>339</v>
      </c>
      <c r="G66" s="18" t="s">
        <v>308</v>
      </c>
      <c r="H66" s="18" t="s">
        <v>482</v>
      </c>
    </row>
    <row r="67" spans="1:8">
      <c r="A67" s="18" t="s">
        <v>480</v>
      </c>
      <c r="B67" s="18" t="s">
        <v>481</v>
      </c>
      <c r="C67" s="18" t="s">
        <v>293</v>
      </c>
      <c r="D67" s="18"/>
      <c r="E67" s="4" t="s">
        <v>483</v>
      </c>
      <c r="F67" s="18" t="s">
        <v>339</v>
      </c>
      <c r="G67" s="18" t="s">
        <v>308</v>
      </c>
      <c r="H67" s="18" t="s">
        <v>484</v>
      </c>
    </row>
    <row r="68" spans="1:8">
      <c r="A68" s="18" t="s">
        <v>436</v>
      </c>
      <c r="B68" s="18" t="s">
        <v>485</v>
      </c>
      <c r="C68" s="18" t="s">
        <v>306</v>
      </c>
      <c r="D68" s="18"/>
      <c r="E68" s="4" t="s">
        <v>338</v>
      </c>
      <c r="F68" s="18" t="s">
        <v>339</v>
      </c>
      <c r="G68" s="18" t="s">
        <v>308</v>
      </c>
      <c r="H68" s="18" t="s">
        <v>486</v>
      </c>
    </row>
    <row r="69" spans="1:8">
      <c r="A69" s="18" t="s">
        <v>487</v>
      </c>
      <c r="B69" s="18" t="s">
        <v>488</v>
      </c>
      <c r="C69" s="18" t="s">
        <v>306</v>
      </c>
      <c r="D69" s="18"/>
      <c r="E69" s="4" t="s">
        <v>338</v>
      </c>
      <c r="F69" s="18" t="s">
        <v>339</v>
      </c>
      <c r="G69" s="18" t="s">
        <v>308</v>
      </c>
      <c r="H69" s="18" t="s">
        <v>424</v>
      </c>
    </row>
    <row r="70" spans="1:8">
      <c r="A70" s="18" t="s">
        <v>487</v>
      </c>
      <c r="B70" s="18" t="s">
        <v>488</v>
      </c>
      <c r="C70" s="18" t="s">
        <v>306</v>
      </c>
      <c r="D70" s="18"/>
      <c r="E70" s="4" t="s">
        <v>426</v>
      </c>
      <c r="F70" s="18" t="s">
        <v>339</v>
      </c>
      <c r="G70" s="18" t="s">
        <v>308</v>
      </c>
      <c r="H70" s="18" t="s">
        <v>427</v>
      </c>
    </row>
    <row r="71" spans="1:8">
      <c r="A71" s="18" t="s">
        <v>487</v>
      </c>
      <c r="B71" s="18" t="s">
        <v>488</v>
      </c>
      <c r="C71" s="18" t="s">
        <v>306</v>
      </c>
      <c r="D71" s="18"/>
      <c r="E71" s="4" t="s">
        <v>478</v>
      </c>
      <c r="F71" s="18" t="s">
        <v>339</v>
      </c>
      <c r="G71" s="18" t="s">
        <v>308</v>
      </c>
      <c r="H71" s="18" t="s">
        <v>430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6B8"/>
  </sheetPr>
  <dimension ref="A1:F8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32.58203125" customWidth="1"/>
    <col min="4" max="4" width="60.58203125" customWidth="1"/>
    <col min="5" max="5" width="34.58203125" customWidth="1"/>
    <col min="6" max="6" width="60.58203125" customWidth="1"/>
  </cols>
  <sheetData>
    <row r="1" spans="1:6" ht="28" customHeight="1">
      <c r="A1" s="5" t="s">
        <v>489</v>
      </c>
      <c r="B1" s="5" t="s">
        <v>37</v>
      </c>
      <c r="C1" s="5" t="s">
        <v>490</v>
      </c>
      <c r="D1" s="5" t="s">
        <v>491</v>
      </c>
      <c r="E1" s="5" t="s">
        <v>492</v>
      </c>
      <c r="F1" s="5" t="s">
        <v>493</v>
      </c>
    </row>
    <row r="2" spans="1:6">
      <c r="A2" s="6" t="s">
        <v>291</v>
      </c>
      <c r="B2" s="6" t="s">
        <v>494</v>
      </c>
      <c r="C2" s="6" t="s">
        <v>495</v>
      </c>
      <c r="D2" s="3" t="s">
        <v>496</v>
      </c>
      <c r="E2" s="6" t="s">
        <v>497</v>
      </c>
      <c r="F2" s="3" t="s">
        <v>498</v>
      </c>
    </row>
    <row r="3" spans="1:6">
      <c r="A3" s="6" t="s">
        <v>297</v>
      </c>
      <c r="B3" s="6" t="s">
        <v>494</v>
      </c>
      <c r="C3" s="6" t="s">
        <v>499</v>
      </c>
      <c r="D3" s="3" t="s">
        <v>500</v>
      </c>
      <c r="E3" s="6" t="s">
        <v>497</v>
      </c>
      <c r="F3" s="3" t="s">
        <v>498</v>
      </c>
    </row>
    <row r="4" spans="1:6">
      <c r="A4" s="6" t="s">
        <v>299</v>
      </c>
      <c r="B4" s="6" t="s">
        <v>494</v>
      </c>
      <c r="C4" s="6" t="s">
        <v>501</v>
      </c>
      <c r="D4" s="3" t="s">
        <v>502</v>
      </c>
      <c r="E4" s="6" t="s">
        <v>497</v>
      </c>
      <c r="F4" s="3" t="s">
        <v>498</v>
      </c>
    </row>
    <row r="5" spans="1:6" ht="25" customHeight="1">
      <c r="A5" s="6" t="s">
        <v>301</v>
      </c>
      <c r="B5" s="6" t="s">
        <v>494</v>
      </c>
      <c r="C5" s="6" t="s">
        <v>503</v>
      </c>
      <c r="D5" s="3" t="s">
        <v>504</v>
      </c>
      <c r="E5" s="6" t="s">
        <v>497</v>
      </c>
      <c r="F5" s="3" t="s">
        <v>505</v>
      </c>
    </row>
    <row r="6" spans="1:6" ht="25" customHeight="1">
      <c r="A6" s="6" t="s">
        <v>506</v>
      </c>
      <c r="B6" s="6" t="s">
        <v>494</v>
      </c>
      <c r="C6" s="6" t="s">
        <v>507</v>
      </c>
      <c r="D6" s="3">
        <v>28</v>
      </c>
      <c r="E6" s="6" t="s">
        <v>508</v>
      </c>
      <c r="F6" s="3" t="s">
        <v>509</v>
      </c>
    </row>
    <row r="7" spans="1:6" ht="25" customHeight="1">
      <c r="A7" s="6" t="s">
        <v>510</v>
      </c>
      <c r="B7" s="6" t="s">
        <v>494</v>
      </c>
      <c r="C7" s="6" t="s">
        <v>511</v>
      </c>
      <c r="D7" s="3">
        <v>3</v>
      </c>
      <c r="E7" s="6" t="s">
        <v>497</v>
      </c>
      <c r="F7" s="3" t="s">
        <v>512</v>
      </c>
    </row>
    <row r="8" spans="1:6" ht="25" customHeight="1">
      <c r="A8" s="6" t="s">
        <v>513</v>
      </c>
      <c r="B8" s="6" t="s">
        <v>494</v>
      </c>
      <c r="C8" s="6" t="s">
        <v>514</v>
      </c>
      <c r="D8" s="3">
        <v>7</v>
      </c>
      <c r="E8" s="6" t="s">
        <v>497</v>
      </c>
      <c r="F8" s="3" t="s">
        <v>515</v>
      </c>
    </row>
    <row r="9" spans="1:6" ht="25" customHeight="1">
      <c r="A9" s="6" t="s">
        <v>516</v>
      </c>
      <c r="B9" s="6" t="s">
        <v>494</v>
      </c>
      <c r="C9" s="6" t="s">
        <v>517</v>
      </c>
      <c r="D9" s="3">
        <v>84</v>
      </c>
      <c r="E9" s="6" t="s">
        <v>497</v>
      </c>
      <c r="F9" s="3" t="s">
        <v>518</v>
      </c>
    </row>
    <row r="10" spans="1:6" ht="26" customHeight="1">
      <c r="A10" s="6" t="s">
        <v>401</v>
      </c>
      <c r="B10" s="6" t="s">
        <v>43</v>
      </c>
      <c r="C10" s="6" t="s">
        <v>519</v>
      </c>
      <c r="D10" s="15" t="s">
        <v>520</v>
      </c>
      <c r="E10" s="6" t="s">
        <v>521</v>
      </c>
      <c r="F10" s="15" t="s">
        <v>522</v>
      </c>
    </row>
    <row r="11" spans="1:6" ht="25" customHeight="1">
      <c r="A11" s="6" t="s">
        <v>408</v>
      </c>
      <c r="B11" s="6" t="s">
        <v>43</v>
      </c>
      <c r="C11" s="6" t="s">
        <v>523</v>
      </c>
      <c r="D11" s="15" t="s">
        <v>524</v>
      </c>
      <c r="E11" s="6" t="s">
        <v>525</v>
      </c>
      <c r="F11" s="3" t="s">
        <v>526</v>
      </c>
    </row>
    <row r="12" spans="1:6">
      <c r="A12" s="6" t="s">
        <v>527</v>
      </c>
      <c r="B12" s="6" t="s">
        <v>528</v>
      </c>
      <c r="C12" s="6" t="s">
        <v>529</v>
      </c>
      <c r="D12" s="3" t="s">
        <v>530</v>
      </c>
      <c r="E12" s="6" t="s">
        <v>531</v>
      </c>
      <c r="F12" s="3" t="s">
        <v>532</v>
      </c>
    </row>
    <row r="13" spans="1:6">
      <c r="A13" s="6" t="s">
        <v>533</v>
      </c>
      <c r="B13" s="6" t="s">
        <v>528</v>
      </c>
      <c r="C13" s="6" t="s">
        <v>534</v>
      </c>
      <c r="D13" s="3" t="s">
        <v>535</v>
      </c>
      <c r="E13" s="6" t="s">
        <v>536</v>
      </c>
      <c r="F13" s="3"/>
    </row>
    <row r="14" spans="1:6" ht="50" customHeight="1">
      <c r="A14" s="6" t="s">
        <v>537</v>
      </c>
      <c r="B14" s="6" t="s">
        <v>528</v>
      </c>
      <c r="C14" s="6" t="s">
        <v>538</v>
      </c>
      <c r="D14" s="3" t="s">
        <v>539</v>
      </c>
      <c r="E14" s="6" t="s">
        <v>540</v>
      </c>
      <c r="F14" s="3" t="s">
        <v>541</v>
      </c>
    </row>
    <row r="15" spans="1:6">
      <c r="A15" s="6" t="s">
        <v>542</v>
      </c>
      <c r="B15" s="6" t="s">
        <v>543</v>
      </c>
      <c r="C15" s="6" t="s">
        <v>544</v>
      </c>
      <c r="D15" s="3" t="s">
        <v>545</v>
      </c>
      <c r="E15" s="6" t="s">
        <v>546</v>
      </c>
      <c r="F15" s="3" t="s">
        <v>547</v>
      </c>
    </row>
    <row r="16" spans="1:6" ht="25" customHeight="1">
      <c r="A16" s="6" t="s">
        <v>548</v>
      </c>
      <c r="B16" s="6" t="s">
        <v>549</v>
      </c>
      <c r="C16" s="6" t="s">
        <v>550</v>
      </c>
      <c r="D16" s="3" t="s">
        <v>539</v>
      </c>
      <c r="E16" s="6" t="s">
        <v>551</v>
      </c>
      <c r="F16" s="3" t="s">
        <v>552</v>
      </c>
    </row>
    <row r="17" spans="1:6">
      <c r="A17" s="6" t="s">
        <v>336</v>
      </c>
      <c r="B17" s="6" t="s">
        <v>549</v>
      </c>
      <c r="C17" s="6" t="s">
        <v>553</v>
      </c>
      <c r="D17" s="3" t="s">
        <v>554</v>
      </c>
      <c r="E17" s="6" t="s">
        <v>555</v>
      </c>
      <c r="F17" s="3"/>
    </row>
    <row r="18" spans="1:6">
      <c r="A18" s="6" t="s">
        <v>304</v>
      </c>
      <c r="B18" s="6" t="s">
        <v>556</v>
      </c>
      <c r="C18" s="6" t="s">
        <v>557</v>
      </c>
      <c r="D18" s="15" t="s">
        <v>558</v>
      </c>
      <c r="E18" s="6" t="s">
        <v>559</v>
      </c>
      <c r="F18" s="3" t="s">
        <v>560</v>
      </c>
    </row>
    <row r="19" spans="1:6">
      <c r="A19" s="6" t="s">
        <v>561</v>
      </c>
      <c r="B19" s="6" t="s">
        <v>562</v>
      </c>
      <c r="C19" s="6" t="s">
        <v>563</v>
      </c>
      <c r="D19" s="3" t="s">
        <v>564</v>
      </c>
      <c r="E19" s="6" t="s">
        <v>565</v>
      </c>
      <c r="F19" s="3" t="s">
        <v>566</v>
      </c>
    </row>
    <row r="20" spans="1:6">
      <c r="A20" s="6" t="s">
        <v>310</v>
      </c>
      <c r="B20" s="6" t="s">
        <v>562</v>
      </c>
      <c r="C20" s="6" t="s">
        <v>567</v>
      </c>
      <c r="D20" s="3" t="s">
        <v>568</v>
      </c>
      <c r="E20" s="6" t="s">
        <v>565</v>
      </c>
      <c r="F20" s="3" t="s">
        <v>569</v>
      </c>
    </row>
    <row r="21" spans="1:6">
      <c r="A21" s="6" t="s">
        <v>314</v>
      </c>
      <c r="B21" s="6" t="s">
        <v>562</v>
      </c>
      <c r="C21" s="6" t="s">
        <v>316</v>
      </c>
      <c r="D21" s="3" t="s">
        <v>570</v>
      </c>
      <c r="E21" s="17" t="s">
        <v>571</v>
      </c>
      <c r="F21" s="3" t="s">
        <v>572</v>
      </c>
    </row>
    <row r="22" spans="1:6">
      <c r="A22" s="6" t="s">
        <v>573</v>
      </c>
      <c r="B22" s="6" t="s">
        <v>574</v>
      </c>
      <c r="C22" s="6" t="s">
        <v>575</v>
      </c>
      <c r="D22" s="3" t="s">
        <v>576</v>
      </c>
      <c r="E22" s="6" t="s">
        <v>577</v>
      </c>
      <c r="F22" s="3" t="s">
        <v>578</v>
      </c>
    </row>
    <row r="23" spans="1:6">
      <c r="A23" s="6" t="s">
        <v>579</v>
      </c>
      <c r="B23" s="6" t="s">
        <v>574</v>
      </c>
      <c r="C23" s="6" t="s">
        <v>580</v>
      </c>
      <c r="D23" s="3" t="s">
        <v>581</v>
      </c>
      <c r="E23" s="6" t="s">
        <v>577</v>
      </c>
      <c r="F23" s="3" t="s">
        <v>582</v>
      </c>
    </row>
    <row r="24" spans="1:6">
      <c r="A24" s="6" t="s">
        <v>583</v>
      </c>
      <c r="B24" s="6" t="s">
        <v>574</v>
      </c>
      <c r="C24" s="6" t="s">
        <v>584</v>
      </c>
      <c r="D24" s="3" t="s">
        <v>585</v>
      </c>
      <c r="E24" s="6" t="s">
        <v>586</v>
      </c>
      <c r="F24" s="3" t="s">
        <v>587</v>
      </c>
    </row>
    <row r="25" spans="1:6">
      <c r="A25" s="6" t="s">
        <v>588</v>
      </c>
      <c r="B25" s="6" t="s">
        <v>574</v>
      </c>
      <c r="C25" s="6" t="s">
        <v>589</v>
      </c>
      <c r="D25" s="3" t="s">
        <v>590</v>
      </c>
      <c r="E25" s="6" t="s">
        <v>591</v>
      </c>
      <c r="F25" s="3" t="s">
        <v>592</v>
      </c>
    </row>
    <row r="26" spans="1:6">
      <c r="A26" s="6" t="s">
        <v>593</v>
      </c>
      <c r="B26" s="6" t="s">
        <v>574</v>
      </c>
      <c r="C26" s="6" t="s">
        <v>594</v>
      </c>
      <c r="D26" s="3" t="s">
        <v>595</v>
      </c>
      <c r="E26" s="6" t="s">
        <v>591</v>
      </c>
      <c r="F26" s="3" t="s">
        <v>596</v>
      </c>
    </row>
    <row r="27" spans="1:6">
      <c r="A27" s="6" t="s">
        <v>597</v>
      </c>
      <c r="B27" s="6" t="s">
        <v>574</v>
      </c>
      <c r="C27" s="6" t="s">
        <v>598</v>
      </c>
      <c r="D27" s="3" t="s">
        <v>599</v>
      </c>
      <c r="E27" s="6" t="s">
        <v>591</v>
      </c>
      <c r="F27" s="3" t="s">
        <v>600</v>
      </c>
    </row>
    <row r="28" spans="1:6">
      <c r="A28" s="6" t="s">
        <v>601</v>
      </c>
      <c r="B28" s="6" t="s">
        <v>574</v>
      </c>
      <c r="C28" s="6" t="s">
        <v>602</v>
      </c>
      <c r="D28" s="3" t="s">
        <v>603</v>
      </c>
      <c r="E28" s="6" t="s">
        <v>591</v>
      </c>
      <c r="F28" s="3" t="s">
        <v>604</v>
      </c>
    </row>
    <row r="29" spans="1:6">
      <c r="A29" s="6" t="s">
        <v>317</v>
      </c>
      <c r="B29" s="6" t="s">
        <v>605</v>
      </c>
      <c r="C29" s="6" t="s">
        <v>606</v>
      </c>
      <c r="D29" s="3" t="s">
        <v>607</v>
      </c>
      <c r="E29" s="6" t="s">
        <v>608</v>
      </c>
      <c r="F29" s="3" t="s">
        <v>609</v>
      </c>
    </row>
    <row r="30" spans="1:6">
      <c r="A30" s="6" t="s">
        <v>322</v>
      </c>
      <c r="B30" s="6" t="s">
        <v>605</v>
      </c>
      <c r="C30" s="6" t="s">
        <v>610</v>
      </c>
      <c r="D30" s="3" t="s">
        <v>611</v>
      </c>
      <c r="E30" s="6" t="s">
        <v>612</v>
      </c>
      <c r="F30" s="3" t="s">
        <v>613</v>
      </c>
    </row>
    <row r="31" spans="1:6">
      <c r="A31" s="6" t="s">
        <v>325</v>
      </c>
      <c r="B31" s="6" t="s">
        <v>605</v>
      </c>
      <c r="C31" s="6" t="s">
        <v>614</v>
      </c>
      <c r="D31" s="15" t="s">
        <v>615</v>
      </c>
      <c r="E31" s="6" t="s">
        <v>616</v>
      </c>
      <c r="F31" s="3" t="s">
        <v>617</v>
      </c>
    </row>
    <row r="32" spans="1:6">
      <c r="A32" s="6" t="s">
        <v>618</v>
      </c>
      <c r="B32" s="6" t="s">
        <v>619</v>
      </c>
      <c r="C32" s="6" t="s">
        <v>620</v>
      </c>
      <c r="D32" s="3" t="s">
        <v>621</v>
      </c>
      <c r="E32" s="6" t="s">
        <v>622</v>
      </c>
      <c r="F32" s="3" t="s">
        <v>623</v>
      </c>
    </row>
    <row r="33" spans="1:6">
      <c r="A33" s="6" t="s">
        <v>328</v>
      </c>
      <c r="B33" s="6" t="s">
        <v>619</v>
      </c>
      <c r="C33" s="6" t="s">
        <v>624</v>
      </c>
      <c r="D33" s="3" t="s">
        <v>625</v>
      </c>
      <c r="E33" s="6" t="s">
        <v>626</v>
      </c>
      <c r="F33" s="3" t="s">
        <v>627</v>
      </c>
    </row>
    <row r="34" spans="1:6">
      <c r="A34" s="6" t="s">
        <v>628</v>
      </c>
      <c r="B34" s="6" t="s">
        <v>629</v>
      </c>
      <c r="C34" s="6" t="s">
        <v>630</v>
      </c>
      <c r="D34" s="3" t="s">
        <v>631</v>
      </c>
      <c r="E34" s="6" t="s">
        <v>632</v>
      </c>
      <c r="F34" s="3" t="s">
        <v>633</v>
      </c>
    </row>
    <row r="35" spans="1:6">
      <c r="A35" s="6" t="s">
        <v>634</v>
      </c>
      <c r="B35" s="6" t="s">
        <v>629</v>
      </c>
      <c r="C35" s="6" t="s">
        <v>635</v>
      </c>
      <c r="D35" s="3" t="s">
        <v>636</v>
      </c>
      <c r="E35" s="6" t="s">
        <v>637</v>
      </c>
      <c r="F35" s="3" t="s">
        <v>638</v>
      </c>
    </row>
    <row r="36" spans="1:6">
      <c r="A36" s="6" t="s">
        <v>639</v>
      </c>
      <c r="B36" s="6" t="s">
        <v>629</v>
      </c>
      <c r="C36" s="6" t="s">
        <v>640</v>
      </c>
      <c r="D36" s="3" t="s">
        <v>641</v>
      </c>
      <c r="E36" s="6" t="s">
        <v>642</v>
      </c>
      <c r="F36" s="3" t="s">
        <v>643</v>
      </c>
    </row>
    <row r="37" spans="1:6">
      <c r="A37" s="6" t="s">
        <v>644</v>
      </c>
      <c r="B37" s="6" t="s">
        <v>629</v>
      </c>
      <c r="C37" s="6" t="s">
        <v>645</v>
      </c>
      <c r="D37" s="3" t="s">
        <v>646</v>
      </c>
      <c r="E37" s="6" t="s">
        <v>647</v>
      </c>
      <c r="F37" s="3" t="s">
        <v>648</v>
      </c>
    </row>
    <row r="38" spans="1:6">
      <c r="A38" s="6" t="s">
        <v>331</v>
      </c>
      <c r="B38" s="6" t="s">
        <v>143</v>
      </c>
      <c r="C38" s="6" t="s">
        <v>649</v>
      </c>
      <c r="D38" s="3" t="s">
        <v>650</v>
      </c>
      <c r="E38" s="6" t="s">
        <v>651</v>
      </c>
      <c r="F38" s="3" t="s">
        <v>652</v>
      </c>
    </row>
    <row r="39" spans="1:6">
      <c r="A39" s="6" t="s">
        <v>653</v>
      </c>
      <c r="B39" s="6" t="s">
        <v>143</v>
      </c>
      <c r="C39" s="6" t="s">
        <v>654</v>
      </c>
      <c r="D39" s="3" t="b">
        <v>0</v>
      </c>
      <c r="E39" s="6" t="s">
        <v>655</v>
      </c>
      <c r="F39" s="3" t="s">
        <v>656</v>
      </c>
    </row>
    <row r="40" spans="1:6">
      <c r="A40" s="6" t="s">
        <v>657</v>
      </c>
      <c r="B40" s="6" t="s">
        <v>143</v>
      </c>
      <c r="C40" s="6" t="s">
        <v>658</v>
      </c>
      <c r="D40" s="3" t="b">
        <v>0</v>
      </c>
      <c r="E40" s="6" t="s">
        <v>655</v>
      </c>
      <c r="F40" s="3" t="s">
        <v>659</v>
      </c>
    </row>
    <row r="41" spans="1:6" ht="25" customHeight="1">
      <c r="A41" s="6" t="s">
        <v>379</v>
      </c>
      <c r="B41" s="6" t="s">
        <v>143</v>
      </c>
      <c r="C41" s="6" t="s">
        <v>660</v>
      </c>
      <c r="D41" s="2" t="s">
        <v>661</v>
      </c>
      <c r="E41" s="6" t="s">
        <v>655</v>
      </c>
      <c r="F41" s="2" t="s">
        <v>662</v>
      </c>
    </row>
    <row r="42" spans="1:6" ht="25" customHeight="1">
      <c r="A42" s="6" t="s">
        <v>663</v>
      </c>
      <c r="B42" s="6" t="s">
        <v>664</v>
      </c>
      <c r="C42" s="6" t="s">
        <v>665</v>
      </c>
      <c r="D42" s="3" t="s">
        <v>666</v>
      </c>
      <c r="E42" s="6" t="s">
        <v>667</v>
      </c>
      <c r="F42" s="3" t="s">
        <v>668</v>
      </c>
    </row>
    <row r="43" spans="1:6">
      <c r="A43" s="6" t="s">
        <v>669</v>
      </c>
      <c r="B43" s="6" t="s">
        <v>664</v>
      </c>
      <c r="C43" s="6" t="s">
        <v>670</v>
      </c>
      <c r="D43" s="3" t="s">
        <v>671</v>
      </c>
      <c r="E43" s="6" t="s">
        <v>672</v>
      </c>
      <c r="F43" s="3" t="s">
        <v>673</v>
      </c>
    </row>
    <row r="44" spans="1:6">
      <c r="A44" s="6" t="s">
        <v>674</v>
      </c>
      <c r="B44" s="6" t="s">
        <v>664</v>
      </c>
      <c r="C44" s="6" t="s">
        <v>675</v>
      </c>
      <c r="D44" s="3" t="s">
        <v>676</v>
      </c>
      <c r="E44" s="6" t="s">
        <v>677</v>
      </c>
      <c r="F44" s="3" t="s">
        <v>678</v>
      </c>
    </row>
    <row r="45" spans="1:6">
      <c r="A45" s="6" t="s">
        <v>679</v>
      </c>
      <c r="B45" s="6" t="s">
        <v>43</v>
      </c>
      <c r="C45" s="6" t="s">
        <v>680</v>
      </c>
      <c r="D45" s="3" t="b">
        <v>0</v>
      </c>
      <c r="E45" s="6" t="s">
        <v>681</v>
      </c>
      <c r="F45" s="3" t="s">
        <v>682</v>
      </c>
    </row>
    <row r="46" spans="1:6">
      <c r="A46" s="6" t="s">
        <v>683</v>
      </c>
      <c r="B46" s="6" t="s">
        <v>684</v>
      </c>
      <c r="C46" s="6" t="s">
        <v>685</v>
      </c>
      <c r="D46" s="3" t="s">
        <v>686</v>
      </c>
      <c r="E46" s="6" t="s">
        <v>672</v>
      </c>
      <c r="F46" s="3" t="s">
        <v>687</v>
      </c>
    </row>
    <row r="47" spans="1:6" ht="25" customHeight="1">
      <c r="A47" s="6" t="s">
        <v>688</v>
      </c>
      <c r="B47" s="6" t="s">
        <v>684</v>
      </c>
      <c r="C47" s="6" t="s">
        <v>689</v>
      </c>
      <c r="D47" s="3" t="s">
        <v>690</v>
      </c>
      <c r="E47" s="6" t="s">
        <v>691</v>
      </c>
      <c r="F47" s="3" t="s">
        <v>692</v>
      </c>
    </row>
    <row r="48" spans="1:6">
      <c r="A48" s="6" t="s">
        <v>693</v>
      </c>
      <c r="B48" s="6" t="s">
        <v>694</v>
      </c>
      <c r="C48" s="6" t="s">
        <v>695</v>
      </c>
      <c r="D48" s="3" t="s">
        <v>167</v>
      </c>
      <c r="E48" s="6" t="s">
        <v>696</v>
      </c>
      <c r="F48" s="3" t="s">
        <v>697</v>
      </c>
    </row>
    <row r="49" spans="1:6">
      <c r="A49" s="6" t="s">
        <v>698</v>
      </c>
      <c r="B49" s="6" t="s">
        <v>699</v>
      </c>
      <c r="C49" s="6" t="s">
        <v>700</v>
      </c>
      <c r="D49" s="3" t="s">
        <v>79</v>
      </c>
      <c r="E49" s="6" t="s">
        <v>562</v>
      </c>
      <c r="F49" s="3" t="s">
        <v>701</v>
      </c>
    </row>
    <row r="50" spans="1:6">
      <c r="A50" s="6" t="s">
        <v>702</v>
      </c>
      <c r="B50" s="6" t="s">
        <v>699</v>
      </c>
      <c r="C50" s="6" t="s">
        <v>703</v>
      </c>
      <c r="D50" s="3" t="s">
        <v>704</v>
      </c>
      <c r="E50" s="6" t="s">
        <v>494</v>
      </c>
      <c r="F50" s="3" t="s">
        <v>705</v>
      </c>
    </row>
    <row r="51" spans="1:6">
      <c r="A51" s="6" t="s">
        <v>706</v>
      </c>
      <c r="B51" s="6" t="s">
        <v>684</v>
      </c>
      <c r="C51" s="6" t="s">
        <v>707</v>
      </c>
      <c r="D51" s="3" t="s">
        <v>708</v>
      </c>
      <c r="E51" s="6" t="s">
        <v>709</v>
      </c>
      <c r="F51" s="3" t="s">
        <v>710</v>
      </c>
    </row>
    <row r="52" spans="1:6">
      <c r="A52" s="6" t="s">
        <v>711</v>
      </c>
      <c r="B52" s="6" t="s">
        <v>684</v>
      </c>
      <c r="C52" s="6" t="s">
        <v>712</v>
      </c>
      <c r="D52" s="3" t="s">
        <v>713</v>
      </c>
      <c r="E52" s="6" t="s">
        <v>714</v>
      </c>
      <c r="F52" s="3" t="s">
        <v>715</v>
      </c>
    </row>
    <row r="53" spans="1:6">
      <c r="A53" s="6" t="s">
        <v>716</v>
      </c>
      <c r="B53" s="6" t="s">
        <v>543</v>
      </c>
      <c r="C53" s="6" t="s">
        <v>717</v>
      </c>
      <c r="D53" s="3" t="s">
        <v>718</v>
      </c>
      <c r="E53" s="6" t="s">
        <v>719</v>
      </c>
      <c r="F53" s="3" t="s">
        <v>720</v>
      </c>
    </row>
    <row r="54" spans="1:6">
      <c r="A54" s="6" t="s">
        <v>721</v>
      </c>
      <c r="B54" s="6" t="s">
        <v>722</v>
      </c>
      <c r="C54" s="6" t="s">
        <v>723</v>
      </c>
      <c r="D54" s="3" t="s">
        <v>724</v>
      </c>
      <c r="E54" s="6" t="s">
        <v>672</v>
      </c>
      <c r="F54" s="3" t="s">
        <v>725</v>
      </c>
    </row>
    <row r="55" spans="1:6">
      <c r="A55" s="6" t="s">
        <v>726</v>
      </c>
      <c r="B55" s="6" t="s">
        <v>727</v>
      </c>
      <c r="C55" s="6" t="s">
        <v>85</v>
      </c>
      <c r="D55" s="3" t="b">
        <v>1</v>
      </c>
      <c r="E55" s="6" t="s">
        <v>728</v>
      </c>
      <c r="F55" s="3" t="s">
        <v>729</v>
      </c>
    </row>
    <row r="56" spans="1:6" ht="37.5" customHeight="1">
      <c r="A56" s="6" t="s">
        <v>730</v>
      </c>
      <c r="B56" s="6" t="s">
        <v>528</v>
      </c>
      <c r="C56" s="6" t="s">
        <v>731</v>
      </c>
      <c r="D56" s="3" t="s">
        <v>539</v>
      </c>
      <c r="E56" s="6" t="s">
        <v>732</v>
      </c>
      <c r="F56" s="3" t="s">
        <v>733</v>
      </c>
    </row>
    <row r="57" spans="1:6" ht="37.5" customHeight="1">
      <c r="A57" s="8" t="s">
        <v>734</v>
      </c>
      <c r="B57" s="8" t="s">
        <v>574</v>
      </c>
      <c r="C57" s="8" t="s">
        <v>735</v>
      </c>
      <c r="D57" s="4" t="s">
        <v>736</v>
      </c>
      <c r="E57" s="8" t="s">
        <v>737</v>
      </c>
      <c r="F57" s="4" t="s">
        <v>738</v>
      </c>
    </row>
    <row r="58" spans="1:6">
      <c r="A58" s="8" t="s">
        <v>343</v>
      </c>
      <c r="B58" s="8" t="s">
        <v>739</v>
      </c>
      <c r="C58" s="8" t="s">
        <v>740</v>
      </c>
      <c r="D58" s="4">
        <v>1</v>
      </c>
      <c r="E58" s="8" t="s">
        <v>741</v>
      </c>
      <c r="F58" s="4"/>
    </row>
    <row r="59" spans="1:6">
      <c r="A59" s="8" t="s">
        <v>347</v>
      </c>
      <c r="B59" s="8" t="s">
        <v>739</v>
      </c>
      <c r="C59" s="8" t="s">
        <v>742</v>
      </c>
      <c r="D59" s="4">
        <v>2</v>
      </c>
      <c r="E59" s="8" t="s">
        <v>741</v>
      </c>
      <c r="F59" s="4"/>
    </row>
    <row r="60" spans="1:6">
      <c r="A60" s="8" t="s">
        <v>349</v>
      </c>
      <c r="B60" s="8" t="s">
        <v>739</v>
      </c>
      <c r="C60" s="8" t="s">
        <v>743</v>
      </c>
      <c r="D60" s="4">
        <v>3</v>
      </c>
      <c r="E60" s="8" t="s">
        <v>741</v>
      </c>
      <c r="F60" s="4"/>
    </row>
    <row r="61" spans="1:6">
      <c r="A61" s="8" t="s">
        <v>351</v>
      </c>
      <c r="B61" s="8" t="s">
        <v>739</v>
      </c>
      <c r="C61" s="8" t="s">
        <v>744</v>
      </c>
      <c r="D61" s="4">
        <v>4</v>
      </c>
      <c r="E61" s="8" t="s">
        <v>741</v>
      </c>
      <c r="F61" s="4"/>
    </row>
    <row r="62" spans="1:6" ht="25" customHeight="1">
      <c r="A62" s="8" t="s">
        <v>353</v>
      </c>
      <c r="B62" s="8" t="s">
        <v>739</v>
      </c>
      <c r="C62" s="8" t="s">
        <v>745</v>
      </c>
      <c r="D62" s="4" t="s">
        <v>746</v>
      </c>
      <c r="E62" s="8" t="s">
        <v>741</v>
      </c>
      <c r="F62" s="4" t="s">
        <v>747</v>
      </c>
    </row>
    <row r="63" spans="1:6" ht="26" customHeight="1">
      <c r="A63" s="8" t="s">
        <v>357</v>
      </c>
      <c r="B63" s="8" t="s">
        <v>748</v>
      </c>
      <c r="C63" s="8" t="s">
        <v>749</v>
      </c>
      <c r="D63" s="4" t="s">
        <v>750</v>
      </c>
      <c r="E63" s="8" t="s">
        <v>751</v>
      </c>
      <c r="F63" s="16" t="s">
        <v>752</v>
      </c>
    </row>
    <row r="64" spans="1:6" ht="25">
      <c r="A64" s="8" t="s">
        <v>362</v>
      </c>
      <c r="B64" s="8" t="s">
        <v>753</v>
      </c>
      <c r="C64" s="8" t="s">
        <v>754</v>
      </c>
      <c r="D64" s="29" t="s">
        <v>3447</v>
      </c>
      <c r="E64" s="8" t="s">
        <v>755</v>
      </c>
      <c r="F64" s="29" t="s">
        <v>3448</v>
      </c>
    </row>
    <row r="65" spans="1:6" ht="25" customHeight="1">
      <c r="A65" s="8" t="s">
        <v>365</v>
      </c>
      <c r="B65" s="8" t="s">
        <v>748</v>
      </c>
      <c r="C65" s="8" t="s">
        <v>756</v>
      </c>
      <c r="D65" s="4" t="s">
        <v>757</v>
      </c>
      <c r="E65" s="8" t="s">
        <v>758</v>
      </c>
      <c r="F65" s="4" t="s">
        <v>759</v>
      </c>
    </row>
    <row r="66" spans="1:6">
      <c r="A66" s="8" t="s">
        <v>369</v>
      </c>
      <c r="B66" s="8" t="s">
        <v>43</v>
      </c>
      <c r="C66" s="8" t="s">
        <v>760</v>
      </c>
      <c r="D66" s="4" t="s">
        <v>761</v>
      </c>
      <c r="E66" s="8" t="s">
        <v>762</v>
      </c>
      <c r="F66" s="4" t="s">
        <v>763</v>
      </c>
    </row>
    <row r="67" spans="1:6">
      <c r="A67" s="8" t="s">
        <v>375</v>
      </c>
      <c r="B67" s="8" t="s">
        <v>43</v>
      </c>
      <c r="C67" s="8" t="s">
        <v>764</v>
      </c>
      <c r="D67" s="4" t="s">
        <v>765</v>
      </c>
      <c r="E67" s="8" t="s">
        <v>762</v>
      </c>
      <c r="F67" s="4" t="s">
        <v>766</v>
      </c>
    </row>
    <row r="68" spans="1:6" ht="39" customHeight="1">
      <c r="A68" s="18" t="s">
        <v>767</v>
      </c>
      <c r="B68" s="18" t="s">
        <v>43</v>
      </c>
      <c r="C68" s="18" t="s">
        <v>768</v>
      </c>
      <c r="D68" s="16" t="s">
        <v>769</v>
      </c>
      <c r="E68" s="18" t="s">
        <v>762</v>
      </c>
      <c r="F68" s="16" t="s">
        <v>770</v>
      </c>
    </row>
    <row r="69" spans="1:6" ht="39" customHeight="1">
      <c r="A69" s="18" t="s">
        <v>411</v>
      </c>
      <c r="B69" s="18" t="s">
        <v>43</v>
      </c>
      <c r="C69" s="18" t="s">
        <v>771</v>
      </c>
      <c r="D69" s="16" t="s">
        <v>772</v>
      </c>
      <c r="E69" s="18" t="s">
        <v>762</v>
      </c>
      <c r="F69" s="16" t="s">
        <v>773</v>
      </c>
    </row>
    <row r="70" spans="1:6" ht="39" customHeight="1">
      <c r="A70" s="18" t="s">
        <v>414</v>
      </c>
      <c r="B70" s="18" t="s">
        <v>204</v>
      </c>
      <c r="C70" s="18" t="s">
        <v>774</v>
      </c>
      <c r="D70" s="16" t="s">
        <v>775</v>
      </c>
      <c r="E70" s="18" t="s">
        <v>776</v>
      </c>
      <c r="F70" s="16" t="s">
        <v>777</v>
      </c>
    </row>
    <row r="71" spans="1:6" ht="39" customHeight="1">
      <c r="A71" s="18" t="s">
        <v>418</v>
      </c>
      <c r="B71" s="18" t="s">
        <v>204</v>
      </c>
      <c r="C71" s="18" t="s">
        <v>778</v>
      </c>
      <c r="D71" s="16" t="s">
        <v>779</v>
      </c>
      <c r="E71" s="18" t="s">
        <v>780</v>
      </c>
      <c r="F71" s="16" t="s">
        <v>777</v>
      </c>
    </row>
    <row r="72" spans="1:6" ht="39" customHeight="1">
      <c r="A72" s="18" t="s">
        <v>421</v>
      </c>
      <c r="B72" s="18" t="s">
        <v>204</v>
      </c>
      <c r="C72" s="18" t="s">
        <v>781</v>
      </c>
      <c r="D72" s="16" t="s">
        <v>782</v>
      </c>
      <c r="E72" s="18" t="s">
        <v>783</v>
      </c>
      <c r="F72" s="16" t="s">
        <v>777</v>
      </c>
    </row>
    <row r="73" spans="1:6" ht="39" customHeight="1">
      <c r="A73" s="18" t="s">
        <v>425</v>
      </c>
      <c r="B73" s="18" t="s">
        <v>204</v>
      </c>
      <c r="C73" s="18" t="s">
        <v>784</v>
      </c>
      <c r="D73" s="16" t="s">
        <v>785</v>
      </c>
      <c r="E73" s="18" t="s">
        <v>786</v>
      </c>
      <c r="F73" s="16" t="s">
        <v>777</v>
      </c>
    </row>
    <row r="74" spans="1:6" ht="39" customHeight="1">
      <c r="A74" s="18" t="s">
        <v>428</v>
      </c>
      <c r="B74" s="18" t="s">
        <v>204</v>
      </c>
      <c r="C74" s="18" t="s">
        <v>787</v>
      </c>
      <c r="D74" s="16" t="s">
        <v>788</v>
      </c>
      <c r="E74" s="18" t="s">
        <v>789</v>
      </c>
      <c r="F74" s="16" t="s">
        <v>777</v>
      </c>
    </row>
    <row r="75" spans="1:6" ht="39" customHeight="1">
      <c r="A75" s="18" t="s">
        <v>431</v>
      </c>
      <c r="B75" s="18" t="s">
        <v>204</v>
      </c>
      <c r="C75" s="18" t="s">
        <v>790</v>
      </c>
      <c r="D75" s="16" t="s">
        <v>791</v>
      </c>
      <c r="E75" s="18" t="s">
        <v>792</v>
      </c>
      <c r="F75" s="16" t="s">
        <v>777</v>
      </c>
    </row>
    <row r="76" spans="1:6" ht="39" customHeight="1">
      <c r="A76" s="18" t="s">
        <v>436</v>
      </c>
      <c r="B76" s="18" t="s">
        <v>204</v>
      </c>
      <c r="C76" s="18" t="s">
        <v>793</v>
      </c>
      <c r="D76" s="16" t="s">
        <v>794</v>
      </c>
      <c r="E76" s="18" t="s">
        <v>795</v>
      </c>
      <c r="F76" s="16" t="s">
        <v>777</v>
      </c>
    </row>
    <row r="77" spans="1:6" ht="39" customHeight="1">
      <c r="A77" s="18" t="s">
        <v>442</v>
      </c>
      <c r="B77" s="18" t="s">
        <v>204</v>
      </c>
      <c r="C77" s="18" t="s">
        <v>796</v>
      </c>
      <c r="D77" s="16" t="s">
        <v>797</v>
      </c>
      <c r="E77" s="18" t="s">
        <v>798</v>
      </c>
      <c r="F77" s="16" t="s">
        <v>777</v>
      </c>
    </row>
    <row r="78" spans="1:6" ht="39" customHeight="1">
      <c r="A78" s="18" t="s">
        <v>446</v>
      </c>
      <c r="B78" s="18" t="s">
        <v>204</v>
      </c>
      <c r="C78" s="18" t="s">
        <v>799</v>
      </c>
      <c r="D78" s="16" t="s">
        <v>797</v>
      </c>
      <c r="E78" s="18" t="s">
        <v>800</v>
      </c>
      <c r="F78" s="16" t="s">
        <v>777</v>
      </c>
    </row>
    <row r="79" spans="1:6" ht="39" customHeight="1">
      <c r="A79" s="18" t="s">
        <v>448</v>
      </c>
      <c r="B79" s="18" t="s">
        <v>204</v>
      </c>
      <c r="C79" s="18" t="s">
        <v>801</v>
      </c>
      <c r="D79" s="16" t="s">
        <v>802</v>
      </c>
      <c r="E79" s="18" t="s">
        <v>803</v>
      </c>
      <c r="F79" s="16" t="s">
        <v>777</v>
      </c>
    </row>
    <row r="80" spans="1:6" ht="39" customHeight="1">
      <c r="A80" s="18" t="s">
        <v>451</v>
      </c>
      <c r="B80" s="18" t="s">
        <v>204</v>
      </c>
      <c r="C80" s="18" t="s">
        <v>804</v>
      </c>
      <c r="D80" s="16" t="s">
        <v>805</v>
      </c>
      <c r="E80" s="18" t="s">
        <v>806</v>
      </c>
      <c r="F80" s="16" t="s">
        <v>777</v>
      </c>
    </row>
    <row r="81" spans="1:6" ht="39" customHeight="1">
      <c r="A81" s="18" t="s">
        <v>454</v>
      </c>
      <c r="B81" s="18" t="s">
        <v>143</v>
      </c>
      <c r="C81" s="18" t="s">
        <v>807</v>
      </c>
      <c r="D81" s="16" t="s">
        <v>808</v>
      </c>
      <c r="E81" s="18" t="s">
        <v>809</v>
      </c>
      <c r="F81" s="16" t="s">
        <v>777</v>
      </c>
    </row>
    <row r="82" spans="1:6" ht="39" customHeight="1">
      <c r="A82" s="18" t="s">
        <v>461</v>
      </c>
      <c r="B82" s="18" t="s">
        <v>619</v>
      </c>
      <c r="C82" s="18" t="s">
        <v>810</v>
      </c>
      <c r="D82" s="16" t="s">
        <v>811</v>
      </c>
      <c r="E82" s="18" t="s">
        <v>812</v>
      </c>
      <c r="F82" s="16" t="s">
        <v>777</v>
      </c>
    </row>
    <row r="83" spans="1:6" ht="39" customHeight="1">
      <c r="A83" s="18" t="s">
        <v>463</v>
      </c>
      <c r="B83" s="18" t="s">
        <v>619</v>
      </c>
      <c r="C83" s="18" t="s">
        <v>813</v>
      </c>
      <c r="D83" s="16" t="s">
        <v>814</v>
      </c>
      <c r="E83" s="18" t="s">
        <v>815</v>
      </c>
      <c r="F83" s="16" t="s">
        <v>777</v>
      </c>
    </row>
    <row r="84" spans="1:6">
      <c r="A84" s="18" t="s">
        <v>466</v>
      </c>
      <c r="B84" s="18" t="s">
        <v>816</v>
      </c>
      <c r="C84" s="18" t="s">
        <v>817</v>
      </c>
      <c r="D84" s="16" t="s">
        <v>818</v>
      </c>
      <c r="E84" s="18" t="s">
        <v>819</v>
      </c>
      <c r="F84" s="16" t="s">
        <v>777</v>
      </c>
    </row>
    <row r="85" spans="1:6">
      <c r="A85" s="18" t="s">
        <v>471</v>
      </c>
      <c r="B85" s="18" t="s">
        <v>816</v>
      </c>
      <c r="C85" s="18" t="s">
        <v>820</v>
      </c>
      <c r="D85" s="16" t="s">
        <v>821</v>
      </c>
      <c r="E85" s="18" t="s">
        <v>822</v>
      </c>
      <c r="F85" s="16" t="s">
        <v>777</v>
      </c>
    </row>
    <row r="86" spans="1:6">
      <c r="A86" s="18" t="s">
        <v>823</v>
      </c>
      <c r="B86" s="18" t="s">
        <v>816</v>
      </c>
      <c r="C86" s="18" t="s">
        <v>824</v>
      </c>
      <c r="D86" s="16" t="s">
        <v>825</v>
      </c>
      <c r="E86" s="18" t="s">
        <v>826</v>
      </c>
      <c r="F86" s="16" t="s">
        <v>777</v>
      </c>
    </row>
    <row r="87" spans="1:6">
      <c r="A87" s="18" t="s">
        <v>474</v>
      </c>
      <c r="B87" s="18" t="s">
        <v>204</v>
      </c>
      <c r="C87" s="18" t="s">
        <v>827</v>
      </c>
      <c r="D87" s="16" t="s">
        <v>828</v>
      </c>
      <c r="E87" s="18" t="s">
        <v>829</v>
      </c>
      <c r="F87" s="16" t="s">
        <v>777</v>
      </c>
    </row>
    <row r="88" spans="1:6">
      <c r="A88" s="18" t="s">
        <v>480</v>
      </c>
      <c r="B88" s="18" t="s">
        <v>204</v>
      </c>
      <c r="C88" s="18" t="s">
        <v>830</v>
      </c>
      <c r="D88" s="16" t="s">
        <v>435</v>
      </c>
      <c r="E88" s="18" t="s">
        <v>831</v>
      </c>
      <c r="F88" s="16" t="s">
        <v>777</v>
      </c>
    </row>
    <row r="89" spans="1:6">
      <c r="A89" s="18" t="s">
        <v>487</v>
      </c>
      <c r="B89" s="18" t="s">
        <v>204</v>
      </c>
      <c r="C89" s="18" t="s">
        <v>832</v>
      </c>
      <c r="D89" s="16" t="s">
        <v>833</v>
      </c>
      <c r="E89" s="18" t="s">
        <v>834</v>
      </c>
      <c r="F89" s="16" t="s">
        <v>777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6B8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4.58203125" customWidth="1"/>
    <col min="3" max="3" width="20.58203125" customWidth="1"/>
    <col min="4" max="4" width="16.58203125" customWidth="1"/>
    <col min="5" max="5" width="19.58203125" customWidth="1"/>
    <col min="6" max="6" width="16.58203125" customWidth="1"/>
    <col min="7" max="7" width="29.58203125" customWidth="1"/>
    <col min="8" max="8" width="60.58203125" customWidth="1"/>
    <col min="9" max="9" width="23.58203125" customWidth="1"/>
  </cols>
  <sheetData>
    <row r="1" spans="1:9" ht="28" customHeight="1">
      <c r="A1" s="5" t="s">
        <v>835</v>
      </c>
      <c r="B1" s="5" t="s">
        <v>836</v>
      </c>
      <c r="C1" s="5" t="s">
        <v>837</v>
      </c>
      <c r="D1" s="5" t="s">
        <v>838</v>
      </c>
      <c r="E1" s="5" t="s">
        <v>839</v>
      </c>
      <c r="F1" s="5" t="s">
        <v>840</v>
      </c>
      <c r="G1" s="5" t="s">
        <v>841</v>
      </c>
      <c r="H1" s="5" t="s">
        <v>842</v>
      </c>
      <c r="I1" s="9" t="s">
        <v>843</v>
      </c>
    </row>
    <row r="2" spans="1:9" ht="25" customHeight="1">
      <c r="A2" s="6" t="s">
        <v>844</v>
      </c>
      <c r="B2" s="6">
        <v>1</v>
      </c>
      <c r="C2" s="6" t="s">
        <v>845</v>
      </c>
      <c r="D2" s="6" t="s">
        <v>846</v>
      </c>
      <c r="E2" s="6" t="s">
        <v>847</v>
      </c>
      <c r="F2" s="6" t="s">
        <v>179</v>
      </c>
      <c r="G2" s="6" t="s">
        <v>848</v>
      </c>
      <c r="H2" s="3" t="s">
        <v>849</v>
      </c>
      <c r="I2" s="8"/>
    </row>
    <row r="3" spans="1:9">
      <c r="A3" s="6" t="s">
        <v>850</v>
      </c>
      <c r="B3" s="6">
        <v>2</v>
      </c>
      <c r="C3" s="6" t="s">
        <v>845</v>
      </c>
      <c r="D3" s="6" t="s">
        <v>846</v>
      </c>
      <c r="E3" s="6" t="s">
        <v>847</v>
      </c>
      <c r="F3" s="6" t="s">
        <v>201</v>
      </c>
      <c r="G3" s="6" t="s">
        <v>848</v>
      </c>
      <c r="H3" s="3" t="s">
        <v>851</v>
      </c>
      <c r="I3" s="8"/>
    </row>
    <row r="4" spans="1:9">
      <c r="A4" s="6" t="s">
        <v>852</v>
      </c>
      <c r="B4" s="6">
        <v>3</v>
      </c>
      <c r="C4" s="6" t="s">
        <v>845</v>
      </c>
      <c r="D4" s="6" t="s">
        <v>846</v>
      </c>
      <c r="E4" s="6" t="s">
        <v>847</v>
      </c>
      <c r="F4" s="6" t="s">
        <v>243</v>
      </c>
      <c r="G4" s="6" t="s">
        <v>848</v>
      </c>
      <c r="H4" s="3" t="s">
        <v>853</v>
      </c>
      <c r="I4" s="8"/>
    </row>
    <row r="5" spans="1:9">
      <c r="A5" s="6" t="s">
        <v>854</v>
      </c>
      <c r="B5" s="6">
        <v>3</v>
      </c>
      <c r="C5" s="6" t="s">
        <v>845</v>
      </c>
      <c r="D5" s="6" t="s">
        <v>846</v>
      </c>
      <c r="E5" s="6" t="s">
        <v>847</v>
      </c>
      <c r="F5" s="6" t="s">
        <v>222</v>
      </c>
      <c r="G5" s="6" t="s">
        <v>848</v>
      </c>
      <c r="H5" s="3" t="s">
        <v>855</v>
      </c>
      <c r="I5" s="8">
        <v>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6B8"/>
  </sheetPr>
  <dimension ref="A1:N1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23.58203125" customWidth="1"/>
    <col min="3" max="6" width="10.58203125" customWidth="1"/>
    <col min="7" max="7" width="42.58203125" customWidth="1"/>
    <col min="8" max="8" width="29.58203125" customWidth="1"/>
    <col min="9" max="9" width="22.58203125" customWidth="1"/>
    <col min="10" max="10" width="60.58203125" customWidth="1"/>
    <col min="11" max="11" width="36.58203125" customWidth="1"/>
    <col min="12" max="12" width="60.58203125" customWidth="1"/>
    <col min="13" max="13" width="18.58203125" customWidth="1"/>
    <col min="14" max="14" width="38.58203125" customWidth="1"/>
  </cols>
  <sheetData>
    <row r="1" spans="1:14" ht="28" customHeight="1">
      <c r="A1" s="5" t="s">
        <v>856</v>
      </c>
      <c r="B1" s="5" t="s">
        <v>857</v>
      </c>
      <c r="C1" s="5" t="s">
        <v>858</v>
      </c>
      <c r="D1" s="5" t="s">
        <v>859</v>
      </c>
      <c r="E1" s="5" t="s">
        <v>860</v>
      </c>
      <c r="F1" s="5" t="s">
        <v>861</v>
      </c>
      <c r="G1" s="5" t="s">
        <v>862</v>
      </c>
      <c r="H1" s="5" t="s">
        <v>863</v>
      </c>
      <c r="I1" s="5" t="s">
        <v>81</v>
      </c>
      <c r="J1" s="5" t="s">
        <v>864</v>
      </c>
      <c r="K1" s="5" t="s">
        <v>63</v>
      </c>
      <c r="L1" s="5" t="s">
        <v>865</v>
      </c>
      <c r="M1" s="5" t="s">
        <v>866</v>
      </c>
      <c r="N1" s="5" t="s">
        <v>867</v>
      </c>
    </row>
    <row r="2" spans="1:14">
      <c r="A2" s="6" t="s">
        <v>868</v>
      </c>
      <c r="B2" s="6" t="s">
        <v>869</v>
      </c>
      <c r="C2" s="6" t="s">
        <v>33</v>
      </c>
      <c r="D2" s="6" t="s">
        <v>870</v>
      </c>
      <c r="E2" s="6" t="s">
        <v>870</v>
      </c>
      <c r="F2" s="6" t="s">
        <v>870</v>
      </c>
      <c r="G2" s="6" t="s">
        <v>869</v>
      </c>
      <c r="H2" s="6" t="s">
        <v>871</v>
      </c>
      <c r="I2" s="6" t="s">
        <v>872</v>
      </c>
      <c r="J2" s="3" t="s">
        <v>873</v>
      </c>
      <c r="K2" s="6" t="s">
        <v>874</v>
      </c>
      <c r="L2" s="3" t="s">
        <v>875</v>
      </c>
      <c r="M2" s="6" t="s">
        <v>876</v>
      </c>
      <c r="N2" s="6" t="s">
        <v>877</v>
      </c>
    </row>
    <row r="3" spans="1:14" ht="25" customHeight="1">
      <c r="A3" s="6" t="s">
        <v>878</v>
      </c>
      <c r="B3" s="6" t="s">
        <v>879</v>
      </c>
      <c r="C3" s="6" t="s">
        <v>33</v>
      </c>
      <c r="D3" s="6" t="s">
        <v>870</v>
      </c>
      <c r="E3" s="6" t="s">
        <v>880</v>
      </c>
      <c r="F3" s="6" t="s">
        <v>870</v>
      </c>
      <c r="G3" s="6" t="s">
        <v>879</v>
      </c>
      <c r="H3" s="6" t="s">
        <v>881</v>
      </c>
      <c r="I3" s="6"/>
      <c r="J3" s="3"/>
      <c r="K3" s="6" t="s">
        <v>882</v>
      </c>
      <c r="L3" s="3" t="s">
        <v>883</v>
      </c>
      <c r="M3" s="6" t="s">
        <v>884</v>
      </c>
      <c r="N3" s="6" t="s">
        <v>877</v>
      </c>
    </row>
    <row r="4" spans="1:14">
      <c r="A4" s="6" t="s">
        <v>885</v>
      </c>
      <c r="B4" s="6" t="s">
        <v>886</v>
      </c>
      <c r="C4" s="6" t="s">
        <v>33</v>
      </c>
      <c r="D4" s="6" t="s">
        <v>870</v>
      </c>
      <c r="E4" s="6" t="s">
        <v>880</v>
      </c>
      <c r="F4" s="6" t="s">
        <v>870</v>
      </c>
      <c r="G4" s="6" t="s">
        <v>887</v>
      </c>
      <c r="H4" s="6" t="s">
        <v>888</v>
      </c>
      <c r="I4" s="6"/>
      <c r="J4" s="3"/>
      <c r="K4" s="6" t="s">
        <v>889</v>
      </c>
      <c r="L4" s="3" t="s">
        <v>890</v>
      </c>
      <c r="M4" s="6" t="s">
        <v>884</v>
      </c>
      <c r="N4" s="6" t="s">
        <v>877</v>
      </c>
    </row>
    <row r="5" spans="1:14" ht="25" customHeight="1">
      <c r="A5" s="6" t="s">
        <v>891</v>
      </c>
      <c r="B5" s="6" t="s">
        <v>892</v>
      </c>
      <c r="C5" s="6" t="s">
        <v>33</v>
      </c>
      <c r="D5" s="6" t="s">
        <v>870</v>
      </c>
      <c r="E5" s="6" t="s">
        <v>880</v>
      </c>
      <c r="F5" s="6" t="s">
        <v>870</v>
      </c>
      <c r="G5" s="6" t="s">
        <v>887</v>
      </c>
      <c r="H5" s="6" t="s">
        <v>893</v>
      </c>
      <c r="I5" s="6"/>
      <c r="J5" s="3"/>
      <c r="K5" s="6" t="s">
        <v>889</v>
      </c>
      <c r="L5" s="3" t="s">
        <v>894</v>
      </c>
      <c r="M5" s="6" t="s">
        <v>884</v>
      </c>
      <c r="N5" s="6" t="s">
        <v>877</v>
      </c>
    </row>
    <row r="6" spans="1:14" ht="25" customHeight="1">
      <c r="A6" s="6" t="s">
        <v>895</v>
      </c>
      <c r="B6" s="6" t="s">
        <v>896</v>
      </c>
      <c r="C6" s="6" t="s">
        <v>33</v>
      </c>
      <c r="D6" s="7" t="s">
        <v>880</v>
      </c>
      <c r="E6" s="6" t="s">
        <v>870</v>
      </c>
      <c r="F6" s="6" t="s">
        <v>870</v>
      </c>
      <c r="G6" s="6" t="s">
        <v>896</v>
      </c>
      <c r="H6" s="7"/>
      <c r="I6" s="6" t="s">
        <v>897</v>
      </c>
      <c r="J6" s="3" t="s">
        <v>898</v>
      </c>
      <c r="K6" s="6" t="s">
        <v>899</v>
      </c>
      <c r="L6" s="2" t="s">
        <v>900</v>
      </c>
      <c r="M6" s="6" t="s">
        <v>876</v>
      </c>
      <c r="N6" s="6" t="s">
        <v>877</v>
      </c>
    </row>
    <row r="7" spans="1:14" ht="25" customHeight="1">
      <c r="A7" s="6" t="s">
        <v>901</v>
      </c>
      <c r="B7" s="6" t="s">
        <v>902</v>
      </c>
      <c r="C7" s="6" t="s">
        <v>33</v>
      </c>
      <c r="D7" s="6" t="s">
        <v>870</v>
      </c>
      <c r="E7" s="6" t="s">
        <v>870</v>
      </c>
      <c r="F7" s="6" t="s">
        <v>870</v>
      </c>
      <c r="G7" s="6" t="s">
        <v>903</v>
      </c>
      <c r="H7" s="6" t="s">
        <v>904</v>
      </c>
      <c r="I7" s="6" t="s">
        <v>905</v>
      </c>
      <c r="J7" s="3" t="s">
        <v>906</v>
      </c>
      <c r="K7" s="6" t="s">
        <v>907</v>
      </c>
      <c r="L7" s="3" t="s">
        <v>908</v>
      </c>
      <c r="M7" s="6" t="s">
        <v>876</v>
      </c>
      <c r="N7" s="6" t="s">
        <v>877</v>
      </c>
    </row>
    <row r="8" spans="1:14">
      <c r="A8" s="6" t="s">
        <v>909</v>
      </c>
      <c r="B8" s="6" t="s">
        <v>910</v>
      </c>
      <c r="C8" s="6" t="s">
        <v>33</v>
      </c>
      <c r="D8" s="6" t="s">
        <v>870</v>
      </c>
      <c r="E8" s="6" t="s">
        <v>880</v>
      </c>
      <c r="F8" s="6" t="s">
        <v>870</v>
      </c>
      <c r="G8" s="6" t="s">
        <v>910</v>
      </c>
      <c r="H8" s="6" t="s">
        <v>911</v>
      </c>
      <c r="I8" s="6"/>
      <c r="J8" s="3"/>
      <c r="K8" s="6" t="s">
        <v>912</v>
      </c>
      <c r="L8" s="3" t="s">
        <v>913</v>
      </c>
      <c r="M8" s="6" t="s">
        <v>884</v>
      </c>
      <c r="N8" s="6" t="s">
        <v>877</v>
      </c>
    </row>
    <row r="9" spans="1:14" ht="25" customHeight="1">
      <c r="A9" s="6" t="s">
        <v>914</v>
      </c>
      <c r="B9" s="6" t="s">
        <v>915</v>
      </c>
      <c r="C9" s="6" t="s">
        <v>33</v>
      </c>
      <c r="D9" s="6" t="s">
        <v>880</v>
      </c>
      <c r="E9" s="6" t="s">
        <v>870</v>
      </c>
      <c r="F9" s="6" t="s">
        <v>880</v>
      </c>
      <c r="G9" s="6"/>
      <c r="H9" s="6"/>
      <c r="I9" s="6" t="s">
        <v>916</v>
      </c>
      <c r="J9" s="3" t="s">
        <v>917</v>
      </c>
      <c r="K9" s="6" t="s">
        <v>918</v>
      </c>
      <c r="L9" s="3" t="s">
        <v>919</v>
      </c>
      <c r="M9" s="6" t="s">
        <v>920</v>
      </c>
      <c r="N9" s="6" t="s">
        <v>877</v>
      </c>
    </row>
    <row r="10" spans="1:14" ht="25" customHeight="1">
      <c r="A10" s="6" t="s">
        <v>921</v>
      </c>
      <c r="B10" s="6" t="s">
        <v>922</v>
      </c>
      <c r="C10" s="6" t="s">
        <v>33</v>
      </c>
      <c r="D10" s="6" t="s">
        <v>880</v>
      </c>
      <c r="E10" s="6" t="s">
        <v>870</v>
      </c>
      <c r="F10" s="6" t="s">
        <v>880</v>
      </c>
      <c r="G10" s="6"/>
      <c r="H10" s="6"/>
      <c r="I10" s="6" t="s">
        <v>916</v>
      </c>
      <c r="J10" s="3" t="s">
        <v>917</v>
      </c>
      <c r="K10" s="6" t="s">
        <v>918</v>
      </c>
      <c r="L10" s="3" t="s">
        <v>923</v>
      </c>
      <c r="M10" s="6" t="s">
        <v>920</v>
      </c>
      <c r="N10" s="6" t="s">
        <v>877</v>
      </c>
    </row>
    <row r="11" spans="1:14" ht="25" customHeight="1">
      <c r="A11" s="6" t="s">
        <v>924</v>
      </c>
      <c r="B11" s="6" t="s">
        <v>925</v>
      </c>
      <c r="C11" s="6" t="s">
        <v>33</v>
      </c>
      <c r="D11" s="6" t="s">
        <v>880</v>
      </c>
      <c r="E11" s="6" t="s">
        <v>870</v>
      </c>
      <c r="F11" s="6" t="s">
        <v>880</v>
      </c>
      <c r="G11" s="6"/>
      <c r="H11" s="6"/>
      <c r="I11" s="6" t="s">
        <v>916</v>
      </c>
      <c r="J11" s="3" t="s">
        <v>917</v>
      </c>
      <c r="K11" s="6" t="s">
        <v>918</v>
      </c>
      <c r="L11" s="3" t="s">
        <v>926</v>
      </c>
      <c r="M11" s="6" t="s">
        <v>920</v>
      </c>
      <c r="N11" s="6" t="s">
        <v>877</v>
      </c>
    </row>
    <row r="12" spans="1:14" ht="25" customHeight="1">
      <c r="A12" s="6" t="s">
        <v>927</v>
      </c>
      <c r="B12" s="6" t="s">
        <v>928</v>
      </c>
      <c r="C12" s="6" t="s">
        <v>33</v>
      </c>
      <c r="D12" s="6" t="s">
        <v>880</v>
      </c>
      <c r="E12" s="6" t="s">
        <v>870</v>
      </c>
      <c r="F12" s="6" t="s">
        <v>880</v>
      </c>
      <c r="G12" s="6"/>
      <c r="H12" s="6"/>
      <c r="I12" s="6" t="s">
        <v>916</v>
      </c>
      <c r="J12" s="3" t="s">
        <v>917</v>
      </c>
      <c r="K12" s="6" t="s">
        <v>918</v>
      </c>
      <c r="L12" s="3" t="s">
        <v>923</v>
      </c>
      <c r="M12" s="6" t="s">
        <v>920</v>
      </c>
      <c r="N12" s="6" t="s">
        <v>877</v>
      </c>
    </row>
    <row r="13" spans="1:14" ht="25" customHeight="1">
      <c r="A13" s="6" t="s">
        <v>929</v>
      </c>
      <c r="B13" s="6" t="s">
        <v>930</v>
      </c>
      <c r="C13" s="6" t="s">
        <v>33</v>
      </c>
      <c r="D13" s="6" t="s">
        <v>880</v>
      </c>
      <c r="E13" s="6" t="s">
        <v>870</v>
      </c>
      <c r="F13" s="6" t="s">
        <v>880</v>
      </c>
      <c r="G13" s="6"/>
      <c r="H13" s="6"/>
      <c r="I13" s="6" t="s">
        <v>916</v>
      </c>
      <c r="J13" s="3" t="s">
        <v>917</v>
      </c>
      <c r="K13" s="6" t="s">
        <v>918</v>
      </c>
      <c r="L13" s="3" t="s">
        <v>931</v>
      </c>
      <c r="M13" s="6" t="s">
        <v>920</v>
      </c>
      <c r="N13" s="6" t="s">
        <v>877</v>
      </c>
    </row>
    <row r="14" spans="1:14" ht="25" customHeight="1">
      <c r="A14" s="6" t="s">
        <v>932</v>
      </c>
      <c r="B14" s="6" t="s">
        <v>933</v>
      </c>
      <c r="C14" s="6" t="s">
        <v>33</v>
      </c>
      <c r="D14" s="6" t="s">
        <v>880</v>
      </c>
      <c r="E14" s="6" t="s">
        <v>870</v>
      </c>
      <c r="F14" s="6" t="s">
        <v>880</v>
      </c>
      <c r="G14" s="6"/>
      <c r="H14" s="6"/>
      <c r="I14" s="6" t="s">
        <v>934</v>
      </c>
      <c r="J14" s="3" t="s">
        <v>935</v>
      </c>
      <c r="K14" s="6" t="s">
        <v>899</v>
      </c>
      <c r="L14" s="3" t="s">
        <v>936</v>
      </c>
      <c r="M14" s="6" t="s">
        <v>920</v>
      </c>
      <c r="N14" s="6" t="s">
        <v>877</v>
      </c>
    </row>
    <row r="15" spans="1:14" ht="37.5" customHeight="1">
      <c r="A15" s="6" t="s">
        <v>937</v>
      </c>
      <c r="B15" s="6" t="s">
        <v>938</v>
      </c>
      <c r="C15" s="6" t="s">
        <v>33</v>
      </c>
      <c r="D15" s="6" t="s">
        <v>880</v>
      </c>
      <c r="E15" s="6" t="s">
        <v>870</v>
      </c>
      <c r="F15" s="6" t="s">
        <v>880</v>
      </c>
      <c r="G15" s="6"/>
      <c r="H15" s="6"/>
      <c r="I15" s="6" t="s">
        <v>939</v>
      </c>
      <c r="J15" s="3" t="s">
        <v>940</v>
      </c>
      <c r="K15" s="6" t="s">
        <v>918</v>
      </c>
      <c r="L15" s="3" t="s">
        <v>941</v>
      </c>
      <c r="M15" s="6" t="s">
        <v>920</v>
      </c>
      <c r="N15" s="6" t="s">
        <v>877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6B8"/>
  </sheetPr>
  <dimension ref="A1:J6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2" width="10.58203125" customWidth="1"/>
    <col min="3" max="3" width="47.58203125" customWidth="1"/>
    <col min="4" max="8" width="10.58203125" customWidth="1"/>
    <col min="9" max="9" width="15.58203125" customWidth="1"/>
    <col min="10" max="10" width="53.58203125" customWidth="1"/>
  </cols>
  <sheetData>
    <row r="1" spans="1:10" ht="28" customHeight="1">
      <c r="A1" s="5" t="s">
        <v>856</v>
      </c>
      <c r="B1" s="5" t="s">
        <v>942</v>
      </c>
      <c r="C1" s="5" t="s">
        <v>943</v>
      </c>
      <c r="D1" s="5" t="s">
        <v>944</v>
      </c>
      <c r="E1" s="5" t="s">
        <v>945</v>
      </c>
      <c r="F1" s="5" t="s">
        <v>946</v>
      </c>
      <c r="G1" s="5" t="s">
        <v>947</v>
      </c>
      <c r="H1" s="5" t="s">
        <v>948</v>
      </c>
      <c r="I1" s="5" t="s">
        <v>949</v>
      </c>
      <c r="J1" s="5" t="s">
        <v>865</v>
      </c>
    </row>
    <row r="2" spans="1:10">
      <c r="A2" s="6" t="s">
        <v>868</v>
      </c>
      <c r="B2" s="6" t="s">
        <v>950</v>
      </c>
      <c r="C2" s="6" t="s">
        <v>951</v>
      </c>
      <c r="D2" s="6" t="s">
        <v>952</v>
      </c>
      <c r="E2" s="6"/>
      <c r="F2" s="6">
        <v>12</v>
      </c>
      <c r="G2" s="6">
        <v>2</v>
      </c>
      <c r="H2" s="6" t="s">
        <v>870</v>
      </c>
      <c r="I2" s="6"/>
      <c r="J2" s="6" t="s">
        <v>953</v>
      </c>
    </row>
    <row r="3" spans="1:10">
      <c r="A3" s="6" t="s">
        <v>868</v>
      </c>
      <c r="B3" s="6" t="s">
        <v>954</v>
      </c>
      <c r="C3" s="6" t="s">
        <v>955</v>
      </c>
      <c r="D3" s="6" t="s">
        <v>952</v>
      </c>
      <c r="E3" s="6"/>
      <c r="F3" s="6">
        <v>12</v>
      </c>
      <c r="G3" s="6">
        <v>2</v>
      </c>
      <c r="H3" s="6" t="s">
        <v>870</v>
      </c>
      <c r="I3" s="6"/>
      <c r="J3" s="6"/>
    </row>
    <row r="4" spans="1:10">
      <c r="A4" s="6" t="s">
        <v>868</v>
      </c>
      <c r="B4" s="6" t="s">
        <v>956</v>
      </c>
      <c r="C4" s="6" t="s">
        <v>957</v>
      </c>
      <c r="D4" s="6" t="s">
        <v>952</v>
      </c>
      <c r="E4" s="6"/>
      <c r="F4" s="6">
        <v>12</v>
      </c>
      <c r="G4" s="6">
        <v>2</v>
      </c>
      <c r="H4" s="6" t="s">
        <v>870</v>
      </c>
      <c r="I4" s="6"/>
      <c r="J4" s="6"/>
    </row>
    <row r="5" spans="1:10">
      <c r="A5" s="6" t="s">
        <v>868</v>
      </c>
      <c r="B5" s="6" t="s">
        <v>958</v>
      </c>
      <c r="C5" s="6" t="s">
        <v>959</v>
      </c>
      <c r="D5" s="6" t="s">
        <v>952</v>
      </c>
      <c r="E5" s="6"/>
      <c r="F5" s="6">
        <v>12</v>
      </c>
      <c r="G5" s="6">
        <v>2</v>
      </c>
      <c r="H5" s="6" t="s">
        <v>870</v>
      </c>
      <c r="I5" s="6"/>
      <c r="J5" s="6" t="s">
        <v>959</v>
      </c>
    </row>
    <row r="6" spans="1:10">
      <c r="A6" s="6" t="s">
        <v>878</v>
      </c>
      <c r="B6" s="6" t="s">
        <v>960</v>
      </c>
      <c r="C6" s="6" t="s">
        <v>961</v>
      </c>
      <c r="D6" s="6" t="s">
        <v>952</v>
      </c>
      <c r="E6" s="6"/>
      <c r="F6" s="6">
        <v>12</v>
      </c>
      <c r="G6" s="6">
        <v>2</v>
      </c>
      <c r="H6" s="6" t="s">
        <v>870</v>
      </c>
      <c r="I6" s="6"/>
      <c r="J6" s="6"/>
    </row>
    <row r="7" spans="1:10">
      <c r="A7" s="6" t="s">
        <v>878</v>
      </c>
      <c r="B7" s="6" t="s">
        <v>962</v>
      </c>
      <c r="C7" s="6" t="s">
        <v>963</v>
      </c>
      <c r="D7" s="6" t="s">
        <v>952</v>
      </c>
      <c r="E7" s="6"/>
      <c r="F7" s="6">
        <v>12</v>
      </c>
      <c r="G7" s="6">
        <v>2</v>
      </c>
      <c r="H7" s="6" t="s">
        <v>870</v>
      </c>
      <c r="I7" s="6"/>
      <c r="J7" s="6"/>
    </row>
    <row r="8" spans="1:10">
      <c r="A8" s="6" t="s">
        <v>878</v>
      </c>
      <c r="B8" s="6" t="s">
        <v>964</v>
      </c>
      <c r="C8" s="6" t="s">
        <v>965</v>
      </c>
      <c r="D8" s="6" t="s">
        <v>952</v>
      </c>
      <c r="E8" s="6"/>
      <c r="F8" s="6">
        <v>12</v>
      </c>
      <c r="G8" s="6">
        <v>2</v>
      </c>
      <c r="H8" s="6" t="s">
        <v>870</v>
      </c>
      <c r="I8" s="6"/>
      <c r="J8" s="6"/>
    </row>
    <row r="9" spans="1:10">
      <c r="A9" s="6" t="s">
        <v>885</v>
      </c>
      <c r="B9" s="6" t="s">
        <v>966</v>
      </c>
      <c r="C9" s="6" t="s">
        <v>967</v>
      </c>
      <c r="D9" s="6" t="s">
        <v>968</v>
      </c>
      <c r="E9" s="6"/>
      <c r="F9" s="6">
        <v>12</v>
      </c>
      <c r="G9" s="6">
        <v>2</v>
      </c>
      <c r="H9" s="6" t="s">
        <v>870</v>
      </c>
      <c r="I9" s="6"/>
      <c r="J9" s="6"/>
    </row>
    <row r="10" spans="1:10">
      <c r="A10" s="6" t="s">
        <v>885</v>
      </c>
      <c r="B10" s="6" t="s">
        <v>969</v>
      </c>
      <c r="C10" s="6" t="s">
        <v>970</v>
      </c>
      <c r="D10" s="6" t="s">
        <v>968</v>
      </c>
      <c r="E10" s="6"/>
      <c r="F10" s="6">
        <v>12</v>
      </c>
      <c r="G10" s="6">
        <v>2</v>
      </c>
      <c r="H10" s="6" t="s">
        <v>870</v>
      </c>
      <c r="I10" s="6"/>
      <c r="J10" s="6"/>
    </row>
    <row r="11" spans="1:10">
      <c r="A11" s="6" t="s">
        <v>885</v>
      </c>
      <c r="B11" s="6" t="s">
        <v>971</v>
      </c>
      <c r="C11" s="6" t="s">
        <v>972</v>
      </c>
      <c r="D11" s="6" t="s">
        <v>968</v>
      </c>
      <c r="E11" s="6"/>
      <c r="F11" s="6">
        <v>12</v>
      </c>
      <c r="G11" s="6">
        <v>2</v>
      </c>
      <c r="H11" s="6" t="s">
        <v>870</v>
      </c>
      <c r="I11" s="6"/>
      <c r="J11" s="6" t="s">
        <v>973</v>
      </c>
    </row>
    <row r="12" spans="1:10">
      <c r="A12" s="6" t="s">
        <v>891</v>
      </c>
      <c r="B12" s="6" t="s">
        <v>974</v>
      </c>
      <c r="C12" s="6" t="s">
        <v>975</v>
      </c>
      <c r="D12" s="6" t="s">
        <v>968</v>
      </c>
      <c r="E12" s="6"/>
      <c r="F12" s="6">
        <v>12</v>
      </c>
      <c r="G12" s="6">
        <v>2</v>
      </c>
      <c r="H12" s="6" t="s">
        <v>870</v>
      </c>
      <c r="I12" s="6"/>
      <c r="J12" s="6" t="s">
        <v>976</v>
      </c>
    </row>
    <row r="13" spans="1:10">
      <c r="A13" s="6" t="s">
        <v>891</v>
      </c>
      <c r="B13" s="6" t="s">
        <v>977</v>
      </c>
      <c r="C13" s="6" t="s">
        <v>978</v>
      </c>
      <c r="D13" s="6" t="s">
        <v>968</v>
      </c>
      <c r="E13" s="6"/>
      <c r="F13" s="6">
        <v>12</v>
      </c>
      <c r="G13" s="6">
        <v>2</v>
      </c>
      <c r="H13" s="6" t="s">
        <v>870</v>
      </c>
      <c r="I13" s="6"/>
      <c r="J13" s="6" t="s">
        <v>976</v>
      </c>
    </row>
    <row r="14" spans="1:10">
      <c r="A14" s="6" t="s">
        <v>895</v>
      </c>
      <c r="B14" s="6" t="s">
        <v>979</v>
      </c>
      <c r="C14" s="6" t="s">
        <v>980</v>
      </c>
      <c r="D14" s="6" t="s">
        <v>968</v>
      </c>
      <c r="E14" s="6"/>
      <c r="F14" s="6">
        <v>12</v>
      </c>
      <c r="G14" s="6">
        <v>1</v>
      </c>
      <c r="H14" s="6" t="s">
        <v>870</v>
      </c>
      <c r="I14" s="6"/>
      <c r="J14" s="6" t="s">
        <v>981</v>
      </c>
    </row>
    <row r="15" spans="1:10">
      <c r="A15" s="6" t="s">
        <v>895</v>
      </c>
      <c r="B15" s="6" t="s">
        <v>982</v>
      </c>
      <c r="C15" s="6" t="s">
        <v>983</v>
      </c>
      <c r="D15" s="6" t="s">
        <v>968</v>
      </c>
      <c r="E15" s="6"/>
      <c r="F15" s="6">
        <v>12</v>
      </c>
      <c r="G15" s="6">
        <v>1</v>
      </c>
      <c r="H15" s="6" t="s">
        <v>870</v>
      </c>
      <c r="I15" s="6"/>
      <c r="J15" s="6"/>
    </row>
    <row r="16" spans="1:10">
      <c r="A16" s="6" t="s">
        <v>895</v>
      </c>
      <c r="B16" s="6" t="s">
        <v>984</v>
      </c>
      <c r="C16" s="6" t="s">
        <v>985</v>
      </c>
      <c r="D16" s="6" t="s">
        <v>968</v>
      </c>
      <c r="E16" s="6"/>
      <c r="F16" s="6">
        <v>12</v>
      </c>
      <c r="G16" s="6">
        <v>1</v>
      </c>
      <c r="H16" s="6" t="s">
        <v>870</v>
      </c>
      <c r="I16" s="6"/>
      <c r="J16" s="6"/>
    </row>
    <row r="17" spans="1:10">
      <c r="A17" s="6" t="s">
        <v>895</v>
      </c>
      <c r="B17" s="6" t="s">
        <v>986</v>
      </c>
      <c r="C17" s="6" t="s">
        <v>987</v>
      </c>
      <c r="D17" s="6" t="s">
        <v>968</v>
      </c>
      <c r="E17" s="6"/>
      <c r="F17" s="6">
        <v>12</v>
      </c>
      <c r="G17" s="6">
        <v>2</v>
      </c>
      <c r="H17" s="6" t="s">
        <v>870</v>
      </c>
      <c r="I17" s="6"/>
      <c r="J17" s="6"/>
    </row>
    <row r="18" spans="1:10">
      <c r="A18" s="6" t="s">
        <v>895</v>
      </c>
      <c r="B18" s="6" t="s">
        <v>988</v>
      </c>
      <c r="C18" s="6" t="s">
        <v>989</v>
      </c>
      <c r="D18" s="6" t="s">
        <v>968</v>
      </c>
      <c r="E18" s="6"/>
      <c r="F18" s="6">
        <v>12</v>
      </c>
      <c r="G18" s="6">
        <v>2</v>
      </c>
      <c r="H18" s="6" t="s">
        <v>870</v>
      </c>
      <c r="I18" s="6"/>
      <c r="J18" s="6"/>
    </row>
    <row r="19" spans="1:10">
      <c r="A19" s="6" t="s">
        <v>895</v>
      </c>
      <c r="B19" s="6" t="s">
        <v>990</v>
      </c>
      <c r="C19" s="6" t="s">
        <v>991</v>
      </c>
      <c r="D19" s="6" t="s">
        <v>968</v>
      </c>
      <c r="E19" s="6"/>
      <c r="F19" s="6">
        <v>12</v>
      </c>
      <c r="G19" s="6">
        <v>2</v>
      </c>
      <c r="H19" s="6" t="s">
        <v>870</v>
      </c>
      <c r="I19" s="6"/>
      <c r="J19" s="6"/>
    </row>
    <row r="20" spans="1:10">
      <c r="A20" s="6" t="s">
        <v>895</v>
      </c>
      <c r="B20" s="6" t="s">
        <v>992</v>
      </c>
      <c r="C20" s="6" t="s">
        <v>993</v>
      </c>
      <c r="D20" s="6" t="s">
        <v>952</v>
      </c>
      <c r="E20" s="6"/>
      <c r="F20" s="6">
        <v>12</v>
      </c>
      <c r="G20" s="6">
        <v>2</v>
      </c>
      <c r="H20" s="6" t="s">
        <v>870</v>
      </c>
      <c r="I20" s="6"/>
      <c r="J20" s="6"/>
    </row>
    <row r="21" spans="1:10">
      <c r="A21" s="6" t="s">
        <v>895</v>
      </c>
      <c r="B21" s="6" t="s">
        <v>994</v>
      </c>
      <c r="C21" s="6" t="s">
        <v>995</v>
      </c>
      <c r="D21" s="6" t="s">
        <v>968</v>
      </c>
      <c r="E21" s="6"/>
      <c r="F21" s="6">
        <v>12</v>
      </c>
      <c r="G21" s="6">
        <v>2</v>
      </c>
      <c r="H21" s="6" t="s">
        <v>870</v>
      </c>
      <c r="I21" s="6"/>
      <c r="J21" s="6" t="s">
        <v>996</v>
      </c>
    </row>
    <row r="22" spans="1:10">
      <c r="A22" s="6" t="s">
        <v>895</v>
      </c>
      <c r="B22" s="6" t="s">
        <v>997</v>
      </c>
      <c r="C22" s="6" t="s">
        <v>998</v>
      </c>
      <c r="D22" s="6" t="s">
        <v>968</v>
      </c>
      <c r="E22" s="6"/>
      <c r="F22" s="6">
        <v>12</v>
      </c>
      <c r="G22" s="6">
        <v>2</v>
      </c>
      <c r="H22" s="6" t="s">
        <v>870</v>
      </c>
      <c r="I22" s="6"/>
      <c r="J22" s="6"/>
    </row>
    <row r="23" spans="1:10">
      <c r="A23" s="6" t="s">
        <v>895</v>
      </c>
      <c r="B23" s="6" t="s">
        <v>999</v>
      </c>
      <c r="C23" s="6" t="s">
        <v>1000</v>
      </c>
      <c r="D23" s="6" t="s">
        <v>952</v>
      </c>
      <c r="E23" s="6"/>
      <c r="F23" s="6">
        <v>12</v>
      </c>
      <c r="G23" s="6">
        <v>2</v>
      </c>
      <c r="H23" s="6" t="s">
        <v>870</v>
      </c>
      <c r="I23" s="6"/>
      <c r="J23" s="6" t="s">
        <v>1001</v>
      </c>
    </row>
    <row r="24" spans="1:10">
      <c r="A24" s="6" t="s">
        <v>895</v>
      </c>
      <c r="B24" s="6" t="s">
        <v>1002</v>
      </c>
      <c r="C24" s="6" t="s">
        <v>1003</v>
      </c>
      <c r="D24" s="6" t="s">
        <v>952</v>
      </c>
      <c r="E24" s="6"/>
      <c r="F24" s="6">
        <v>12</v>
      </c>
      <c r="G24" s="6">
        <v>2</v>
      </c>
      <c r="H24" s="6" t="s">
        <v>870</v>
      </c>
      <c r="I24" s="6"/>
      <c r="J24" s="6" t="s">
        <v>1004</v>
      </c>
    </row>
    <row r="25" spans="1:10">
      <c r="A25" s="6" t="s">
        <v>901</v>
      </c>
      <c r="B25" s="6" t="s">
        <v>1005</v>
      </c>
      <c r="C25" s="6" t="s">
        <v>1006</v>
      </c>
      <c r="D25" s="6" t="s">
        <v>952</v>
      </c>
      <c r="E25" s="6"/>
      <c r="F25" s="6">
        <v>12</v>
      </c>
      <c r="G25" s="6">
        <v>1</v>
      </c>
      <c r="H25" s="6" t="s">
        <v>870</v>
      </c>
      <c r="I25" s="6"/>
      <c r="J25" s="6" t="s">
        <v>1007</v>
      </c>
    </row>
    <row r="26" spans="1:10">
      <c r="A26" s="6" t="s">
        <v>901</v>
      </c>
      <c r="B26" s="6" t="s">
        <v>1008</v>
      </c>
      <c r="C26" s="6" t="s">
        <v>1009</v>
      </c>
      <c r="D26" s="6" t="s">
        <v>968</v>
      </c>
      <c r="E26" s="6"/>
      <c r="F26" s="6">
        <v>12</v>
      </c>
      <c r="G26" s="6">
        <v>1</v>
      </c>
      <c r="H26" s="6" t="s">
        <v>870</v>
      </c>
      <c r="I26" s="6"/>
      <c r="J26" s="6" t="s">
        <v>1010</v>
      </c>
    </row>
    <row r="27" spans="1:10">
      <c r="A27" s="6" t="s">
        <v>901</v>
      </c>
      <c r="B27" s="6" t="s">
        <v>1011</v>
      </c>
      <c r="C27" s="6" t="s">
        <v>1012</v>
      </c>
      <c r="D27" s="6" t="s">
        <v>952</v>
      </c>
      <c r="E27" s="6"/>
      <c r="F27" s="6">
        <v>12</v>
      </c>
      <c r="G27" s="6">
        <v>2</v>
      </c>
      <c r="H27" s="6" t="s">
        <v>870</v>
      </c>
      <c r="I27" s="6"/>
      <c r="J27" s="6"/>
    </row>
    <row r="28" spans="1:10">
      <c r="A28" s="6" t="s">
        <v>901</v>
      </c>
      <c r="B28" s="6" t="s">
        <v>1013</v>
      </c>
      <c r="C28" s="6" t="s">
        <v>1014</v>
      </c>
      <c r="D28" s="6" t="s">
        <v>952</v>
      </c>
      <c r="E28" s="6"/>
      <c r="F28" s="6">
        <v>12</v>
      </c>
      <c r="G28" s="6">
        <v>2</v>
      </c>
      <c r="H28" s="6" t="s">
        <v>870</v>
      </c>
      <c r="I28" s="6"/>
      <c r="J28" s="6"/>
    </row>
    <row r="29" spans="1:10">
      <c r="A29" s="6" t="s">
        <v>901</v>
      </c>
      <c r="B29" s="6" t="s">
        <v>1015</v>
      </c>
      <c r="C29" s="6" t="s">
        <v>1016</v>
      </c>
      <c r="D29" s="6" t="s">
        <v>952</v>
      </c>
      <c r="E29" s="6"/>
      <c r="F29" s="6">
        <v>12</v>
      </c>
      <c r="G29" s="6">
        <v>2</v>
      </c>
      <c r="H29" s="6" t="s">
        <v>870</v>
      </c>
      <c r="I29" s="6"/>
      <c r="J29" s="6"/>
    </row>
    <row r="30" spans="1:10">
      <c r="A30" s="6" t="s">
        <v>901</v>
      </c>
      <c r="B30" s="6" t="s">
        <v>1017</v>
      </c>
      <c r="C30" s="6" t="s">
        <v>1018</v>
      </c>
      <c r="D30" s="6" t="s">
        <v>952</v>
      </c>
      <c r="E30" s="6"/>
      <c r="F30" s="6">
        <v>12</v>
      </c>
      <c r="G30" s="6">
        <v>2</v>
      </c>
      <c r="H30" s="6" t="s">
        <v>870</v>
      </c>
      <c r="I30" s="6"/>
      <c r="J30" s="6"/>
    </row>
    <row r="31" spans="1:10">
      <c r="A31" s="6" t="s">
        <v>901</v>
      </c>
      <c r="B31" s="6" t="s">
        <v>1019</v>
      </c>
      <c r="C31" s="6" t="s">
        <v>1020</v>
      </c>
      <c r="D31" s="6" t="s">
        <v>952</v>
      </c>
      <c r="E31" s="6"/>
      <c r="F31" s="6">
        <v>12</v>
      </c>
      <c r="G31" s="6">
        <v>2</v>
      </c>
      <c r="H31" s="6" t="s">
        <v>870</v>
      </c>
      <c r="I31" s="6"/>
      <c r="J31" s="6" t="s">
        <v>1021</v>
      </c>
    </row>
    <row r="32" spans="1:10">
      <c r="A32" s="6" t="s">
        <v>901</v>
      </c>
      <c r="B32" s="6" t="s">
        <v>1022</v>
      </c>
      <c r="C32" s="6" t="s">
        <v>1023</v>
      </c>
      <c r="D32" s="6" t="s">
        <v>952</v>
      </c>
      <c r="E32" s="6"/>
      <c r="F32" s="6">
        <v>12</v>
      </c>
      <c r="G32" s="6">
        <v>2</v>
      </c>
      <c r="H32" s="6" t="s">
        <v>870</v>
      </c>
      <c r="I32" s="6"/>
      <c r="J32" s="6" t="s">
        <v>1023</v>
      </c>
    </row>
    <row r="33" spans="1:10">
      <c r="A33" s="6" t="s">
        <v>901</v>
      </c>
      <c r="B33" s="6" t="s">
        <v>1024</v>
      </c>
      <c r="C33" s="6" t="s">
        <v>1025</v>
      </c>
      <c r="D33" s="6" t="s">
        <v>952</v>
      </c>
      <c r="E33" s="6"/>
      <c r="F33" s="6">
        <v>12</v>
      </c>
      <c r="G33" s="6">
        <v>1</v>
      </c>
      <c r="H33" s="6" t="s">
        <v>870</v>
      </c>
      <c r="I33" s="6"/>
      <c r="J33" s="6" t="s">
        <v>1026</v>
      </c>
    </row>
    <row r="34" spans="1:10">
      <c r="A34" s="6" t="s">
        <v>901</v>
      </c>
      <c r="B34" s="6" t="s">
        <v>1027</v>
      </c>
      <c r="C34" s="6" t="s">
        <v>1028</v>
      </c>
      <c r="D34" s="6" t="s">
        <v>952</v>
      </c>
      <c r="E34" s="6"/>
      <c r="F34" s="6">
        <v>12</v>
      </c>
      <c r="G34" s="6">
        <v>1</v>
      </c>
      <c r="H34" s="6" t="s">
        <v>870</v>
      </c>
      <c r="I34" s="6"/>
      <c r="J34" s="6" t="s">
        <v>1029</v>
      </c>
    </row>
    <row r="35" spans="1:10">
      <c r="A35" s="6" t="s">
        <v>901</v>
      </c>
      <c r="B35" s="6" t="s">
        <v>1030</v>
      </c>
      <c r="C35" s="6" t="s">
        <v>1031</v>
      </c>
      <c r="D35" s="6" t="s">
        <v>952</v>
      </c>
      <c r="E35" s="6"/>
      <c r="F35" s="6">
        <v>12</v>
      </c>
      <c r="G35" s="6">
        <v>1</v>
      </c>
      <c r="H35" s="6" t="s">
        <v>870</v>
      </c>
      <c r="I35" s="6"/>
      <c r="J35" s="6" t="s">
        <v>1032</v>
      </c>
    </row>
    <row r="36" spans="1:10">
      <c r="A36" s="6" t="s">
        <v>909</v>
      </c>
      <c r="B36" s="6" t="s">
        <v>1033</v>
      </c>
      <c r="C36" s="6" t="s">
        <v>1034</v>
      </c>
      <c r="D36" s="6" t="s">
        <v>968</v>
      </c>
      <c r="E36" s="6"/>
      <c r="F36" s="6">
        <v>12</v>
      </c>
      <c r="G36" s="6">
        <v>2</v>
      </c>
      <c r="H36" s="6" t="s">
        <v>870</v>
      </c>
      <c r="I36" s="6"/>
      <c r="J36" s="6" t="s">
        <v>913</v>
      </c>
    </row>
    <row r="37" spans="1:10">
      <c r="A37" s="6" t="s">
        <v>909</v>
      </c>
      <c r="B37" s="6" t="s">
        <v>1035</v>
      </c>
      <c r="C37" s="6" t="s">
        <v>1036</v>
      </c>
      <c r="D37" s="6" t="s">
        <v>968</v>
      </c>
      <c r="E37" s="6"/>
      <c r="F37" s="6">
        <v>12</v>
      </c>
      <c r="G37" s="6">
        <v>2</v>
      </c>
      <c r="H37" s="6" t="s">
        <v>870</v>
      </c>
      <c r="I37" s="6"/>
      <c r="J37" s="6"/>
    </row>
    <row r="38" spans="1:10">
      <c r="A38" s="6" t="s">
        <v>909</v>
      </c>
      <c r="B38" s="6" t="s">
        <v>1037</v>
      </c>
      <c r="C38" s="6" t="s">
        <v>1038</v>
      </c>
      <c r="D38" s="6" t="s">
        <v>968</v>
      </c>
      <c r="E38" s="6"/>
      <c r="F38" s="6">
        <v>12</v>
      </c>
      <c r="G38" s="6">
        <v>2</v>
      </c>
      <c r="H38" s="6" t="s">
        <v>870</v>
      </c>
      <c r="I38" s="6"/>
      <c r="J38" s="6"/>
    </row>
    <row r="39" spans="1:10">
      <c r="A39" s="6" t="s">
        <v>914</v>
      </c>
      <c r="B39" s="6" t="s">
        <v>1039</v>
      </c>
      <c r="C39" s="6" t="s">
        <v>1040</v>
      </c>
      <c r="D39" s="6" t="s">
        <v>1041</v>
      </c>
      <c r="E39" s="6" t="s">
        <v>1042</v>
      </c>
      <c r="F39" s="6">
        <v>10</v>
      </c>
      <c r="G39" s="6">
        <v>1</v>
      </c>
      <c r="H39" s="6" t="s">
        <v>880</v>
      </c>
      <c r="I39" s="6"/>
      <c r="J39" s="6" t="s">
        <v>1043</v>
      </c>
    </row>
    <row r="40" spans="1:10">
      <c r="A40" s="6" t="s">
        <v>914</v>
      </c>
      <c r="B40" s="6" t="s">
        <v>1044</v>
      </c>
      <c r="C40" s="6" t="s">
        <v>1045</v>
      </c>
      <c r="D40" s="6" t="s">
        <v>968</v>
      </c>
      <c r="E40" s="6"/>
      <c r="F40" s="6">
        <v>10</v>
      </c>
      <c r="G40" s="6">
        <v>1</v>
      </c>
      <c r="H40" s="6" t="s">
        <v>880</v>
      </c>
      <c r="I40" s="6"/>
      <c r="J40" s="6" t="s">
        <v>1046</v>
      </c>
    </row>
    <row r="41" spans="1:10">
      <c r="A41" s="6" t="s">
        <v>914</v>
      </c>
      <c r="B41" s="6" t="s">
        <v>1047</v>
      </c>
      <c r="C41" s="6" t="s">
        <v>1048</v>
      </c>
      <c r="D41" s="6" t="s">
        <v>952</v>
      </c>
      <c r="E41" s="6"/>
      <c r="F41" s="6">
        <v>10</v>
      </c>
      <c r="G41" s="6">
        <v>1</v>
      </c>
      <c r="H41" s="6" t="s">
        <v>880</v>
      </c>
      <c r="I41" s="6"/>
      <c r="J41" s="6" t="s">
        <v>1046</v>
      </c>
    </row>
    <row r="42" spans="1:10">
      <c r="A42" s="6" t="s">
        <v>914</v>
      </c>
      <c r="B42" s="6" t="s">
        <v>1049</v>
      </c>
      <c r="C42" s="6" t="s">
        <v>1050</v>
      </c>
      <c r="D42" s="6" t="s">
        <v>952</v>
      </c>
      <c r="E42" s="6"/>
      <c r="F42" s="6">
        <v>10</v>
      </c>
      <c r="G42" s="6">
        <v>1</v>
      </c>
      <c r="H42" s="6" t="s">
        <v>880</v>
      </c>
      <c r="I42" s="6"/>
      <c r="J42" s="6"/>
    </row>
    <row r="43" spans="1:10">
      <c r="A43" s="6" t="s">
        <v>914</v>
      </c>
      <c r="B43" s="6" t="s">
        <v>1051</v>
      </c>
      <c r="C43" s="6" t="s">
        <v>1052</v>
      </c>
      <c r="D43" s="6" t="s">
        <v>952</v>
      </c>
      <c r="E43" s="6"/>
      <c r="F43" s="6">
        <v>10</v>
      </c>
      <c r="G43" s="6">
        <v>1</v>
      </c>
      <c r="H43" s="6" t="s">
        <v>880</v>
      </c>
      <c r="I43" s="6"/>
      <c r="J43" s="6"/>
    </row>
    <row r="44" spans="1:10">
      <c r="A44" s="6" t="s">
        <v>914</v>
      </c>
      <c r="B44" s="6" t="s">
        <v>1053</v>
      </c>
      <c r="C44" s="6" t="s">
        <v>1054</v>
      </c>
      <c r="D44" s="6" t="s">
        <v>952</v>
      </c>
      <c r="E44" s="6"/>
      <c r="F44" s="6">
        <v>12</v>
      </c>
      <c r="G44" s="6">
        <v>1</v>
      </c>
      <c r="H44" s="6" t="s">
        <v>880</v>
      </c>
      <c r="I44" s="6"/>
      <c r="J44" s="6" t="s">
        <v>1055</v>
      </c>
    </row>
    <row r="45" spans="1:10">
      <c r="A45" s="6" t="s">
        <v>921</v>
      </c>
      <c r="B45" s="6" t="s">
        <v>1056</v>
      </c>
      <c r="C45" s="6" t="s">
        <v>1057</v>
      </c>
      <c r="D45" s="6" t="s">
        <v>968</v>
      </c>
      <c r="E45" s="6"/>
      <c r="F45" s="6">
        <v>24</v>
      </c>
      <c r="G45" s="6">
        <v>1</v>
      </c>
      <c r="H45" s="6" t="s">
        <v>880</v>
      </c>
      <c r="I45" s="6"/>
      <c r="J45" s="6"/>
    </row>
    <row r="46" spans="1:10">
      <c r="A46" s="6" t="s">
        <v>921</v>
      </c>
      <c r="B46" s="6" t="s">
        <v>1058</v>
      </c>
      <c r="C46" s="6" t="s">
        <v>1059</v>
      </c>
      <c r="D46" s="6" t="s">
        <v>968</v>
      </c>
      <c r="E46" s="6"/>
      <c r="F46" s="6">
        <v>24</v>
      </c>
      <c r="G46" s="6">
        <v>1</v>
      </c>
      <c r="H46" s="6" t="s">
        <v>880</v>
      </c>
      <c r="I46" s="6"/>
      <c r="J46" s="6"/>
    </row>
    <row r="47" spans="1:10">
      <c r="A47" s="6" t="s">
        <v>921</v>
      </c>
      <c r="B47" s="6" t="s">
        <v>1060</v>
      </c>
      <c r="C47" s="6" t="s">
        <v>1061</v>
      </c>
      <c r="D47" s="6" t="s">
        <v>968</v>
      </c>
      <c r="E47" s="6"/>
      <c r="F47" s="6">
        <v>24</v>
      </c>
      <c r="G47" s="6">
        <v>1</v>
      </c>
      <c r="H47" s="6" t="s">
        <v>880</v>
      </c>
      <c r="I47" s="6"/>
      <c r="J47" s="6"/>
    </row>
    <row r="48" spans="1:10">
      <c r="A48" s="6" t="s">
        <v>921</v>
      </c>
      <c r="B48" s="6" t="s">
        <v>1062</v>
      </c>
      <c r="C48" s="6" t="s">
        <v>1063</v>
      </c>
      <c r="D48" s="6" t="s">
        <v>968</v>
      </c>
      <c r="E48" s="6"/>
      <c r="F48" s="6">
        <v>24</v>
      </c>
      <c r="G48" s="6">
        <v>1</v>
      </c>
      <c r="H48" s="6" t="s">
        <v>880</v>
      </c>
      <c r="I48" s="6"/>
      <c r="J48" s="6"/>
    </row>
    <row r="49" spans="1:10">
      <c r="A49" s="6" t="s">
        <v>921</v>
      </c>
      <c r="B49" s="6" t="s">
        <v>1064</v>
      </c>
      <c r="C49" s="6" t="s">
        <v>1065</v>
      </c>
      <c r="D49" s="6" t="s">
        <v>968</v>
      </c>
      <c r="E49" s="6"/>
      <c r="F49" s="6">
        <v>24</v>
      </c>
      <c r="G49" s="6">
        <v>1</v>
      </c>
      <c r="H49" s="6" t="s">
        <v>880</v>
      </c>
      <c r="I49" s="6"/>
      <c r="J49" s="6"/>
    </row>
    <row r="50" spans="1:10">
      <c r="A50" s="6" t="s">
        <v>921</v>
      </c>
      <c r="B50" s="6" t="s">
        <v>1066</v>
      </c>
      <c r="C50" s="6" t="s">
        <v>1067</v>
      </c>
      <c r="D50" s="6" t="s">
        <v>968</v>
      </c>
      <c r="E50" s="6"/>
      <c r="F50" s="6">
        <v>24</v>
      </c>
      <c r="G50" s="6">
        <v>1</v>
      </c>
      <c r="H50" s="6" t="s">
        <v>880</v>
      </c>
      <c r="I50" s="6"/>
      <c r="J50" s="6"/>
    </row>
    <row r="51" spans="1:10">
      <c r="A51" s="6" t="s">
        <v>924</v>
      </c>
      <c r="B51" s="6" t="s">
        <v>1068</v>
      </c>
      <c r="C51" s="6" t="s">
        <v>1069</v>
      </c>
      <c r="D51" s="6" t="s">
        <v>1041</v>
      </c>
      <c r="E51" s="6" t="s">
        <v>1070</v>
      </c>
      <c r="F51" s="6">
        <v>12</v>
      </c>
      <c r="G51" s="6">
        <v>1</v>
      </c>
      <c r="H51" s="6" t="s">
        <v>880</v>
      </c>
      <c r="I51" s="6"/>
      <c r="J51" s="6" t="s">
        <v>1071</v>
      </c>
    </row>
    <row r="52" spans="1:10">
      <c r="A52" s="6" t="s">
        <v>924</v>
      </c>
      <c r="B52" s="6" t="s">
        <v>1072</v>
      </c>
      <c r="C52" s="6" t="s">
        <v>1073</v>
      </c>
      <c r="D52" s="6" t="s">
        <v>968</v>
      </c>
      <c r="E52" s="6"/>
      <c r="F52" s="6">
        <v>12</v>
      </c>
      <c r="G52" s="6">
        <v>1</v>
      </c>
      <c r="H52" s="6" t="s">
        <v>880</v>
      </c>
      <c r="I52" s="6"/>
      <c r="J52" s="6" t="s">
        <v>1074</v>
      </c>
    </row>
    <row r="53" spans="1:10">
      <c r="A53" s="6" t="s">
        <v>924</v>
      </c>
      <c r="B53" s="6" t="s">
        <v>1075</v>
      </c>
      <c r="C53" s="6" t="s">
        <v>1076</v>
      </c>
      <c r="D53" s="6" t="s">
        <v>952</v>
      </c>
      <c r="E53" s="6"/>
      <c r="F53" s="6">
        <v>12</v>
      </c>
      <c r="G53" s="6">
        <v>1</v>
      </c>
      <c r="H53" s="6" t="s">
        <v>880</v>
      </c>
      <c r="I53" s="6"/>
      <c r="J53" s="6" t="s">
        <v>1076</v>
      </c>
    </row>
    <row r="54" spans="1:10">
      <c r="A54" s="6" t="s">
        <v>924</v>
      </c>
      <c r="B54" s="6" t="s">
        <v>1077</v>
      </c>
      <c r="C54" s="6" t="s">
        <v>1078</v>
      </c>
      <c r="D54" s="6" t="s">
        <v>968</v>
      </c>
      <c r="E54" s="6"/>
      <c r="F54" s="6">
        <v>12</v>
      </c>
      <c r="G54" s="6">
        <v>1</v>
      </c>
      <c r="H54" s="6" t="s">
        <v>880</v>
      </c>
      <c r="I54" s="6"/>
      <c r="J54" s="6" t="s">
        <v>1078</v>
      </c>
    </row>
    <row r="55" spans="1:10">
      <c r="A55" s="6" t="s">
        <v>927</v>
      </c>
      <c r="B55" s="6" t="s">
        <v>1079</v>
      </c>
      <c r="C55" s="6" t="s">
        <v>1080</v>
      </c>
      <c r="D55" s="6" t="s">
        <v>1041</v>
      </c>
      <c r="E55" s="6" t="s">
        <v>1081</v>
      </c>
      <c r="F55" s="6">
        <v>6</v>
      </c>
      <c r="G55" s="6">
        <v>1</v>
      </c>
      <c r="H55" s="6" t="s">
        <v>880</v>
      </c>
      <c r="I55" s="6" t="s">
        <v>1082</v>
      </c>
      <c r="J55" s="6" t="s">
        <v>1083</v>
      </c>
    </row>
    <row r="56" spans="1:10">
      <c r="A56" s="6" t="s">
        <v>929</v>
      </c>
      <c r="B56" s="6" t="s">
        <v>1084</v>
      </c>
      <c r="C56" s="6" t="s">
        <v>1085</v>
      </c>
      <c r="D56" s="6" t="s">
        <v>968</v>
      </c>
      <c r="E56" s="6"/>
      <c r="F56" s="6"/>
      <c r="G56" s="6">
        <v>1</v>
      </c>
      <c r="H56" s="6" t="s">
        <v>880</v>
      </c>
      <c r="I56" s="6"/>
      <c r="J56" s="6" t="s">
        <v>1086</v>
      </c>
    </row>
    <row r="57" spans="1:10">
      <c r="A57" s="6" t="s">
        <v>929</v>
      </c>
      <c r="B57" s="6" t="s">
        <v>1087</v>
      </c>
      <c r="C57" s="6" t="s">
        <v>1088</v>
      </c>
      <c r="D57" s="6" t="s">
        <v>968</v>
      </c>
      <c r="E57" s="6"/>
      <c r="F57" s="6"/>
      <c r="G57" s="6">
        <v>1</v>
      </c>
      <c r="H57" s="6" t="s">
        <v>880</v>
      </c>
      <c r="I57" s="6"/>
      <c r="J57" s="6" t="s">
        <v>1089</v>
      </c>
    </row>
    <row r="58" spans="1:10">
      <c r="A58" s="6" t="s">
        <v>929</v>
      </c>
      <c r="B58" s="6" t="s">
        <v>1090</v>
      </c>
      <c r="C58" s="6" t="s">
        <v>1091</v>
      </c>
      <c r="D58" s="6" t="s">
        <v>968</v>
      </c>
      <c r="E58" s="6"/>
      <c r="F58" s="6"/>
      <c r="G58" s="6">
        <v>1</v>
      </c>
      <c r="H58" s="6" t="s">
        <v>880</v>
      </c>
      <c r="I58" s="6"/>
      <c r="J58" s="6" t="s">
        <v>1092</v>
      </c>
    </row>
    <row r="59" spans="1:10">
      <c r="A59" s="6" t="s">
        <v>932</v>
      </c>
      <c r="B59" s="6" t="s">
        <v>1093</v>
      </c>
      <c r="C59" s="6" t="s">
        <v>1094</v>
      </c>
      <c r="D59" s="6" t="s">
        <v>952</v>
      </c>
      <c r="E59" s="6"/>
      <c r="F59" s="6"/>
      <c r="G59" s="6">
        <v>1</v>
      </c>
      <c r="H59" s="6" t="s">
        <v>880</v>
      </c>
      <c r="I59" s="6"/>
      <c r="J59" s="6" t="s">
        <v>1095</v>
      </c>
    </row>
    <row r="60" spans="1:10">
      <c r="A60" s="6" t="s">
        <v>932</v>
      </c>
      <c r="B60" s="6" t="s">
        <v>1096</v>
      </c>
      <c r="C60" s="6" t="s">
        <v>1097</v>
      </c>
      <c r="D60" s="6" t="s">
        <v>968</v>
      </c>
      <c r="E60" s="6"/>
      <c r="F60" s="6"/>
      <c r="G60" s="6">
        <v>1</v>
      </c>
      <c r="H60" s="6" t="s">
        <v>880</v>
      </c>
      <c r="I60" s="6"/>
      <c r="J60" s="6" t="s">
        <v>1098</v>
      </c>
    </row>
    <row r="61" spans="1:10">
      <c r="A61" s="6" t="s">
        <v>932</v>
      </c>
      <c r="B61" s="6" t="s">
        <v>1099</v>
      </c>
      <c r="C61" s="6" t="s">
        <v>1100</v>
      </c>
      <c r="D61" s="6" t="s">
        <v>968</v>
      </c>
      <c r="E61" s="6"/>
      <c r="F61" s="6"/>
      <c r="G61" s="6">
        <v>1</v>
      </c>
      <c r="H61" s="6" t="s">
        <v>880</v>
      </c>
      <c r="I61" s="6"/>
      <c r="J61" s="6" t="s">
        <v>1101</v>
      </c>
    </row>
    <row r="62" spans="1:10">
      <c r="A62" s="6" t="s">
        <v>937</v>
      </c>
      <c r="B62" s="6" t="s">
        <v>1102</v>
      </c>
      <c r="C62" s="6" t="s">
        <v>1103</v>
      </c>
      <c r="D62" s="6" t="s">
        <v>952</v>
      </c>
      <c r="E62" s="6"/>
      <c r="F62" s="6">
        <v>12</v>
      </c>
      <c r="G62" s="6">
        <v>1</v>
      </c>
      <c r="H62" s="6" t="s">
        <v>880</v>
      </c>
      <c r="I62" s="6"/>
      <c r="J62" s="6" t="s">
        <v>1104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15A7D"/>
  </sheetPr>
  <dimension ref="A1:F7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4.58203125" customWidth="1"/>
    <col min="2" max="2" width="24.58203125" customWidth="1"/>
    <col min="3" max="3" width="14.58203125" customWidth="1"/>
    <col min="4" max="4" width="60.58203125" customWidth="1"/>
    <col min="5" max="5" width="10.58203125" customWidth="1"/>
    <col min="6" max="6" width="60.58203125" customWidth="1"/>
  </cols>
  <sheetData>
    <row r="1" spans="1:6">
      <c r="A1" s="1" t="s">
        <v>4</v>
      </c>
      <c r="B1" s="1" t="s">
        <v>26</v>
      </c>
      <c r="C1" s="1" t="s">
        <v>1105</v>
      </c>
      <c r="D1" s="1" t="s">
        <v>1106</v>
      </c>
      <c r="E1" s="1" t="s">
        <v>1107</v>
      </c>
      <c r="F1" s="1" t="s">
        <v>1108</v>
      </c>
    </row>
    <row r="2" spans="1:6">
      <c r="A2" s="8" t="s">
        <v>7</v>
      </c>
      <c r="B2" s="8" t="s">
        <v>29</v>
      </c>
      <c r="C2" s="8" t="s">
        <v>1109</v>
      </c>
      <c r="D2" s="4"/>
      <c r="E2" s="8" t="s">
        <v>1107</v>
      </c>
      <c r="F2" s="4" t="s">
        <v>1110</v>
      </c>
    </row>
    <row r="3" spans="1:6">
      <c r="A3" s="8" t="s">
        <v>7</v>
      </c>
      <c r="B3" s="8" t="s">
        <v>31</v>
      </c>
      <c r="C3" s="8" t="s">
        <v>1111</v>
      </c>
      <c r="D3" s="4" t="s">
        <v>33</v>
      </c>
      <c r="E3" s="8" t="s">
        <v>1107</v>
      </c>
      <c r="F3" s="4" t="s">
        <v>1112</v>
      </c>
    </row>
    <row r="4" spans="1:6">
      <c r="A4" s="8" t="s">
        <v>7</v>
      </c>
      <c r="B4" s="8" t="s">
        <v>34</v>
      </c>
      <c r="C4" s="8" t="s">
        <v>1113</v>
      </c>
      <c r="D4" s="4" t="s">
        <v>36</v>
      </c>
      <c r="E4" s="8" t="s">
        <v>1107</v>
      </c>
      <c r="F4" s="4" t="s">
        <v>1114</v>
      </c>
    </row>
    <row r="5" spans="1:6">
      <c r="A5" s="8" t="s">
        <v>7</v>
      </c>
      <c r="B5" s="8" t="s">
        <v>37</v>
      </c>
      <c r="C5" s="8" t="s">
        <v>1113</v>
      </c>
      <c r="D5" s="4" t="s">
        <v>39</v>
      </c>
      <c r="E5" s="8" t="s">
        <v>1107</v>
      </c>
      <c r="F5" s="4" t="s">
        <v>1115</v>
      </c>
    </row>
    <row r="6" spans="1:6">
      <c r="A6" s="8" t="s">
        <v>7</v>
      </c>
      <c r="B6" s="8" t="s">
        <v>40</v>
      </c>
      <c r="C6" s="8" t="s">
        <v>1113</v>
      </c>
      <c r="D6" s="4" t="s">
        <v>1116</v>
      </c>
      <c r="E6" s="8" t="s">
        <v>1107</v>
      </c>
      <c r="F6" s="4" t="s">
        <v>1117</v>
      </c>
    </row>
    <row r="7" spans="1:6">
      <c r="A7" s="8" t="s">
        <v>7</v>
      </c>
      <c r="B7" s="8" t="s">
        <v>43</v>
      </c>
      <c r="C7" s="8" t="s">
        <v>1113</v>
      </c>
      <c r="D7" s="4" t="s">
        <v>1118</v>
      </c>
      <c r="E7" s="8" t="s">
        <v>1119</v>
      </c>
      <c r="F7" s="4" t="s">
        <v>1120</v>
      </c>
    </row>
    <row r="8" spans="1:6">
      <c r="A8" s="8" t="s">
        <v>7</v>
      </c>
      <c r="B8" s="8" t="s">
        <v>46</v>
      </c>
      <c r="C8" s="8" t="s">
        <v>1111</v>
      </c>
      <c r="D8" s="4" t="s">
        <v>1121</v>
      </c>
      <c r="E8" s="8" t="s">
        <v>1107</v>
      </c>
      <c r="F8" s="4" t="s">
        <v>1122</v>
      </c>
    </row>
    <row r="9" spans="1:6">
      <c r="A9" s="8" t="s">
        <v>7</v>
      </c>
      <c r="B9" s="8" t="s">
        <v>49</v>
      </c>
      <c r="C9" s="8" t="s">
        <v>1109</v>
      </c>
      <c r="D9" s="4" t="s">
        <v>1123</v>
      </c>
      <c r="E9" s="8" t="s">
        <v>1107</v>
      </c>
      <c r="F9" s="4" t="s">
        <v>1124</v>
      </c>
    </row>
    <row r="10" spans="1:6" ht="37.5" customHeight="1">
      <c r="A10" s="8" t="s">
        <v>7</v>
      </c>
      <c r="B10" s="8" t="s">
        <v>51</v>
      </c>
      <c r="C10" s="8" t="s">
        <v>1111</v>
      </c>
      <c r="D10" s="4" t="s">
        <v>1125</v>
      </c>
      <c r="E10" s="8" t="s">
        <v>1107</v>
      </c>
      <c r="F10" s="4" t="s">
        <v>1126</v>
      </c>
    </row>
    <row r="11" spans="1:6">
      <c r="A11" s="8" t="s">
        <v>7</v>
      </c>
      <c r="B11" s="8" t="s">
        <v>54</v>
      </c>
      <c r="C11" s="8" t="s">
        <v>1111</v>
      </c>
      <c r="D11" s="4"/>
      <c r="E11" s="8" t="s">
        <v>1107</v>
      </c>
      <c r="F11" s="4" t="s">
        <v>1127</v>
      </c>
    </row>
    <row r="12" spans="1:6">
      <c r="A12" s="8" t="s">
        <v>7</v>
      </c>
      <c r="B12" s="8" t="s">
        <v>57</v>
      </c>
      <c r="C12" s="8" t="s">
        <v>1111</v>
      </c>
      <c r="D12" s="4" t="s">
        <v>1128</v>
      </c>
      <c r="E12" s="8" t="s">
        <v>1107</v>
      </c>
      <c r="F12" s="4" t="s">
        <v>1129</v>
      </c>
    </row>
    <row r="13" spans="1:6" ht="25" customHeight="1">
      <c r="A13" s="8" t="s">
        <v>7</v>
      </c>
      <c r="B13" s="8" t="s">
        <v>60</v>
      </c>
      <c r="C13" s="8" t="s">
        <v>1113</v>
      </c>
      <c r="D13" s="4" t="s">
        <v>1130</v>
      </c>
      <c r="E13" s="8" t="s">
        <v>1119</v>
      </c>
      <c r="F13" s="4" t="s">
        <v>1131</v>
      </c>
    </row>
    <row r="14" spans="1:6">
      <c r="A14" s="8" t="s">
        <v>7</v>
      </c>
      <c r="B14" s="8" t="s">
        <v>1132</v>
      </c>
      <c r="C14" s="8" t="s">
        <v>1113</v>
      </c>
      <c r="D14" s="4" t="s">
        <v>1133</v>
      </c>
      <c r="E14" s="8" t="s">
        <v>1119</v>
      </c>
      <c r="F14" s="4" t="s">
        <v>1134</v>
      </c>
    </row>
    <row r="15" spans="1:6">
      <c r="A15" s="8" t="s">
        <v>7</v>
      </c>
      <c r="B15" s="8" t="s">
        <v>63</v>
      </c>
      <c r="C15" s="8" t="s">
        <v>1111</v>
      </c>
      <c r="D15" s="4"/>
      <c r="E15" s="8" t="s">
        <v>1107</v>
      </c>
      <c r="F15" s="4" t="s">
        <v>1135</v>
      </c>
    </row>
    <row r="16" spans="1:6">
      <c r="A16" s="8" t="s">
        <v>7</v>
      </c>
      <c r="B16" s="8" t="s">
        <v>1136</v>
      </c>
      <c r="C16" s="8" t="s">
        <v>1111</v>
      </c>
      <c r="D16" s="4"/>
      <c r="E16" s="8" t="s">
        <v>1119</v>
      </c>
      <c r="F16" s="4" t="s">
        <v>1137</v>
      </c>
    </row>
    <row r="17" spans="1:6">
      <c r="A17" s="8" t="s">
        <v>7</v>
      </c>
      <c r="B17" s="8" t="s">
        <v>1138</v>
      </c>
      <c r="C17" s="8" t="s">
        <v>1111</v>
      </c>
      <c r="D17" s="4" t="s">
        <v>1139</v>
      </c>
      <c r="E17" s="8" t="s">
        <v>1107</v>
      </c>
      <c r="F17" s="4" t="s">
        <v>1140</v>
      </c>
    </row>
    <row r="18" spans="1:6">
      <c r="A18" s="8" t="s">
        <v>7</v>
      </c>
      <c r="B18" s="8" t="s">
        <v>1141</v>
      </c>
      <c r="C18" s="8" t="s">
        <v>1111</v>
      </c>
      <c r="D18" s="4" t="s">
        <v>1142</v>
      </c>
      <c r="E18" s="8" t="s">
        <v>1107</v>
      </c>
      <c r="F18" s="4" t="s">
        <v>1143</v>
      </c>
    </row>
    <row r="19" spans="1:6">
      <c r="A19" s="8" t="s">
        <v>7</v>
      </c>
      <c r="B19" s="8" t="s">
        <v>1144</v>
      </c>
      <c r="C19" s="8" t="s">
        <v>1111</v>
      </c>
      <c r="D19" s="4"/>
      <c r="E19" s="8" t="s">
        <v>1119</v>
      </c>
      <c r="F19" s="4" t="s">
        <v>1145</v>
      </c>
    </row>
    <row r="20" spans="1:6">
      <c r="A20" s="8" t="s">
        <v>10</v>
      </c>
      <c r="B20" s="8" t="s">
        <v>856</v>
      </c>
      <c r="C20" s="8" t="s">
        <v>1111</v>
      </c>
      <c r="D20" s="4" t="s">
        <v>1146</v>
      </c>
      <c r="E20" s="8" t="s">
        <v>1107</v>
      </c>
      <c r="F20" s="4" t="s">
        <v>1147</v>
      </c>
    </row>
    <row r="21" spans="1:6">
      <c r="A21" s="8" t="s">
        <v>10</v>
      </c>
      <c r="B21" s="8" t="s">
        <v>857</v>
      </c>
      <c r="C21" s="8" t="s">
        <v>1111</v>
      </c>
      <c r="D21" s="4"/>
      <c r="E21" s="8" t="s">
        <v>1107</v>
      </c>
      <c r="F21" s="4" t="s">
        <v>1148</v>
      </c>
    </row>
    <row r="22" spans="1:6">
      <c r="A22" s="8" t="s">
        <v>10</v>
      </c>
      <c r="B22" s="8" t="s">
        <v>858</v>
      </c>
      <c r="C22" s="8" t="s">
        <v>1113</v>
      </c>
      <c r="D22" s="4" t="s">
        <v>1149</v>
      </c>
      <c r="E22" s="8" t="s">
        <v>1107</v>
      </c>
      <c r="F22" s="4" t="s">
        <v>1150</v>
      </c>
    </row>
    <row r="23" spans="1:6">
      <c r="A23" s="8" t="s">
        <v>10</v>
      </c>
      <c r="B23" s="8" t="s">
        <v>859</v>
      </c>
      <c r="C23" s="8" t="s">
        <v>1113</v>
      </c>
      <c r="D23" s="4" t="s">
        <v>1151</v>
      </c>
      <c r="E23" s="8" t="s">
        <v>1107</v>
      </c>
      <c r="F23" s="4" t="s">
        <v>1152</v>
      </c>
    </row>
    <row r="24" spans="1:6">
      <c r="A24" s="8" t="s">
        <v>10</v>
      </c>
      <c r="B24" s="8" t="s">
        <v>860</v>
      </c>
      <c r="C24" s="8" t="s">
        <v>1113</v>
      </c>
      <c r="D24" s="4" t="s">
        <v>1151</v>
      </c>
      <c r="E24" s="8" t="s">
        <v>1107</v>
      </c>
      <c r="F24" s="4" t="s">
        <v>1153</v>
      </c>
    </row>
    <row r="25" spans="1:6">
      <c r="A25" s="8" t="s">
        <v>10</v>
      </c>
      <c r="B25" s="8" t="s">
        <v>861</v>
      </c>
      <c r="C25" s="8" t="s">
        <v>1113</v>
      </c>
      <c r="D25" s="4" t="s">
        <v>1151</v>
      </c>
      <c r="E25" s="8" t="s">
        <v>1107</v>
      </c>
      <c r="F25" s="4" t="s">
        <v>1154</v>
      </c>
    </row>
    <row r="26" spans="1:6">
      <c r="A26" s="8" t="s">
        <v>10</v>
      </c>
      <c r="B26" s="8" t="s">
        <v>862</v>
      </c>
      <c r="C26" s="8" t="s">
        <v>1111</v>
      </c>
      <c r="D26" s="4"/>
      <c r="E26" s="8" t="s">
        <v>1119</v>
      </c>
      <c r="F26" s="4" t="s">
        <v>1155</v>
      </c>
    </row>
    <row r="27" spans="1:6">
      <c r="A27" s="8" t="s">
        <v>10</v>
      </c>
      <c r="B27" s="8" t="s">
        <v>863</v>
      </c>
      <c r="C27" s="8" t="s">
        <v>1111</v>
      </c>
      <c r="D27" s="4" t="s">
        <v>1156</v>
      </c>
      <c r="E27" s="8" t="s">
        <v>1119</v>
      </c>
      <c r="F27" s="4" t="s">
        <v>1157</v>
      </c>
    </row>
    <row r="28" spans="1:6">
      <c r="A28" s="8" t="s">
        <v>10</v>
      </c>
      <c r="B28" s="8" t="s">
        <v>81</v>
      </c>
      <c r="C28" s="8" t="s">
        <v>1113</v>
      </c>
      <c r="D28" s="4" t="s">
        <v>1158</v>
      </c>
      <c r="E28" s="8" t="s">
        <v>1119</v>
      </c>
      <c r="F28" s="4" t="s">
        <v>1159</v>
      </c>
    </row>
    <row r="29" spans="1:6">
      <c r="A29" s="8" t="s">
        <v>10</v>
      </c>
      <c r="B29" s="8" t="s">
        <v>864</v>
      </c>
      <c r="C29" s="8" t="s">
        <v>1111</v>
      </c>
      <c r="D29" s="4"/>
      <c r="E29" s="8" t="s">
        <v>1119</v>
      </c>
      <c r="F29" s="4" t="s">
        <v>1160</v>
      </c>
    </row>
    <row r="30" spans="1:6">
      <c r="A30" s="8" t="s">
        <v>10</v>
      </c>
      <c r="B30" s="8" t="s">
        <v>63</v>
      </c>
      <c r="C30" s="8" t="s">
        <v>1111</v>
      </c>
      <c r="D30" s="4"/>
      <c r="E30" s="8" t="s">
        <v>1107</v>
      </c>
      <c r="F30" s="4" t="s">
        <v>1161</v>
      </c>
    </row>
    <row r="31" spans="1:6">
      <c r="A31" s="8" t="s">
        <v>10</v>
      </c>
      <c r="B31" s="8" t="s">
        <v>865</v>
      </c>
      <c r="C31" s="8" t="s">
        <v>1111</v>
      </c>
      <c r="D31" s="4"/>
      <c r="E31" s="8" t="s">
        <v>1119</v>
      </c>
      <c r="F31" s="4" t="s">
        <v>1162</v>
      </c>
    </row>
    <row r="32" spans="1:6">
      <c r="A32" s="8" t="s">
        <v>12</v>
      </c>
      <c r="B32" s="8" t="s">
        <v>856</v>
      </c>
      <c r="C32" s="8" t="s">
        <v>1111</v>
      </c>
      <c r="D32" s="4" t="s">
        <v>1146</v>
      </c>
      <c r="E32" s="8" t="s">
        <v>1107</v>
      </c>
      <c r="F32" s="4" t="s">
        <v>1163</v>
      </c>
    </row>
    <row r="33" spans="1:6">
      <c r="A33" s="8" t="s">
        <v>12</v>
      </c>
      <c r="B33" s="8" t="s">
        <v>942</v>
      </c>
      <c r="C33" s="8" t="s">
        <v>1111</v>
      </c>
      <c r="D33" s="4" t="s">
        <v>1164</v>
      </c>
      <c r="E33" s="8" t="s">
        <v>1107</v>
      </c>
      <c r="F33" s="4" t="s">
        <v>1165</v>
      </c>
    </row>
    <row r="34" spans="1:6" ht="25" customHeight="1">
      <c r="A34" s="8" t="s">
        <v>12</v>
      </c>
      <c r="B34" s="8" t="s">
        <v>943</v>
      </c>
      <c r="C34" s="8" t="s">
        <v>1111</v>
      </c>
      <c r="D34" s="4"/>
      <c r="E34" s="8" t="s">
        <v>1107</v>
      </c>
      <c r="F34" s="4" t="s">
        <v>1166</v>
      </c>
    </row>
    <row r="35" spans="1:6">
      <c r="A35" s="8" t="s">
        <v>12</v>
      </c>
      <c r="B35" s="8" t="s">
        <v>944</v>
      </c>
      <c r="C35" s="8" t="s">
        <v>1113</v>
      </c>
      <c r="D35" s="4" t="s">
        <v>1167</v>
      </c>
      <c r="E35" s="8" t="s">
        <v>1107</v>
      </c>
      <c r="F35" s="4" t="s">
        <v>1168</v>
      </c>
    </row>
    <row r="36" spans="1:6">
      <c r="A36" s="8" t="s">
        <v>12</v>
      </c>
      <c r="B36" s="8" t="s">
        <v>945</v>
      </c>
      <c r="C36" s="8" t="s">
        <v>1111</v>
      </c>
      <c r="D36" s="4" t="s">
        <v>1164</v>
      </c>
      <c r="E36" s="8" t="s">
        <v>1119</v>
      </c>
      <c r="F36" s="4" t="s">
        <v>1169</v>
      </c>
    </row>
    <row r="37" spans="1:6">
      <c r="A37" s="8" t="s">
        <v>12</v>
      </c>
      <c r="B37" s="8" t="s">
        <v>946</v>
      </c>
      <c r="C37" s="8" t="s">
        <v>1109</v>
      </c>
      <c r="D37" s="4"/>
      <c r="E37" s="8" t="s">
        <v>1119</v>
      </c>
      <c r="F37" s="4" t="s">
        <v>1170</v>
      </c>
    </row>
    <row r="38" spans="1:6">
      <c r="A38" s="8" t="s">
        <v>12</v>
      </c>
      <c r="B38" s="8" t="s">
        <v>947</v>
      </c>
      <c r="C38" s="8" t="s">
        <v>1109</v>
      </c>
      <c r="D38" s="4"/>
      <c r="E38" s="8" t="s">
        <v>1119</v>
      </c>
      <c r="F38" s="4" t="s">
        <v>1171</v>
      </c>
    </row>
    <row r="39" spans="1:6">
      <c r="A39" s="8" t="s">
        <v>12</v>
      </c>
      <c r="B39" s="8" t="s">
        <v>948</v>
      </c>
      <c r="C39" s="8" t="s">
        <v>1113</v>
      </c>
      <c r="D39" s="4" t="s">
        <v>1151</v>
      </c>
      <c r="E39" s="8" t="s">
        <v>1119</v>
      </c>
      <c r="F39" s="4" t="s">
        <v>1172</v>
      </c>
    </row>
    <row r="40" spans="1:6">
      <c r="A40" s="8" t="s">
        <v>12</v>
      </c>
      <c r="B40" s="8" t="s">
        <v>949</v>
      </c>
      <c r="C40" s="8" t="s">
        <v>1111</v>
      </c>
      <c r="D40" s="4" t="s">
        <v>1173</v>
      </c>
      <c r="E40" s="8" t="s">
        <v>1119</v>
      </c>
      <c r="F40" s="4" t="s">
        <v>1174</v>
      </c>
    </row>
    <row r="41" spans="1:6">
      <c r="A41" s="8" t="s">
        <v>12</v>
      </c>
      <c r="B41" s="8" t="s">
        <v>865</v>
      </c>
      <c r="C41" s="8" t="s">
        <v>1111</v>
      </c>
      <c r="D41" s="4"/>
      <c r="E41" s="8" t="s">
        <v>1119</v>
      </c>
      <c r="F41" s="4" t="s">
        <v>1175</v>
      </c>
    </row>
    <row r="42" spans="1:6">
      <c r="A42" s="8" t="s">
        <v>14</v>
      </c>
      <c r="B42" s="8" t="s">
        <v>491</v>
      </c>
      <c r="C42" s="8" t="s">
        <v>1176</v>
      </c>
      <c r="D42" s="4" t="s">
        <v>1177</v>
      </c>
      <c r="E42" s="8" t="s">
        <v>1107</v>
      </c>
      <c r="F42" s="4" t="s">
        <v>1178</v>
      </c>
    </row>
    <row r="43" spans="1:6">
      <c r="A43" s="8" t="s">
        <v>14</v>
      </c>
      <c r="B43" s="8" t="s">
        <v>489</v>
      </c>
      <c r="C43" s="8" t="s">
        <v>1111</v>
      </c>
      <c r="D43" s="4" t="s">
        <v>1179</v>
      </c>
      <c r="E43" s="8" t="s">
        <v>1107</v>
      </c>
      <c r="F43" s="4" t="s">
        <v>1180</v>
      </c>
    </row>
    <row r="44" spans="1:6">
      <c r="A44" s="8" t="s">
        <v>10</v>
      </c>
      <c r="B44" s="8" t="s">
        <v>866</v>
      </c>
      <c r="C44" s="8" t="s">
        <v>1111</v>
      </c>
      <c r="D44" s="4" t="s">
        <v>1181</v>
      </c>
      <c r="E44" s="8" t="s">
        <v>1107</v>
      </c>
      <c r="F44" s="4" t="s">
        <v>1182</v>
      </c>
    </row>
    <row r="45" spans="1:6">
      <c r="A45" s="8" t="s">
        <v>10</v>
      </c>
      <c r="B45" s="8" t="s">
        <v>867</v>
      </c>
      <c r="C45" s="8" t="s">
        <v>1111</v>
      </c>
      <c r="D45" s="4" t="s">
        <v>1183</v>
      </c>
      <c r="E45" s="8" t="s">
        <v>1107</v>
      </c>
      <c r="F45" s="4" t="s">
        <v>1184</v>
      </c>
    </row>
    <row r="46" spans="1:6">
      <c r="A46" s="8" t="s">
        <v>18</v>
      </c>
      <c r="B46" s="8" t="s">
        <v>1185</v>
      </c>
      <c r="C46" s="8" t="s">
        <v>1111</v>
      </c>
      <c r="D46" s="4" t="s">
        <v>1186</v>
      </c>
      <c r="E46" s="8" t="s">
        <v>1107</v>
      </c>
      <c r="F46" s="4" t="s">
        <v>1187</v>
      </c>
    </row>
    <row r="47" spans="1:6">
      <c r="A47" s="8" t="s">
        <v>18</v>
      </c>
      <c r="B47" s="8" t="s">
        <v>1188</v>
      </c>
      <c r="C47" s="8" t="s">
        <v>1189</v>
      </c>
      <c r="D47" s="4" t="s">
        <v>1190</v>
      </c>
      <c r="E47" s="8" t="s">
        <v>1107</v>
      </c>
      <c r="F47" s="4" t="s">
        <v>1191</v>
      </c>
    </row>
    <row r="48" spans="1:6">
      <c r="A48" s="8" t="s">
        <v>18</v>
      </c>
      <c r="B48" s="8" t="s">
        <v>1192</v>
      </c>
      <c r="C48" s="8" t="s">
        <v>1189</v>
      </c>
      <c r="D48" s="4" t="s">
        <v>1193</v>
      </c>
      <c r="E48" s="8" t="s">
        <v>1107</v>
      </c>
      <c r="F48" s="4" t="s">
        <v>1194</v>
      </c>
    </row>
    <row r="49" spans="1:6">
      <c r="A49" s="8" t="s">
        <v>18</v>
      </c>
      <c r="B49" s="8" t="s">
        <v>1195</v>
      </c>
      <c r="C49" s="8" t="s">
        <v>1189</v>
      </c>
      <c r="D49" s="4" t="s">
        <v>1196</v>
      </c>
      <c r="E49" s="8" t="s">
        <v>1107</v>
      </c>
      <c r="F49" s="4" t="s">
        <v>1197</v>
      </c>
    </row>
    <row r="50" spans="1:6" ht="25" customHeight="1">
      <c r="A50" s="8" t="s">
        <v>18</v>
      </c>
      <c r="B50" s="8" t="s">
        <v>1198</v>
      </c>
      <c r="C50" s="8" t="s">
        <v>1189</v>
      </c>
      <c r="D50" s="4" t="s">
        <v>1199</v>
      </c>
      <c r="E50" s="8" t="s">
        <v>1107</v>
      </c>
      <c r="F50" s="4" t="s">
        <v>1200</v>
      </c>
    </row>
    <row r="51" spans="1:6">
      <c r="A51" s="8" t="s">
        <v>18</v>
      </c>
      <c r="B51" s="8" t="s">
        <v>1201</v>
      </c>
      <c r="C51" s="8" t="s">
        <v>1111</v>
      </c>
      <c r="D51" s="4" t="s">
        <v>1202</v>
      </c>
      <c r="E51" s="8" t="s">
        <v>1119</v>
      </c>
      <c r="F51" s="4" t="s">
        <v>1203</v>
      </c>
    </row>
    <row r="52" spans="1:6">
      <c r="A52" s="8" t="s">
        <v>19</v>
      </c>
      <c r="B52" s="8" t="s">
        <v>1204</v>
      </c>
      <c r="C52" s="8" t="s">
        <v>1111</v>
      </c>
      <c r="D52" s="4" t="s">
        <v>1205</v>
      </c>
      <c r="E52" s="8" t="s">
        <v>1107</v>
      </c>
      <c r="F52" s="4" t="s">
        <v>1206</v>
      </c>
    </row>
    <row r="53" spans="1:6">
      <c r="A53" s="8" t="s">
        <v>19</v>
      </c>
      <c r="B53" s="8" t="s">
        <v>285</v>
      </c>
      <c r="C53" s="8" t="s">
        <v>1189</v>
      </c>
      <c r="D53" s="4" t="s">
        <v>1207</v>
      </c>
      <c r="E53" s="8" t="s">
        <v>1107</v>
      </c>
      <c r="F53" s="4" t="s">
        <v>1208</v>
      </c>
    </row>
    <row r="54" spans="1:6">
      <c r="A54" s="8" t="s">
        <v>19</v>
      </c>
      <c r="B54" s="8" t="s">
        <v>1209</v>
      </c>
      <c r="C54" s="8" t="s">
        <v>1210</v>
      </c>
      <c r="D54" s="4" t="s">
        <v>1211</v>
      </c>
      <c r="E54" s="8" t="s">
        <v>1119</v>
      </c>
      <c r="F54" s="4" t="s">
        <v>1212</v>
      </c>
    </row>
    <row r="55" spans="1:6">
      <c r="A55" s="8" t="s">
        <v>19</v>
      </c>
      <c r="B55" s="8" t="s">
        <v>289</v>
      </c>
      <c r="C55" s="8" t="s">
        <v>1189</v>
      </c>
      <c r="D55" s="4" t="s">
        <v>1213</v>
      </c>
      <c r="E55" s="8" t="s">
        <v>1107</v>
      </c>
      <c r="F55" s="4" t="s">
        <v>1214</v>
      </c>
    </row>
    <row r="56" spans="1:6">
      <c r="A56" s="8" t="s">
        <v>21</v>
      </c>
      <c r="B56" s="8" t="s">
        <v>835</v>
      </c>
      <c r="C56" s="8" t="s">
        <v>1189</v>
      </c>
      <c r="D56" s="4" t="s">
        <v>1215</v>
      </c>
      <c r="E56" s="8" t="s">
        <v>1107</v>
      </c>
      <c r="F56" s="4" t="s">
        <v>1216</v>
      </c>
    </row>
    <row r="57" spans="1:6">
      <c r="A57" s="8" t="s">
        <v>21</v>
      </c>
      <c r="B57" s="8" t="s">
        <v>840</v>
      </c>
      <c r="C57" s="8" t="s">
        <v>1189</v>
      </c>
      <c r="D57" s="4" t="s">
        <v>149</v>
      </c>
      <c r="E57" s="8" t="s">
        <v>1107</v>
      </c>
      <c r="F57" s="4" t="s">
        <v>1217</v>
      </c>
    </row>
    <row r="58" spans="1:6">
      <c r="A58" s="8" t="s">
        <v>21</v>
      </c>
      <c r="B58" s="8" t="s">
        <v>841</v>
      </c>
      <c r="C58" s="8" t="s">
        <v>1189</v>
      </c>
      <c r="D58" s="4" t="s">
        <v>848</v>
      </c>
      <c r="E58" s="8" t="s">
        <v>1107</v>
      </c>
      <c r="F58" s="4" t="s">
        <v>1218</v>
      </c>
    </row>
    <row r="59" spans="1:6" ht="25" customHeight="1">
      <c r="A59" s="8" t="s">
        <v>21</v>
      </c>
      <c r="B59" s="8" t="s">
        <v>843</v>
      </c>
      <c r="C59" s="8" t="s">
        <v>1219</v>
      </c>
      <c r="D59" s="4" t="s">
        <v>1220</v>
      </c>
      <c r="E59" s="8" t="s">
        <v>1119</v>
      </c>
      <c r="F59" s="4" t="s">
        <v>1221</v>
      </c>
    </row>
    <row r="60" spans="1:6">
      <c r="A60" s="8" t="s">
        <v>23</v>
      </c>
      <c r="B60" s="8" t="s">
        <v>1222</v>
      </c>
      <c r="C60" s="8" t="s">
        <v>1111</v>
      </c>
      <c r="D60" s="4" t="s">
        <v>1223</v>
      </c>
      <c r="E60" s="8" t="s">
        <v>1107</v>
      </c>
      <c r="F60" s="4" t="s">
        <v>1224</v>
      </c>
    </row>
    <row r="61" spans="1:6">
      <c r="A61" s="8" t="s">
        <v>23</v>
      </c>
      <c r="B61" s="8" t="s">
        <v>1225</v>
      </c>
      <c r="C61" s="8" t="s">
        <v>1111</v>
      </c>
      <c r="D61" s="4" t="s">
        <v>1226</v>
      </c>
      <c r="E61" s="8" t="s">
        <v>1107</v>
      </c>
      <c r="F61" s="4" t="s">
        <v>1227</v>
      </c>
    </row>
    <row r="62" spans="1:6">
      <c r="A62" s="8" t="s">
        <v>23</v>
      </c>
      <c r="B62" s="8" t="s">
        <v>1228</v>
      </c>
      <c r="C62" s="8" t="s">
        <v>1113</v>
      </c>
      <c r="D62" s="4" t="s">
        <v>1229</v>
      </c>
      <c r="E62" s="8" t="s">
        <v>1107</v>
      </c>
      <c r="F62" s="4" t="s">
        <v>1230</v>
      </c>
    </row>
    <row r="63" spans="1:6">
      <c r="A63" s="8" t="s">
        <v>23</v>
      </c>
      <c r="B63" s="8" t="s">
        <v>1231</v>
      </c>
      <c r="C63" s="8" t="s">
        <v>1111</v>
      </c>
      <c r="D63" s="4" t="s">
        <v>1232</v>
      </c>
      <c r="E63" s="8" t="s">
        <v>1233</v>
      </c>
      <c r="F63" s="4" t="s">
        <v>1234</v>
      </c>
    </row>
    <row r="64" spans="1:6">
      <c r="A64" s="8" t="s">
        <v>23</v>
      </c>
      <c r="B64" s="8" t="s">
        <v>1235</v>
      </c>
      <c r="C64" s="8" t="s">
        <v>1111</v>
      </c>
      <c r="D64" s="4" t="s">
        <v>1236</v>
      </c>
      <c r="E64" s="8" t="s">
        <v>1107</v>
      </c>
      <c r="F64" s="4" t="s">
        <v>1237</v>
      </c>
    </row>
    <row r="65" spans="1:6">
      <c r="A65" s="8" t="s">
        <v>23</v>
      </c>
      <c r="B65" s="8" t="s">
        <v>1238</v>
      </c>
      <c r="C65" s="8" t="s">
        <v>1111</v>
      </c>
      <c r="D65" s="4" t="s">
        <v>1239</v>
      </c>
      <c r="E65" s="8" t="s">
        <v>1107</v>
      </c>
      <c r="F65" s="4" t="s">
        <v>1240</v>
      </c>
    </row>
    <row r="66" spans="1:6">
      <c r="A66" s="8" t="s">
        <v>1241</v>
      </c>
      <c r="B66" s="8" t="s">
        <v>1242</v>
      </c>
      <c r="C66" s="8" t="s">
        <v>1243</v>
      </c>
      <c r="D66" s="4" t="s">
        <v>1244</v>
      </c>
      <c r="E66" s="8" t="s">
        <v>870</v>
      </c>
      <c r="F66" s="4" t="s">
        <v>1245</v>
      </c>
    </row>
    <row r="67" spans="1:6">
      <c r="A67" s="8" t="s">
        <v>1241</v>
      </c>
      <c r="B67" s="8" t="s">
        <v>1246</v>
      </c>
      <c r="C67" s="8" t="s">
        <v>1247</v>
      </c>
      <c r="D67" s="4" t="s">
        <v>1248</v>
      </c>
      <c r="E67" s="8" t="s">
        <v>870</v>
      </c>
      <c r="F67" s="4" t="s">
        <v>1249</v>
      </c>
    </row>
    <row r="68" spans="1:6">
      <c r="A68" s="8" t="s">
        <v>1241</v>
      </c>
      <c r="B68" s="8" t="s">
        <v>1192</v>
      </c>
      <c r="C68" s="8" t="s">
        <v>1243</v>
      </c>
      <c r="D68" s="4" t="s">
        <v>1250</v>
      </c>
      <c r="E68" s="8" t="s">
        <v>870</v>
      </c>
      <c r="F68" s="4" t="s">
        <v>1251</v>
      </c>
    </row>
    <row r="69" spans="1:6">
      <c r="A69" s="8" t="s">
        <v>1241</v>
      </c>
      <c r="B69" s="8" t="s">
        <v>1252</v>
      </c>
      <c r="C69" s="8" t="s">
        <v>1243</v>
      </c>
      <c r="D69" s="4"/>
      <c r="E69" s="8" t="s">
        <v>870</v>
      </c>
      <c r="F69" s="4" t="s">
        <v>1253</v>
      </c>
    </row>
    <row r="70" spans="1:6">
      <c r="A70" s="8" t="s">
        <v>1241</v>
      </c>
      <c r="B70" s="8" t="s">
        <v>1254</v>
      </c>
      <c r="C70" s="8" t="s">
        <v>1243</v>
      </c>
      <c r="D70" s="4"/>
      <c r="E70" s="8" t="s">
        <v>870</v>
      </c>
      <c r="F70" s="4" t="s">
        <v>1255</v>
      </c>
    </row>
    <row r="71" spans="1:6">
      <c r="A71" s="8" t="s">
        <v>1241</v>
      </c>
      <c r="B71" s="8" t="s">
        <v>1256</v>
      </c>
      <c r="C71" s="8" t="s">
        <v>1257</v>
      </c>
      <c r="D71" s="4"/>
      <c r="E71" s="8" t="s">
        <v>870</v>
      </c>
      <c r="F71" s="4" t="s">
        <v>1258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6.58203125" customWidth="1"/>
    <col min="2" max="2" width="14.58203125" customWidth="1"/>
    <col min="3" max="3" width="15.58203125" customWidth="1"/>
    <col min="4" max="4" width="10.58203125" customWidth="1"/>
    <col min="5" max="5" width="53.58203125" customWidth="1"/>
    <col min="6" max="6" width="39.58203125" customWidth="1"/>
  </cols>
  <sheetData>
    <row r="1" spans="1:6">
      <c r="A1" s="10" t="s">
        <v>1222</v>
      </c>
      <c r="B1" s="10" t="s">
        <v>1225</v>
      </c>
      <c r="C1" s="10" t="s">
        <v>1228</v>
      </c>
      <c r="D1" s="10" t="s">
        <v>1231</v>
      </c>
      <c r="E1" s="10" t="s">
        <v>1235</v>
      </c>
      <c r="F1" s="10" t="s">
        <v>1238</v>
      </c>
    </row>
    <row r="2" spans="1:6">
      <c r="A2" s="11" t="s">
        <v>1259</v>
      </c>
      <c r="B2" s="11" t="s">
        <v>879</v>
      </c>
      <c r="C2" s="11" t="s">
        <v>846</v>
      </c>
      <c r="D2" s="11" t="s">
        <v>878</v>
      </c>
      <c r="E2" s="11" t="s">
        <v>1260</v>
      </c>
      <c r="F2" s="11" t="s">
        <v>1239</v>
      </c>
    </row>
    <row r="3" spans="1:6">
      <c r="A3" s="11" t="s">
        <v>1261</v>
      </c>
      <c r="B3" s="11" t="s">
        <v>869</v>
      </c>
      <c r="C3" s="11" t="s">
        <v>846</v>
      </c>
      <c r="D3" s="11" t="s">
        <v>868</v>
      </c>
      <c r="E3" s="11" t="s">
        <v>1262</v>
      </c>
      <c r="F3" s="11" t="s">
        <v>1239</v>
      </c>
    </row>
    <row r="4" spans="1:6">
      <c r="A4" s="11" t="s">
        <v>1263</v>
      </c>
      <c r="B4" s="11" t="s">
        <v>886</v>
      </c>
      <c r="C4" s="11" t="s">
        <v>846</v>
      </c>
      <c r="D4" s="11" t="s">
        <v>885</v>
      </c>
      <c r="E4" s="11" t="s">
        <v>1264</v>
      </c>
      <c r="F4" s="11" t="s">
        <v>1239</v>
      </c>
    </row>
    <row r="5" spans="1:6">
      <c r="A5" s="11" t="s">
        <v>1265</v>
      </c>
      <c r="B5" s="11" t="s">
        <v>896</v>
      </c>
      <c r="C5" s="11" t="s">
        <v>1266</v>
      </c>
      <c r="D5" s="11" t="s">
        <v>895</v>
      </c>
      <c r="E5" s="11" t="s">
        <v>1267</v>
      </c>
      <c r="F5" s="11" t="s">
        <v>1239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4.58203125" customWidth="1"/>
    <col min="4" max="4" width="15.58203125" customWidth="1"/>
    <col min="5" max="6" width="10.58203125" customWidth="1"/>
    <col min="8" max="8" width="58" customWidth="1"/>
  </cols>
  <sheetData>
    <row r="1" spans="1:6">
      <c r="A1" s="12" t="s">
        <v>1242</v>
      </c>
      <c r="B1" s="12" t="s">
        <v>1246</v>
      </c>
      <c r="C1" s="12" t="s">
        <v>1192</v>
      </c>
      <c r="D1" s="12" t="s">
        <v>1252</v>
      </c>
      <c r="E1" s="12" t="s">
        <v>1254</v>
      </c>
      <c r="F1" s="12" t="s">
        <v>1256</v>
      </c>
    </row>
    <row r="2" spans="1:6">
      <c r="A2" s="19" t="s">
        <v>1244</v>
      </c>
      <c r="B2" s="19" t="s">
        <v>1268</v>
      </c>
      <c r="C2" s="20" t="s">
        <v>1269</v>
      </c>
      <c r="D2" s="20" t="s">
        <v>1270</v>
      </c>
      <c r="E2" s="20" t="s">
        <v>1271</v>
      </c>
      <c r="F2" s="19" t="s">
        <v>1272</v>
      </c>
    </row>
    <row r="3" spans="1:6">
      <c r="A3" s="21" t="s">
        <v>1244</v>
      </c>
      <c r="B3" s="21" t="s">
        <v>1273</v>
      </c>
      <c r="C3" s="22" t="s">
        <v>1269</v>
      </c>
      <c r="D3" s="22" t="s">
        <v>1270</v>
      </c>
      <c r="E3" s="22" t="s">
        <v>1271</v>
      </c>
      <c r="F3" s="21" t="s">
        <v>1272</v>
      </c>
    </row>
    <row r="4" spans="1:6">
      <c r="A4" s="21" t="s">
        <v>1244</v>
      </c>
      <c r="B4" s="21" t="s">
        <v>1274</v>
      </c>
      <c r="C4" s="22" t="s">
        <v>1269</v>
      </c>
      <c r="D4" s="22" t="s">
        <v>1270</v>
      </c>
      <c r="E4" s="22" t="s">
        <v>1271</v>
      </c>
      <c r="F4" s="21" t="s">
        <v>1272</v>
      </c>
    </row>
    <row r="5" spans="1:6">
      <c r="A5" s="21" t="s">
        <v>1244</v>
      </c>
      <c r="B5" s="21" t="s">
        <v>1275</v>
      </c>
      <c r="C5" s="22" t="s">
        <v>1269</v>
      </c>
      <c r="D5" s="22" t="s">
        <v>1276</v>
      </c>
      <c r="E5" s="22" t="s">
        <v>1271</v>
      </c>
      <c r="F5" s="21" t="s">
        <v>1272</v>
      </c>
    </row>
    <row r="6" spans="1:6">
      <c r="A6" s="21" t="s">
        <v>1244</v>
      </c>
      <c r="B6" s="21" t="s">
        <v>1277</v>
      </c>
      <c r="C6" s="22" t="s">
        <v>1269</v>
      </c>
      <c r="D6" s="22" t="s">
        <v>1276</v>
      </c>
      <c r="E6" s="22" t="s">
        <v>1271</v>
      </c>
      <c r="F6" s="21" t="s">
        <v>1272</v>
      </c>
    </row>
    <row r="7" spans="1:6">
      <c r="A7" s="21" t="s">
        <v>1244</v>
      </c>
      <c r="B7" s="21" t="s">
        <v>1278</v>
      </c>
      <c r="C7" s="22" t="s">
        <v>1269</v>
      </c>
      <c r="D7" s="22" t="s">
        <v>1276</v>
      </c>
      <c r="E7" s="22" t="s">
        <v>1271</v>
      </c>
      <c r="F7" s="21" t="s">
        <v>1272</v>
      </c>
    </row>
    <row r="8" spans="1:6">
      <c r="A8" s="21" t="s">
        <v>1244</v>
      </c>
      <c r="B8" s="21" t="s">
        <v>1279</v>
      </c>
      <c r="C8" s="22" t="s">
        <v>1269</v>
      </c>
      <c r="D8" s="22" t="s">
        <v>1270</v>
      </c>
      <c r="E8" s="22" t="s">
        <v>1271</v>
      </c>
      <c r="F8" s="21" t="s">
        <v>1272</v>
      </c>
    </row>
    <row r="9" spans="1:6">
      <c r="A9" s="21" t="s">
        <v>1244</v>
      </c>
      <c r="B9" s="21" t="s">
        <v>1280</v>
      </c>
      <c r="C9" s="22" t="s">
        <v>1269</v>
      </c>
      <c r="D9" s="22" t="s">
        <v>1270</v>
      </c>
      <c r="E9" s="22" t="s">
        <v>1271</v>
      </c>
      <c r="F9" s="21" t="s">
        <v>1272</v>
      </c>
    </row>
    <row r="10" spans="1:6">
      <c r="A10" s="21" t="s">
        <v>1244</v>
      </c>
      <c r="B10" s="21" t="s">
        <v>1281</v>
      </c>
      <c r="C10" s="22" t="s">
        <v>1269</v>
      </c>
      <c r="D10" s="22" t="s">
        <v>1270</v>
      </c>
      <c r="E10" s="22" t="s">
        <v>1271</v>
      </c>
      <c r="F10" s="21" t="s">
        <v>1272</v>
      </c>
    </row>
    <row r="11" spans="1:6">
      <c r="A11" s="21" t="s">
        <v>1244</v>
      </c>
      <c r="B11" s="21" t="s">
        <v>1282</v>
      </c>
      <c r="C11" s="22" t="s">
        <v>1269</v>
      </c>
      <c r="D11" s="22" t="s">
        <v>1270</v>
      </c>
      <c r="E11" s="22" t="s">
        <v>1271</v>
      </c>
      <c r="F11" s="21" t="s">
        <v>1272</v>
      </c>
    </row>
    <row r="12" spans="1:6">
      <c r="A12" s="21" t="s">
        <v>1244</v>
      </c>
      <c r="B12" s="21" t="s">
        <v>1283</v>
      </c>
      <c r="C12" s="22" t="s">
        <v>1269</v>
      </c>
      <c r="D12" s="22" t="s">
        <v>1276</v>
      </c>
      <c r="E12" s="22" t="s">
        <v>1271</v>
      </c>
      <c r="F12" s="21" t="s">
        <v>1272</v>
      </c>
    </row>
    <row r="13" spans="1:6">
      <c r="A13" s="21" t="s">
        <v>1244</v>
      </c>
      <c r="B13" s="21" t="s">
        <v>1284</v>
      </c>
      <c r="C13" s="22" t="s">
        <v>1269</v>
      </c>
      <c r="D13" s="22" t="s">
        <v>1276</v>
      </c>
      <c r="E13" s="22" t="s">
        <v>1271</v>
      </c>
      <c r="F13" s="21" t="s">
        <v>1272</v>
      </c>
    </row>
    <row r="14" spans="1:6">
      <c r="A14" s="21" t="s">
        <v>1244</v>
      </c>
      <c r="B14" s="21" t="s">
        <v>1285</v>
      </c>
      <c r="C14" s="22" t="s">
        <v>1269</v>
      </c>
      <c r="D14" s="22" t="s">
        <v>1276</v>
      </c>
      <c r="E14" s="22" t="s">
        <v>1271</v>
      </c>
      <c r="F14" s="21" t="s">
        <v>1272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0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2.58203125" customWidth="1"/>
    <col min="2" max="2" width="15.58203125" customWidth="1"/>
    <col min="3" max="3" width="16.58203125" customWidth="1"/>
    <col min="4" max="4" width="20.58203125" customWidth="1"/>
    <col min="5" max="5" width="24.58203125" customWidth="1"/>
    <col min="6" max="6" width="13.58203125" customWidth="1"/>
    <col min="7" max="7" width="19.58203125" customWidth="1"/>
    <col min="8" max="8" width="13.58203125" customWidth="1"/>
    <col min="9" max="9" width="20.58203125" customWidth="1"/>
    <col min="10" max="10" width="14.58203125" customWidth="1"/>
    <col min="11" max="11" width="10.58203125" customWidth="1"/>
  </cols>
  <sheetData>
    <row r="1" spans="1:11" ht="28" customHeight="1">
      <c r="A1" s="9" t="s">
        <v>1286</v>
      </c>
      <c r="B1" s="9" t="s">
        <v>1287</v>
      </c>
      <c r="C1" s="9" t="s">
        <v>1288</v>
      </c>
      <c r="D1" s="9" t="s">
        <v>1188</v>
      </c>
      <c r="E1" s="9" t="s">
        <v>1192</v>
      </c>
      <c r="F1" s="9" t="s">
        <v>1195</v>
      </c>
      <c r="G1" s="9" t="s">
        <v>1289</v>
      </c>
      <c r="H1" s="9" t="s">
        <v>1198</v>
      </c>
      <c r="I1" s="9" t="s">
        <v>1290</v>
      </c>
      <c r="J1" s="9" t="s">
        <v>1201</v>
      </c>
      <c r="K1" s="9" t="s">
        <v>1291</v>
      </c>
    </row>
    <row r="2" spans="1:11">
      <c r="A2" s="13" t="s">
        <v>1292</v>
      </c>
      <c r="B2" s="13" t="s">
        <v>167</v>
      </c>
      <c r="C2" s="13" t="s">
        <v>1293</v>
      </c>
      <c r="D2" s="13" t="s">
        <v>1294</v>
      </c>
      <c r="E2" s="13" t="s">
        <v>1295</v>
      </c>
      <c r="F2" s="13" t="s">
        <v>1295</v>
      </c>
      <c r="G2" s="13" t="b">
        <v>0</v>
      </c>
      <c r="H2" s="13" t="s">
        <v>1296</v>
      </c>
      <c r="I2" s="13"/>
      <c r="J2" s="13"/>
      <c r="K2" s="13">
        <v>2</v>
      </c>
    </row>
    <row r="3" spans="1:11">
      <c r="A3" s="13" t="s">
        <v>1297</v>
      </c>
      <c r="B3" s="13" t="s">
        <v>167</v>
      </c>
      <c r="C3" s="13" t="s">
        <v>1293</v>
      </c>
      <c r="D3" s="13" t="s">
        <v>1294</v>
      </c>
      <c r="E3" s="13" t="s">
        <v>1295</v>
      </c>
      <c r="F3" s="13" t="s">
        <v>1295</v>
      </c>
      <c r="G3" s="13" t="b">
        <v>0</v>
      </c>
      <c r="H3" s="13" t="s">
        <v>1296</v>
      </c>
      <c r="I3" s="13"/>
      <c r="J3" s="13"/>
      <c r="K3" s="13">
        <v>3</v>
      </c>
    </row>
    <row r="4" spans="1:11">
      <c r="A4" s="13" t="s">
        <v>1298</v>
      </c>
      <c r="B4" s="13" t="s">
        <v>167</v>
      </c>
      <c r="C4" s="13"/>
      <c r="D4" s="13" t="s">
        <v>1295</v>
      </c>
      <c r="E4" s="13" t="s">
        <v>1295</v>
      </c>
      <c r="F4" s="13" t="s">
        <v>1295</v>
      </c>
      <c r="G4" s="13" t="b">
        <v>0</v>
      </c>
      <c r="H4" s="13" t="s">
        <v>1296</v>
      </c>
      <c r="I4" s="13"/>
      <c r="J4" s="13"/>
      <c r="K4" s="13">
        <v>4</v>
      </c>
    </row>
    <row r="5" spans="1:11">
      <c r="A5" s="13" t="s">
        <v>1299</v>
      </c>
      <c r="B5" s="13" t="s">
        <v>167</v>
      </c>
      <c r="C5" s="13"/>
      <c r="D5" s="13" t="s">
        <v>1295</v>
      </c>
      <c r="E5" s="13" t="s">
        <v>1295</v>
      </c>
      <c r="F5" s="13" t="s">
        <v>1295</v>
      </c>
      <c r="G5" s="13" t="b">
        <v>0</v>
      </c>
      <c r="H5" s="13" t="s">
        <v>1296</v>
      </c>
      <c r="I5" s="13"/>
      <c r="J5" s="13"/>
      <c r="K5" s="13">
        <v>5</v>
      </c>
    </row>
    <row r="6" spans="1:11">
      <c r="A6" s="13" t="s">
        <v>1300</v>
      </c>
      <c r="B6" s="13" t="s">
        <v>167</v>
      </c>
      <c r="C6" s="13"/>
      <c r="D6" s="13" t="s">
        <v>1295</v>
      </c>
      <c r="E6" s="13" t="s">
        <v>1295</v>
      </c>
      <c r="F6" s="13" t="s">
        <v>1295</v>
      </c>
      <c r="G6" s="13" t="b">
        <v>0</v>
      </c>
      <c r="H6" s="13" t="s">
        <v>1296</v>
      </c>
      <c r="I6" s="13"/>
      <c r="J6" s="13"/>
      <c r="K6" s="13">
        <v>6</v>
      </c>
    </row>
    <row r="7" spans="1:11">
      <c r="A7" s="13" t="s">
        <v>1301</v>
      </c>
      <c r="B7" s="13" t="s">
        <v>167</v>
      </c>
      <c r="C7" s="13"/>
      <c r="D7" s="13" t="s">
        <v>1295</v>
      </c>
      <c r="E7" s="13" t="s">
        <v>1295</v>
      </c>
      <c r="F7" s="13" t="s">
        <v>1295</v>
      </c>
      <c r="G7" s="13" t="b">
        <v>0</v>
      </c>
      <c r="H7" s="13" t="s">
        <v>1296</v>
      </c>
      <c r="I7" s="13"/>
      <c r="J7" s="13"/>
      <c r="K7" s="13">
        <v>7</v>
      </c>
    </row>
    <row r="8" spans="1:11">
      <c r="A8" s="13" t="s">
        <v>1302</v>
      </c>
      <c r="B8" s="13" t="s">
        <v>167</v>
      </c>
      <c r="C8" s="13" t="s">
        <v>1303</v>
      </c>
      <c r="D8" s="20" t="s">
        <v>1295</v>
      </c>
      <c r="E8" s="13" t="s">
        <v>1295</v>
      </c>
      <c r="F8" s="13" t="s">
        <v>1295</v>
      </c>
      <c r="G8" s="13" t="b">
        <v>0</v>
      </c>
      <c r="H8" s="13" t="s">
        <v>1296</v>
      </c>
      <c r="I8" s="13"/>
      <c r="J8" s="13"/>
      <c r="K8" s="13">
        <v>8</v>
      </c>
    </row>
    <row r="9" spans="1:11">
      <c r="A9" s="13" t="s">
        <v>1304</v>
      </c>
      <c r="B9" s="13" t="s">
        <v>167</v>
      </c>
      <c r="C9" s="13"/>
      <c r="D9" s="13" t="s">
        <v>1295</v>
      </c>
      <c r="E9" s="13" t="s">
        <v>1295</v>
      </c>
      <c r="F9" s="13" t="s">
        <v>1295</v>
      </c>
      <c r="G9" s="13" t="b">
        <v>0</v>
      </c>
      <c r="H9" s="13" t="s">
        <v>1296</v>
      </c>
      <c r="I9" s="13"/>
      <c r="J9" s="13"/>
      <c r="K9" s="13">
        <v>9</v>
      </c>
    </row>
    <row r="10" spans="1:11">
      <c r="A10" s="13" t="s">
        <v>1305</v>
      </c>
      <c r="B10" s="13" t="s">
        <v>167</v>
      </c>
      <c r="C10" s="13"/>
      <c r="D10" s="13" t="s">
        <v>1295</v>
      </c>
      <c r="E10" s="13" t="s">
        <v>1295</v>
      </c>
      <c r="F10" s="13" t="s">
        <v>1295</v>
      </c>
      <c r="G10" s="13" t="b">
        <v>0</v>
      </c>
      <c r="H10" s="13" t="s">
        <v>1296</v>
      </c>
      <c r="I10" s="13"/>
      <c r="J10" s="13"/>
      <c r="K10" s="13">
        <v>10</v>
      </c>
    </row>
    <row r="11" spans="1:11">
      <c r="A11" s="13" t="s">
        <v>1306</v>
      </c>
      <c r="B11" s="13" t="s">
        <v>167</v>
      </c>
      <c r="C11" s="13"/>
      <c r="D11" s="13" t="s">
        <v>1295</v>
      </c>
      <c r="E11" s="13" t="s">
        <v>1295</v>
      </c>
      <c r="F11" s="13" t="s">
        <v>1295</v>
      </c>
      <c r="G11" s="13" t="b">
        <v>0</v>
      </c>
      <c r="H11" s="13" t="s">
        <v>1296</v>
      </c>
      <c r="I11" s="13"/>
      <c r="J11" s="13"/>
      <c r="K11" s="13">
        <v>11</v>
      </c>
    </row>
    <row r="12" spans="1:11">
      <c r="A12" s="13" t="s">
        <v>1307</v>
      </c>
      <c r="B12" s="13" t="s">
        <v>167</v>
      </c>
      <c r="C12" s="13" t="s">
        <v>1303</v>
      </c>
      <c r="D12" s="20" t="s">
        <v>1295</v>
      </c>
      <c r="E12" s="13" t="s">
        <v>1295</v>
      </c>
      <c r="F12" s="13" t="s">
        <v>1295</v>
      </c>
      <c r="G12" s="13" t="b">
        <v>0</v>
      </c>
      <c r="H12" s="13" t="s">
        <v>1296</v>
      </c>
      <c r="I12" s="13"/>
      <c r="J12" s="13"/>
      <c r="K12" s="13">
        <v>12</v>
      </c>
    </row>
    <row r="13" spans="1:11">
      <c r="A13" s="13" t="s">
        <v>1308</v>
      </c>
      <c r="B13" s="13" t="s">
        <v>167</v>
      </c>
      <c r="C13" s="13"/>
      <c r="D13" s="13" t="s">
        <v>1295</v>
      </c>
      <c r="E13" s="13" t="s">
        <v>1295</v>
      </c>
      <c r="F13" s="13" t="s">
        <v>1295</v>
      </c>
      <c r="G13" s="13" t="b">
        <v>0</v>
      </c>
      <c r="H13" s="13" t="s">
        <v>1296</v>
      </c>
      <c r="I13" s="13"/>
      <c r="J13" s="13"/>
      <c r="K13" s="13">
        <v>13</v>
      </c>
    </row>
    <row r="14" spans="1:11">
      <c r="A14" s="13" t="s">
        <v>1309</v>
      </c>
      <c r="B14" s="13" t="s">
        <v>167</v>
      </c>
      <c r="C14" s="13"/>
      <c r="D14" s="13" t="s">
        <v>1295</v>
      </c>
      <c r="E14" s="13" t="s">
        <v>1295</v>
      </c>
      <c r="F14" s="13" t="s">
        <v>1295</v>
      </c>
      <c r="G14" s="13" t="b">
        <v>0</v>
      </c>
      <c r="H14" s="13" t="s">
        <v>1296</v>
      </c>
      <c r="I14" s="13"/>
      <c r="J14" s="13"/>
      <c r="K14" s="13">
        <v>14</v>
      </c>
    </row>
    <row r="15" spans="1:11">
      <c r="A15" s="13" t="s">
        <v>1310</v>
      </c>
      <c r="B15" s="13" t="s">
        <v>167</v>
      </c>
      <c r="C15" s="13"/>
      <c r="D15" s="13" t="s">
        <v>1295</v>
      </c>
      <c r="E15" s="13" t="s">
        <v>1295</v>
      </c>
      <c r="F15" s="13" t="s">
        <v>1295</v>
      </c>
      <c r="G15" s="13" t="b">
        <v>0</v>
      </c>
      <c r="H15" s="13" t="s">
        <v>1296</v>
      </c>
      <c r="I15" s="13"/>
      <c r="J15" s="13"/>
      <c r="K15" s="13">
        <v>15</v>
      </c>
    </row>
    <row r="16" spans="1:11">
      <c r="A16" s="13" t="s">
        <v>1311</v>
      </c>
      <c r="B16" s="13" t="s">
        <v>167</v>
      </c>
      <c r="C16" s="13"/>
      <c r="D16" s="13" t="s">
        <v>1295</v>
      </c>
      <c r="E16" s="13" t="s">
        <v>1295</v>
      </c>
      <c r="F16" s="13" t="s">
        <v>1295</v>
      </c>
      <c r="G16" s="13" t="b">
        <v>0</v>
      </c>
      <c r="H16" s="13" t="s">
        <v>1296</v>
      </c>
      <c r="I16" s="13"/>
      <c r="J16" s="13"/>
      <c r="K16" s="13">
        <v>16</v>
      </c>
    </row>
    <row r="17" spans="1:11">
      <c r="A17" s="13" t="s">
        <v>1312</v>
      </c>
      <c r="B17" s="13" t="s">
        <v>167</v>
      </c>
      <c r="C17" s="13"/>
      <c r="D17" s="13" t="s">
        <v>1295</v>
      </c>
      <c r="E17" s="13" t="s">
        <v>1295</v>
      </c>
      <c r="F17" s="13" t="s">
        <v>1295</v>
      </c>
      <c r="G17" s="13" t="b">
        <v>0</v>
      </c>
      <c r="H17" s="13" t="s">
        <v>1296</v>
      </c>
      <c r="I17" s="13"/>
      <c r="J17" s="13"/>
      <c r="K17" s="13">
        <v>17</v>
      </c>
    </row>
    <row r="18" spans="1:11">
      <c r="A18" s="13" t="s">
        <v>1313</v>
      </c>
      <c r="B18" s="13" t="s">
        <v>167</v>
      </c>
      <c r="C18" s="13"/>
      <c r="D18" s="13" t="s">
        <v>1295</v>
      </c>
      <c r="E18" s="13" t="s">
        <v>1295</v>
      </c>
      <c r="F18" s="13" t="s">
        <v>1295</v>
      </c>
      <c r="G18" s="13" t="b">
        <v>0</v>
      </c>
      <c r="H18" s="13" t="s">
        <v>1296</v>
      </c>
      <c r="I18" s="13"/>
      <c r="J18" s="13"/>
      <c r="K18" s="13">
        <v>18</v>
      </c>
    </row>
    <row r="19" spans="1:11">
      <c r="A19" s="13" t="s">
        <v>1314</v>
      </c>
      <c r="B19" s="13" t="s">
        <v>167</v>
      </c>
      <c r="C19" s="13"/>
      <c r="D19" s="13" t="s">
        <v>1295</v>
      </c>
      <c r="E19" s="13" t="s">
        <v>1295</v>
      </c>
      <c r="F19" s="13" t="s">
        <v>1295</v>
      </c>
      <c r="G19" s="13" t="b">
        <v>0</v>
      </c>
      <c r="H19" s="13" t="s">
        <v>1296</v>
      </c>
      <c r="I19" s="13"/>
      <c r="J19" s="13"/>
      <c r="K19" s="13">
        <v>19</v>
      </c>
    </row>
    <row r="20" spans="1:11">
      <c r="A20" s="13" t="s">
        <v>1315</v>
      </c>
      <c r="B20" s="13" t="s">
        <v>167</v>
      </c>
      <c r="C20" s="13"/>
      <c r="D20" s="13" t="s">
        <v>1295</v>
      </c>
      <c r="E20" s="13" t="s">
        <v>1295</v>
      </c>
      <c r="F20" s="13" t="s">
        <v>1295</v>
      </c>
      <c r="G20" s="13" t="b">
        <v>0</v>
      </c>
      <c r="H20" s="13" t="s">
        <v>1296</v>
      </c>
      <c r="I20" s="13"/>
      <c r="J20" s="13"/>
      <c r="K20" s="13">
        <v>20</v>
      </c>
    </row>
    <row r="21" spans="1:11">
      <c r="A21" s="13" t="s">
        <v>1316</v>
      </c>
      <c r="B21" s="13" t="s">
        <v>167</v>
      </c>
      <c r="C21" s="13"/>
      <c r="D21" s="13" t="s">
        <v>1295</v>
      </c>
      <c r="E21" s="13" t="s">
        <v>1295</v>
      </c>
      <c r="F21" s="13" t="s">
        <v>1295</v>
      </c>
      <c r="G21" s="13" t="b">
        <v>0</v>
      </c>
      <c r="H21" s="13" t="s">
        <v>1296</v>
      </c>
      <c r="I21" s="13"/>
      <c r="J21" s="13"/>
      <c r="K21" s="13">
        <v>21</v>
      </c>
    </row>
    <row r="22" spans="1:11">
      <c r="A22" s="13" t="s">
        <v>1317</v>
      </c>
      <c r="B22" s="13" t="s">
        <v>167</v>
      </c>
      <c r="C22" s="13"/>
      <c r="D22" s="13" t="s">
        <v>1295</v>
      </c>
      <c r="E22" s="13" t="s">
        <v>1295</v>
      </c>
      <c r="F22" s="13" t="s">
        <v>1295</v>
      </c>
      <c r="G22" s="13" t="b">
        <v>0</v>
      </c>
      <c r="H22" s="13" t="s">
        <v>1296</v>
      </c>
      <c r="I22" s="13"/>
      <c r="J22" s="13"/>
      <c r="K22" s="13">
        <v>22</v>
      </c>
    </row>
    <row r="23" spans="1:11">
      <c r="A23" s="13" t="s">
        <v>1318</v>
      </c>
      <c r="B23" s="13" t="s">
        <v>167</v>
      </c>
      <c r="C23" s="13"/>
      <c r="D23" s="13" t="s">
        <v>1295</v>
      </c>
      <c r="E23" s="13" t="s">
        <v>1295</v>
      </c>
      <c r="F23" s="13" t="s">
        <v>1295</v>
      </c>
      <c r="G23" s="13" t="b">
        <v>0</v>
      </c>
      <c r="H23" s="13" t="s">
        <v>1296</v>
      </c>
      <c r="I23" s="13"/>
      <c r="J23" s="13"/>
      <c r="K23" s="13">
        <v>23</v>
      </c>
    </row>
    <row r="24" spans="1:11">
      <c r="A24" s="13" t="s">
        <v>1319</v>
      </c>
      <c r="B24" s="13" t="s">
        <v>167</v>
      </c>
      <c r="C24" s="13"/>
      <c r="D24" s="13" t="s">
        <v>1295</v>
      </c>
      <c r="E24" s="13" t="s">
        <v>1295</v>
      </c>
      <c r="F24" s="13" t="s">
        <v>1295</v>
      </c>
      <c r="G24" s="13" t="b">
        <v>0</v>
      </c>
      <c r="H24" s="13" t="s">
        <v>1296</v>
      </c>
      <c r="I24" s="13"/>
      <c r="J24" s="13"/>
      <c r="K24" s="13">
        <v>24</v>
      </c>
    </row>
    <row r="25" spans="1:11">
      <c r="A25" s="13" t="s">
        <v>1320</v>
      </c>
      <c r="B25" s="13" t="s">
        <v>167</v>
      </c>
      <c r="C25" s="13"/>
      <c r="D25" s="13" t="s">
        <v>1295</v>
      </c>
      <c r="E25" s="13" t="s">
        <v>1295</v>
      </c>
      <c r="F25" s="13" t="s">
        <v>1295</v>
      </c>
      <c r="G25" s="13" t="b">
        <v>0</v>
      </c>
      <c r="H25" s="13" t="s">
        <v>1296</v>
      </c>
      <c r="I25" s="13"/>
      <c r="J25" s="13"/>
      <c r="K25" s="13">
        <v>25</v>
      </c>
    </row>
    <row r="26" spans="1:11">
      <c r="A26" s="13" t="s">
        <v>1321</v>
      </c>
      <c r="B26" s="13" t="s">
        <v>167</v>
      </c>
      <c r="C26" s="13"/>
      <c r="D26" s="13" t="s">
        <v>1295</v>
      </c>
      <c r="E26" s="13" t="s">
        <v>1295</v>
      </c>
      <c r="F26" s="13" t="s">
        <v>1295</v>
      </c>
      <c r="G26" s="13" t="b">
        <v>0</v>
      </c>
      <c r="H26" s="13" t="s">
        <v>1296</v>
      </c>
      <c r="I26" s="13"/>
      <c r="J26" s="13"/>
      <c r="K26" s="13">
        <v>26</v>
      </c>
    </row>
    <row r="27" spans="1:11">
      <c r="A27" s="13" t="s">
        <v>1322</v>
      </c>
      <c r="B27" s="13" t="s">
        <v>167</v>
      </c>
      <c r="C27" s="13" t="s">
        <v>1303</v>
      </c>
      <c r="D27" s="13" t="s">
        <v>1323</v>
      </c>
      <c r="E27" s="13" t="s">
        <v>1295</v>
      </c>
      <c r="F27" s="13" t="s">
        <v>1295</v>
      </c>
      <c r="G27" s="18" t="b">
        <v>1</v>
      </c>
      <c r="H27" s="13" t="s">
        <v>1296</v>
      </c>
      <c r="I27" s="13"/>
      <c r="J27" s="13"/>
      <c r="K27" s="13">
        <v>27</v>
      </c>
    </row>
    <row r="28" spans="1:11">
      <c r="A28" s="13" t="s">
        <v>1324</v>
      </c>
      <c r="B28" s="13" t="s">
        <v>167</v>
      </c>
      <c r="C28" s="13"/>
      <c r="D28" s="13" t="s">
        <v>1295</v>
      </c>
      <c r="E28" s="13" t="s">
        <v>1295</v>
      </c>
      <c r="F28" s="13" t="s">
        <v>1295</v>
      </c>
      <c r="G28" s="13" t="b">
        <v>0</v>
      </c>
      <c r="H28" s="13" t="s">
        <v>1296</v>
      </c>
      <c r="I28" s="13"/>
      <c r="J28" s="13"/>
      <c r="K28" s="13">
        <v>28</v>
      </c>
    </row>
    <row r="29" spans="1:11">
      <c r="A29" s="13" t="s">
        <v>1325</v>
      </c>
      <c r="B29" s="13" t="s">
        <v>167</v>
      </c>
      <c r="C29" s="13" t="s">
        <v>1326</v>
      </c>
      <c r="D29" s="13" t="s">
        <v>1327</v>
      </c>
      <c r="E29" s="13" t="s">
        <v>1295</v>
      </c>
      <c r="F29" s="13" t="s">
        <v>1295</v>
      </c>
      <c r="G29" s="13" t="b">
        <v>0</v>
      </c>
      <c r="H29" s="13" t="s">
        <v>1296</v>
      </c>
      <c r="I29" s="13"/>
      <c r="J29" s="13"/>
      <c r="K29" s="13">
        <v>29</v>
      </c>
    </row>
    <row r="30" spans="1:11">
      <c r="A30" s="13" t="s">
        <v>1328</v>
      </c>
      <c r="B30" s="13" t="s">
        <v>167</v>
      </c>
      <c r="C30" s="13"/>
      <c r="D30" s="13" t="s">
        <v>1295</v>
      </c>
      <c r="E30" s="13" t="s">
        <v>1295</v>
      </c>
      <c r="F30" s="13" t="s">
        <v>1295</v>
      </c>
      <c r="G30" s="13" t="b">
        <v>0</v>
      </c>
      <c r="H30" s="13" t="s">
        <v>1296</v>
      </c>
      <c r="I30" s="13"/>
      <c r="J30" s="13"/>
      <c r="K30" s="13">
        <v>30</v>
      </c>
    </row>
    <row r="31" spans="1:11">
      <c r="A31" s="13" t="s">
        <v>1329</v>
      </c>
      <c r="B31" s="13" t="s">
        <v>167</v>
      </c>
      <c r="C31" s="13" t="s">
        <v>1303</v>
      </c>
      <c r="D31" s="20" t="s">
        <v>1295</v>
      </c>
      <c r="E31" s="13" t="s">
        <v>1295</v>
      </c>
      <c r="F31" s="13" t="s">
        <v>1295</v>
      </c>
      <c r="G31" s="13" t="b">
        <v>0</v>
      </c>
      <c r="H31" s="13" t="s">
        <v>1296</v>
      </c>
      <c r="I31" s="13"/>
      <c r="J31" s="13"/>
      <c r="K31" s="13">
        <v>31</v>
      </c>
    </row>
    <row r="32" spans="1:11">
      <c r="A32" s="13" t="s">
        <v>1330</v>
      </c>
      <c r="B32" s="13" t="s">
        <v>167</v>
      </c>
      <c r="C32" s="13" t="s">
        <v>1293</v>
      </c>
      <c r="D32" s="13" t="s">
        <v>1294</v>
      </c>
      <c r="E32" s="13" t="s">
        <v>1295</v>
      </c>
      <c r="F32" s="13" t="s">
        <v>1295</v>
      </c>
      <c r="G32" s="13" t="b">
        <v>0</v>
      </c>
      <c r="H32" s="13" t="s">
        <v>1296</v>
      </c>
      <c r="I32" s="13"/>
      <c r="J32" s="13"/>
      <c r="K32" s="13">
        <v>32</v>
      </c>
    </row>
    <row r="33" spans="1:11">
      <c r="A33" s="13" t="s">
        <v>1331</v>
      </c>
      <c r="B33" s="13" t="s">
        <v>167</v>
      </c>
      <c r="C33" s="13" t="s">
        <v>1293</v>
      </c>
      <c r="D33" s="13" t="s">
        <v>1294</v>
      </c>
      <c r="E33" s="13" t="s">
        <v>1295</v>
      </c>
      <c r="F33" s="13" t="s">
        <v>1295</v>
      </c>
      <c r="G33" s="13" t="b">
        <v>0</v>
      </c>
      <c r="H33" s="13" t="s">
        <v>1296</v>
      </c>
      <c r="I33" s="13"/>
      <c r="J33" s="13"/>
      <c r="K33" s="13">
        <v>33</v>
      </c>
    </row>
    <row r="34" spans="1:11">
      <c r="A34" s="13" t="s">
        <v>1332</v>
      </c>
      <c r="B34" s="13" t="s">
        <v>167</v>
      </c>
      <c r="C34" s="13" t="s">
        <v>1333</v>
      </c>
      <c r="D34" s="13" t="s">
        <v>1295</v>
      </c>
      <c r="E34" s="13" t="s">
        <v>1295</v>
      </c>
      <c r="F34" s="13" t="s">
        <v>1295</v>
      </c>
      <c r="G34" s="13" t="b">
        <v>0</v>
      </c>
      <c r="H34" s="13" t="s">
        <v>1296</v>
      </c>
      <c r="I34" s="13"/>
      <c r="J34" s="13"/>
      <c r="K34" s="13">
        <v>34</v>
      </c>
    </row>
    <row r="35" spans="1:11">
      <c r="A35" s="13" t="s">
        <v>1334</v>
      </c>
      <c r="B35" s="13" t="s">
        <v>167</v>
      </c>
      <c r="C35" s="13" t="s">
        <v>1333</v>
      </c>
      <c r="D35" s="13" t="s">
        <v>1295</v>
      </c>
      <c r="E35" s="13" t="s">
        <v>1295</v>
      </c>
      <c r="F35" s="13" t="s">
        <v>1295</v>
      </c>
      <c r="G35" s="13" t="b">
        <v>0</v>
      </c>
      <c r="H35" s="13" t="s">
        <v>1296</v>
      </c>
      <c r="I35" s="13"/>
      <c r="J35" s="13"/>
      <c r="K35" s="13">
        <v>35</v>
      </c>
    </row>
    <row r="36" spans="1:11">
      <c r="A36" s="13" t="s">
        <v>1335</v>
      </c>
      <c r="B36" s="13" t="s">
        <v>167</v>
      </c>
      <c r="C36" s="13" t="s">
        <v>1333</v>
      </c>
      <c r="D36" s="13" t="s">
        <v>1295</v>
      </c>
      <c r="E36" s="13" t="s">
        <v>1295</v>
      </c>
      <c r="F36" s="13" t="s">
        <v>1295</v>
      </c>
      <c r="G36" s="13" t="b">
        <v>0</v>
      </c>
      <c r="H36" s="13" t="s">
        <v>1296</v>
      </c>
      <c r="I36" s="13"/>
      <c r="J36" s="13"/>
      <c r="K36" s="13">
        <v>37</v>
      </c>
    </row>
    <row r="37" spans="1:11">
      <c r="A37" s="13" t="s">
        <v>1336</v>
      </c>
      <c r="B37" s="13" t="s">
        <v>167</v>
      </c>
      <c r="C37" s="13" t="s">
        <v>1333</v>
      </c>
      <c r="D37" s="13" t="s">
        <v>1295</v>
      </c>
      <c r="E37" s="13" t="s">
        <v>1295</v>
      </c>
      <c r="F37" s="13" t="s">
        <v>1295</v>
      </c>
      <c r="G37" s="13" t="b">
        <v>0</v>
      </c>
      <c r="H37" s="13" t="s">
        <v>1296</v>
      </c>
      <c r="I37" s="13"/>
      <c r="J37" s="13"/>
      <c r="K37" s="13">
        <v>38</v>
      </c>
    </row>
    <row r="38" spans="1:11">
      <c r="A38" s="13" t="s">
        <v>1337</v>
      </c>
      <c r="B38" s="13" t="s">
        <v>167</v>
      </c>
      <c r="C38" s="13" t="s">
        <v>1333</v>
      </c>
      <c r="D38" s="13" t="s">
        <v>1295</v>
      </c>
      <c r="E38" s="13" t="s">
        <v>1295</v>
      </c>
      <c r="F38" s="13" t="s">
        <v>1295</v>
      </c>
      <c r="G38" s="13" t="b">
        <v>0</v>
      </c>
      <c r="H38" s="13" t="s">
        <v>1296</v>
      </c>
      <c r="I38" s="13"/>
      <c r="J38" s="13"/>
      <c r="K38" s="13">
        <v>39</v>
      </c>
    </row>
    <row r="39" spans="1:11">
      <c r="A39" s="13" t="s">
        <v>1338</v>
      </c>
      <c r="B39" s="13" t="s">
        <v>167</v>
      </c>
      <c r="C39" s="13" t="s">
        <v>1333</v>
      </c>
      <c r="D39" s="13" t="s">
        <v>1295</v>
      </c>
      <c r="E39" s="13" t="s">
        <v>1295</v>
      </c>
      <c r="F39" s="13" t="s">
        <v>1295</v>
      </c>
      <c r="G39" s="13" t="b">
        <v>0</v>
      </c>
      <c r="H39" s="13" t="s">
        <v>1296</v>
      </c>
      <c r="I39" s="13"/>
      <c r="J39" s="13"/>
      <c r="K39" s="13">
        <v>40</v>
      </c>
    </row>
    <row r="40" spans="1:11">
      <c r="A40" s="13" t="s">
        <v>1339</v>
      </c>
      <c r="B40" s="13" t="s">
        <v>167</v>
      </c>
      <c r="C40" s="13" t="s">
        <v>1333</v>
      </c>
      <c r="D40" s="13" t="s">
        <v>1295</v>
      </c>
      <c r="E40" s="13" t="s">
        <v>1295</v>
      </c>
      <c r="F40" s="13" t="s">
        <v>1295</v>
      </c>
      <c r="G40" s="13" t="b">
        <v>0</v>
      </c>
      <c r="H40" s="13" t="s">
        <v>1296</v>
      </c>
      <c r="I40" s="13"/>
      <c r="J40" s="13"/>
      <c r="K40" s="13">
        <v>41</v>
      </c>
    </row>
    <row r="41" spans="1:11">
      <c r="A41" s="13" t="s">
        <v>1340</v>
      </c>
      <c r="B41" s="13" t="s">
        <v>167</v>
      </c>
      <c r="C41" s="13" t="s">
        <v>1333</v>
      </c>
      <c r="D41" s="13" t="s">
        <v>1295</v>
      </c>
      <c r="E41" s="13" t="s">
        <v>1295</v>
      </c>
      <c r="F41" s="13" t="s">
        <v>1295</v>
      </c>
      <c r="G41" s="13" t="b">
        <v>0</v>
      </c>
      <c r="H41" s="13" t="s">
        <v>1296</v>
      </c>
      <c r="I41" s="13"/>
      <c r="J41" s="13"/>
      <c r="K41" s="13">
        <v>42</v>
      </c>
    </row>
    <row r="42" spans="1:11">
      <c r="A42" s="13" t="s">
        <v>1341</v>
      </c>
      <c r="B42" s="13" t="s">
        <v>167</v>
      </c>
      <c r="C42" s="13" t="s">
        <v>1333</v>
      </c>
      <c r="D42" s="13" t="s">
        <v>1295</v>
      </c>
      <c r="E42" s="13" t="s">
        <v>1295</v>
      </c>
      <c r="F42" s="13" t="s">
        <v>1295</v>
      </c>
      <c r="G42" s="13" t="b">
        <v>0</v>
      </c>
      <c r="H42" s="13" t="s">
        <v>1296</v>
      </c>
      <c r="I42" s="13"/>
      <c r="J42" s="13"/>
      <c r="K42" s="13">
        <v>43</v>
      </c>
    </row>
    <row r="43" spans="1:11">
      <c r="A43" s="13" t="s">
        <v>1342</v>
      </c>
      <c r="B43" s="13" t="s">
        <v>167</v>
      </c>
      <c r="C43" s="13" t="s">
        <v>1333</v>
      </c>
      <c r="D43" s="13" t="s">
        <v>1295</v>
      </c>
      <c r="E43" s="13" t="s">
        <v>1295</v>
      </c>
      <c r="F43" s="13" t="s">
        <v>1295</v>
      </c>
      <c r="G43" s="13" t="b">
        <v>0</v>
      </c>
      <c r="H43" s="13" t="s">
        <v>1296</v>
      </c>
      <c r="I43" s="13"/>
      <c r="J43" s="13"/>
      <c r="K43" s="13">
        <v>44</v>
      </c>
    </row>
    <row r="44" spans="1:11">
      <c r="A44" s="13" t="s">
        <v>1343</v>
      </c>
      <c r="B44" s="13" t="s">
        <v>167</v>
      </c>
      <c r="C44" s="13" t="s">
        <v>1333</v>
      </c>
      <c r="D44" s="13" t="s">
        <v>1295</v>
      </c>
      <c r="E44" s="13" t="s">
        <v>1295</v>
      </c>
      <c r="F44" s="13" t="s">
        <v>1295</v>
      </c>
      <c r="G44" s="13" t="b">
        <v>0</v>
      </c>
      <c r="H44" s="13" t="s">
        <v>1296</v>
      </c>
      <c r="I44" s="13"/>
      <c r="J44" s="13"/>
      <c r="K44" s="13">
        <v>45</v>
      </c>
    </row>
    <row r="45" spans="1:11">
      <c r="A45" s="13" t="s">
        <v>1344</v>
      </c>
      <c r="B45" s="13" t="s">
        <v>167</v>
      </c>
      <c r="C45" s="13" t="s">
        <v>1333</v>
      </c>
      <c r="D45" s="13" t="s">
        <v>1295</v>
      </c>
      <c r="E45" s="13" t="s">
        <v>1295</v>
      </c>
      <c r="F45" s="13" t="s">
        <v>1295</v>
      </c>
      <c r="G45" s="13" t="b">
        <v>0</v>
      </c>
      <c r="H45" s="13" t="s">
        <v>1296</v>
      </c>
      <c r="I45" s="13"/>
      <c r="J45" s="13"/>
      <c r="K45" s="13">
        <v>46</v>
      </c>
    </row>
    <row r="46" spans="1:11">
      <c r="A46" s="13" t="s">
        <v>1345</v>
      </c>
      <c r="B46" s="13" t="s">
        <v>167</v>
      </c>
      <c r="C46" s="13" t="s">
        <v>1333</v>
      </c>
      <c r="D46" s="13" t="s">
        <v>1295</v>
      </c>
      <c r="E46" s="13" t="s">
        <v>1295</v>
      </c>
      <c r="F46" s="13" t="s">
        <v>1295</v>
      </c>
      <c r="G46" s="13" t="b">
        <v>0</v>
      </c>
      <c r="H46" s="13" t="s">
        <v>1296</v>
      </c>
      <c r="I46" s="13"/>
      <c r="J46" s="13"/>
      <c r="K46" s="13">
        <v>47</v>
      </c>
    </row>
    <row r="47" spans="1:11">
      <c r="A47" s="13" t="s">
        <v>1346</v>
      </c>
      <c r="B47" s="13" t="s">
        <v>167</v>
      </c>
      <c r="C47" s="13" t="s">
        <v>1333</v>
      </c>
      <c r="D47" s="13" t="s">
        <v>1295</v>
      </c>
      <c r="E47" s="13" t="s">
        <v>1295</v>
      </c>
      <c r="F47" s="13" t="s">
        <v>1295</v>
      </c>
      <c r="G47" s="13" t="b">
        <v>0</v>
      </c>
      <c r="H47" s="13" t="s">
        <v>1296</v>
      </c>
      <c r="I47" s="13"/>
      <c r="J47" s="13"/>
      <c r="K47" s="13">
        <v>48</v>
      </c>
    </row>
    <row r="48" spans="1:11">
      <c r="A48" s="13" t="s">
        <v>1347</v>
      </c>
      <c r="B48" s="13" t="s">
        <v>167</v>
      </c>
      <c r="C48" s="13" t="s">
        <v>1333</v>
      </c>
      <c r="D48" s="13" t="s">
        <v>1295</v>
      </c>
      <c r="E48" s="13" t="s">
        <v>1295</v>
      </c>
      <c r="F48" s="13" t="s">
        <v>1295</v>
      </c>
      <c r="G48" s="13" t="b">
        <v>0</v>
      </c>
      <c r="H48" s="13" t="s">
        <v>1296</v>
      </c>
      <c r="I48" s="13"/>
      <c r="J48" s="13"/>
      <c r="K48" s="13">
        <v>49</v>
      </c>
    </row>
    <row r="49" spans="1:11">
      <c r="A49" s="13" t="s">
        <v>1348</v>
      </c>
      <c r="B49" s="13" t="s">
        <v>167</v>
      </c>
      <c r="C49" s="13" t="s">
        <v>1333</v>
      </c>
      <c r="D49" s="13" t="s">
        <v>1295</v>
      </c>
      <c r="E49" s="13" t="s">
        <v>1295</v>
      </c>
      <c r="F49" s="13" t="s">
        <v>1295</v>
      </c>
      <c r="G49" s="13" t="b">
        <v>0</v>
      </c>
      <c r="H49" s="13" t="s">
        <v>1296</v>
      </c>
      <c r="I49" s="13"/>
      <c r="J49" s="13"/>
      <c r="K49" s="13">
        <v>50</v>
      </c>
    </row>
    <row r="50" spans="1:11">
      <c r="A50" s="13" t="s">
        <v>1349</v>
      </c>
      <c r="B50" s="13" t="s">
        <v>167</v>
      </c>
      <c r="C50" s="13" t="s">
        <v>1333</v>
      </c>
      <c r="D50" s="13" t="s">
        <v>1295</v>
      </c>
      <c r="E50" s="13" t="s">
        <v>1295</v>
      </c>
      <c r="F50" s="13" t="s">
        <v>1295</v>
      </c>
      <c r="G50" s="13" t="b">
        <v>0</v>
      </c>
      <c r="H50" s="13" t="s">
        <v>1296</v>
      </c>
      <c r="I50" s="13"/>
      <c r="J50" s="13"/>
      <c r="K50" s="13">
        <v>51</v>
      </c>
    </row>
    <row r="51" spans="1:11">
      <c r="A51" s="13" t="s">
        <v>1350</v>
      </c>
      <c r="B51" s="13" t="s">
        <v>167</v>
      </c>
      <c r="C51" s="13" t="s">
        <v>1333</v>
      </c>
      <c r="D51" s="13" t="s">
        <v>1295</v>
      </c>
      <c r="E51" s="13" t="s">
        <v>1295</v>
      </c>
      <c r="F51" s="13" t="s">
        <v>1295</v>
      </c>
      <c r="G51" s="13" t="b">
        <v>0</v>
      </c>
      <c r="H51" s="13" t="s">
        <v>1296</v>
      </c>
      <c r="I51" s="13"/>
      <c r="J51" s="13"/>
      <c r="K51" s="13">
        <v>52</v>
      </c>
    </row>
    <row r="52" spans="1:11">
      <c r="A52" s="13" t="s">
        <v>1351</v>
      </c>
      <c r="B52" s="13" t="s">
        <v>167</v>
      </c>
      <c r="C52" s="13" t="s">
        <v>1293</v>
      </c>
      <c r="D52" s="13" t="s">
        <v>1294</v>
      </c>
      <c r="E52" s="13" t="s">
        <v>1295</v>
      </c>
      <c r="F52" s="13" t="s">
        <v>1295</v>
      </c>
      <c r="G52" s="13" t="b">
        <v>0</v>
      </c>
      <c r="H52" s="13" t="s">
        <v>1296</v>
      </c>
      <c r="I52" s="13"/>
      <c r="J52" s="13"/>
      <c r="K52" s="13">
        <v>53</v>
      </c>
    </row>
    <row r="53" spans="1:11">
      <c r="A53" s="13" t="s">
        <v>1352</v>
      </c>
      <c r="B53" s="13" t="s">
        <v>167</v>
      </c>
      <c r="C53" s="13" t="s">
        <v>1333</v>
      </c>
      <c r="D53" s="13" t="s">
        <v>1295</v>
      </c>
      <c r="E53" s="13" t="s">
        <v>1295</v>
      </c>
      <c r="F53" s="13" t="s">
        <v>1295</v>
      </c>
      <c r="G53" s="13" t="b">
        <v>0</v>
      </c>
      <c r="H53" s="13" t="s">
        <v>1296</v>
      </c>
      <c r="I53" s="13"/>
      <c r="J53" s="13"/>
      <c r="K53" s="13">
        <v>54</v>
      </c>
    </row>
    <row r="54" spans="1:11">
      <c r="A54" s="13" t="s">
        <v>1353</v>
      </c>
      <c r="B54" s="13" t="s">
        <v>167</v>
      </c>
      <c r="C54" s="13" t="s">
        <v>1333</v>
      </c>
      <c r="D54" s="13" t="s">
        <v>1295</v>
      </c>
      <c r="E54" s="13" t="s">
        <v>1295</v>
      </c>
      <c r="F54" s="13" t="s">
        <v>1295</v>
      </c>
      <c r="G54" s="13" t="b">
        <v>0</v>
      </c>
      <c r="H54" s="13" t="s">
        <v>1296</v>
      </c>
      <c r="I54" s="13"/>
      <c r="J54" s="13"/>
      <c r="K54" s="13">
        <v>55</v>
      </c>
    </row>
    <row r="55" spans="1:11">
      <c r="A55" s="13" t="s">
        <v>1354</v>
      </c>
      <c r="B55" s="13" t="s">
        <v>167</v>
      </c>
      <c r="C55" s="13" t="s">
        <v>1333</v>
      </c>
      <c r="D55" s="13" t="s">
        <v>1295</v>
      </c>
      <c r="E55" s="13" t="s">
        <v>1295</v>
      </c>
      <c r="F55" s="13" t="s">
        <v>1295</v>
      </c>
      <c r="G55" s="13" t="b">
        <v>0</v>
      </c>
      <c r="H55" s="13" t="s">
        <v>1296</v>
      </c>
      <c r="I55" s="13"/>
      <c r="J55" s="13"/>
      <c r="K55" s="13">
        <v>56</v>
      </c>
    </row>
    <row r="56" spans="1:11">
      <c r="A56" s="13" t="s">
        <v>1355</v>
      </c>
      <c r="B56" s="13" t="s">
        <v>167</v>
      </c>
      <c r="C56" s="13" t="s">
        <v>1333</v>
      </c>
      <c r="D56" s="13" t="s">
        <v>1295</v>
      </c>
      <c r="E56" s="13" t="s">
        <v>1295</v>
      </c>
      <c r="F56" s="13" t="s">
        <v>1295</v>
      </c>
      <c r="G56" s="13" t="b">
        <v>0</v>
      </c>
      <c r="H56" s="13" t="s">
        <v>1296</v>
      </c>
      <c r="I56" s="13"/>
      <c r="J56" s="13"/>
      <c r="K56" s="13">
        <v>57</v>
      </c>
    </row>
    <row r="57" spans="1:11">
      <c r="A57" s="13" t="s">
        <v>1356</v>
      </c>
      <c r="B57" s="13" t="s">
        <v>167</v>
      </c>
      <c r="C57" s="13" t="s">
        <v>1333</v>
      </c>
      <c r="D57" s="13" t="s">
        <v>1295</v>
      </c>
      <c r="E57" s="13" t="s">
        <v>1295</v>
      </c>
      <c r="F57" s="13" t="s">
        <v>1295</v>
      </c>
      <c r="G57" s="13" t="b">
        <v>0</v>
      </c>
      <c r="H57" s="13" t="s">
        <v>1296</v>
      </c>
      <c r="I57" s="13"/>
      <c r="J57" s="13"/>
      <c r="K57" s="13">
        <v>58</v>
      </c>
    </row>
    <row r="58" spans="1:11">
      <c r="A58" s="13" t="s">
        <v>1357</v>
      </c>
      <c r="B58" s="13" t="s">
        <v>167</v>
      </c>
      <c r="C58" s="13" t="s">
        <v>1333</v>
      </c>
      <c r="D58" s="13" t="s">
        <v>1295</v>
      </c>
      <c r="E58" s="13" t="s">
        <v>1295</v>
      </c>
      <c r="F58" s="13" t="s">
        <v>1295</v>
      </c>
      <c r="G58" s="13" t="b">
        <v>0</v>
      </c>
      <c r="H58" s="13" t="s">
        <v>1296</v>
      </c>
      <c r="I58" s="13"/>
      <c r="J58" s="13"/>
      <c r="K58" s="13">
        <v>59</v>
      </c>
    </row>
    <row r="59" spans="1:11">
      <c r="A59" s="13" t="s">
        <v>1358</v>
      </c>
      <c r="B59" s="13" t="s">
        <v>167</v>
      </c>
      <c r="C59" s="13" t="s">
        <v>1333</v>
      </c>
      <c r="D59" s="13" t="s">
        <v>1295</v>
      </c>
      <c r="E59" s="13" t="s">
        <v>1295</v>
      </c>
      <c r="F59" s="13" t="s">
        <v>1295</v>
      </c>
      <c r="G59" s="13" t="b">
        <v>0</v>
      </c>
      <c r="H59" s="13" t="s">
        <v>1296</v>
      </c>
      <c r="I59" s="13"/>
      <c r="J59" s="13"/>
      <c r="K59" s="13">
        <v>60</v>
      </c>
    </row>
    <row r="60" spans="1:11">
      <c r="A60" s="13" t="s">
        <v>1359</v>
      </c>
      <c r="B60" s="13" t="s">
        <v>167</v>
      </c>
      <c r="C60" s="13" t="s">
        <v>1333</v>
      </c>
      <c r="D60" s="13" t="s">
        <v>1295</v>
      </c>
      <c r="E60" s="13" t="s">
        <v>1295</v>
      </c>
      <c r="F60" s="13" t="s">
        <v>1295</v>
      </c>
      <c r="G60" s="13" t="b">
        <v>0</v>
      </c>
      <c r="H60" s="13" t="s">
        <v>1296</v>
      </c>
      <c r="I60" s="13"/>
      <c r="J60" s="13"/>
      <c r="K60" s="13">
        <v>61</v>
      </c>
    </row>
    <row r="61" spans="1:11">
      <c r="A61" s="13" t="s">
        <v>1360</v>
      </c>
      <c r="B61" s="13" t="s">
        <v>167</v>
      </c>
      <c r="C61" s="13" t="s">
        <v>1333</v>
      </c>
      <c r="D61" s="13" t="s">
        <v>1295</v>
      </c>
      <c r="E61" s="13" t="s">
        <v>1295</v>
      </c>
      <c r="F61" s="13" t="s">
        <v>1295</v>
      </c>
      <c r="G61" s="13" t="b">
        <v>0</v>
      </c>
      <c r="H61" s="13" t="s">
        <v>1296</v>
      </c>
      <c r="I61" s="13"/>
      <c r="J61" s="13"/>
      <c r="K61" s="13">
        <v>62</v>
      </c>
    </row>
    <row r="62" spans="1:11">
      <c r="A62" s="13" t="s">
        <v>1361</v>
      </c>
      <c r="B62" s="13" t="s">
        <v>167</v>
      </c>
      <c r="C62" s="13" t="s">
        <v>1326</v>
      </c>
      <c r="D62" s="13" t="s">
        <v>1327</v>
      </c>
      <c r="E62" s="13" t="s">
        <v>1295</v>
      </c>
      <c r="F62" s="13" t="s">
        <v>1295</v>
      </c>
      <c r="G62" s="13" t="b">
        <v>0</v>
      </c>
      <c r="H62" s="13" t="s">
        <v>1296</v>
      </c>
      <c r="I62" s="13"/>
      <c r="J62" s="13"/>
      <c r="K62" s="13">
        <v>63</v>
      </c>
    </row>
    <row r="63" spans="1:11">
      <c r="A63" s="13" t="s">
        <v>1362</v>
      </c>
      <c r="B63" s="13" t="s">
        <v>167</v>
      </c>
      <c r="C63" s="13" t="s">
        <v>1333</v>
      </c>
      <c r="D63" s="13" t="s">
        <v>1295</v>
      </c>
      <c r="E63" s="13" t="s">
        <v>1295</v>
      </c>
      <c r="F63" s="13" t="s">
        <v>1295</v>
      </c>
      <c r="G63" s="13" t="b">
        <v>0</v>
      </c>
      <c r="H63" s="13" t="s">
        <v>1296</v>
      </c>
      <c r="I63" s="13"/>
      <c r="J63" s="13"/>
      <c r="K63" s="13">
        <v>64</v>
      </c>
    </row>
    <row r="64" spans="1:11">
      <c r="A64" s="13" t="s">
        <v>1363</v>
      </c>
      <c r="B64" s="13" t="s">
        <v>167</v>
      </c>
      <c r="C64" s="13" t="s">
        <v>1303</v>
      </c>
      <c r="D64" s="20" t="s">
        <v>1295</v>
      </c>
      <c r="E64" s="13" t="s">
        <v>1295</v>
      </c>
      <c r="F64" s="13" t="s">
        <v>1295</v>
      </c>
      <c r="G64" s="13" t="b">
        <v>0</v>
      </c>
      <c r="H64" s="13" t="s">
        <v>1296</v>
      </c>
      <c r="I64" s="13"/>
      <c r="J64" s="13"/>
      <c r="K64" s="13">
        <v>66</v>
      </c>
    </row>
    <row r="65" spans="1:11">
      <c r="A65" s="13" t="s">
        <v>1364</v>
      </c>
      <c r="B65" s="13" t="s">
        <v>167</v>
      </c>
      <c r="C65" s="13" t="s">
        <v>1365</v>
      </c>
      <c r="D65" s="13" t="s">
        <v>1294</v>
      </c>
      <c r="E65" s="13" t="s">
        <v>1366</v>
      </c>
      <c r="F65" s="13" t="s">
        <v>1295</v>
      </c>
      <c r="G65" s="13" t="b">
        <v>0</v>
      </c>
      <c r="H65" s="13" t="s">
        <v>1296</v>
      </c>
      <c r="I65" s="13"/>
      <c r="J65" s="13"/>
      <c r="K65" s="13">
        <v>67</v>
      </c>
    </row>
    <row r="66" spans="1:11">
      <c r="A66" s="13" t="s">
        <v>1367</v>
      </c>
      <c r="B66" s="13" t="s">
        <v>167</v>
      </c>
      <c r="C66" s="13" t="s">
        <v>1333</v>
      </c>
      <c r="D66" s="13" t="s">
        <v>1295</v>
      </c>
      <c r="E66" s="13" t="s">
        <v>1295</v>
      </c>
      <c r="F66" s="13" t="s">
        <v>1295</v>
      </c>
      <c r="G66" s="13" t="b">
        <v>0</v>
      </c>
      <c r="H66" s="13" t="s">
        <v>1296</v>
      </c>
      <c r="I66" s="13"/>
      <c r="J66" s="13"/>
      <c r="K66" s="13">
        <v>68</v>
      </c>
    </row>
    <row r="67" spans="1:11">
      <c r="A67" s="13" t="s">
        <v>1368</v>
      </c>
      <c r="B67" s="13" t="s">
        <v>167</v>
      </c>
      <c r="C67" s="13" t="s">
        <v>1333</v>
      </c>
      <c r="D67" s="13" t="s">
        <v>1295</v>
      </c>
      <c r="E67" s="13" t="s">
        <v>1295</v>
      </c>
      <c r="F67" s="13" t="s">
        <v>1295</v>
      </c>
      <c r="G67" s="13" t="b">
        <v>0</v>
      </c>
      <c r="H67" s="13" t="s">
        <v>1296</v>
      </c>
      <c r="I67" s="13"/>
      <c r="J67" s="13"/>
      <c r="K67" s="13">
        <v>72</v>
      </c>
    </row>
    <row r="68" spans="1:11">
      <c r="A68" s="13" t="s">
        <v>1369</v>
      </c>
      <c r="B68" s="13" t="s">
        <v>167</v>
      </c>
      <c r="C68" s="13" t="s">
        <v>1333</v>
      </c>
      <c r="D68" s="13" t="s">
        <v>1295</v>
      </c>
      <c r="E68" s="13" t="s">
        <v>1295</v>
      </c>
      <c r="F68" s="13" t="s">
        <v>1295</v>
      </c>
      <c r="G68" s="13" t="b">
        <v>0</v>
      </c>
      <c r="H68" s="13" t="s">
        <v>1296</v>
      </c>
      <c r="I68" s="13"/>
      <c r="J68" s="13"/>
      <c r="K68" s="13">
        <v>73</v>
      </c>
    </row>
    <row r="69" spans="1:11">
      <c r="A69" s="13" t="s">
        <v>1370</v>
      </c>
      <c r="B69" s="13" t="s">
        <v>167</v>
      </c>
      <c r="C69" s="13" t="s">
        <v>1303</v>
      </c>
      <c r="D69" s="20" t="s">
        <v>1295</v>
      </c>
      <c r="E69" s="13" t="s">
        <v>1295</v>
      </c>
      <c r="F69" s="13" t="s">
        <v>1295</v>
      </c>
      <c r="G69" s="13" t="b">
        <v>0</v>
      </c>
      <c r="H69" s="13" t="s">
        <v>1296</v>
      </c>
      <c r="I69" s="13"/>
      <c r="J69" s="13"/>
      <c r="K69" s="13">
        <v>74</v>
      </c>
    </row>
    <row r="70" spans="1:11">
      <c r="A70" s="13" t="s">
        <v>1371</v>
      </c>
      <c r="B70" s="13" t="s">
        <v>167</v>
      </c>
      <c r="C70" s="13" t="s">
        <v>1333</v>
      </c>
      <c r="D70" s="13" t="s">
        <v>1295</v>
      </c>
      <c r="E70" s="13" t="s">
        <v>1295</v>
      </c>
      <c r="F70" s="13" t="s">
        <v>1295</v>
      </c>
      <c r="G70" s="13" t="b">
        <v>0</v>
      </c>
      <c r="H70" s="13" t="s">
        <v>1296</v>
      </c>
      <c r="I70" s="13"/>
      <c r="J70" s="13"/>
      <c r="K70" s="13">
        <v>78</v>
      </c>
    </row>
    <row r="71" spans="1:11">
      <c r="A71" s="13" t="s">
        <v>1372</v>
      </c>
      <c r="B71" s="13" t="s">
        <v>167</v>
      </c>
      <c r="C71" s="13" t="s">
        <v>1333</v>
      </c>
      <c r="D71" s="13" t="s">
        <v>1295</v>
      </c>
      <c r="E71" s="13" t="s">
        <v>1295</v>
      </c>
      <c r="F71" s="13" t="s">
        <v>1295</v>
      </c>
      <c r="G71" s="13" t="b">
        <v>0</v>
      </c>
      <c r="H71" s="13" t="s">
        <v>1296</v>
      </c>
      <c r="I71" s="13"/>
      <c r="J71" s="13"/>
      <c r="K71" s="13">
        <v>79</v>
      </c>
    </row>
    <row r="72" spans="1:11">
      <c r="A72" s="13" t="s">
        <v>1373</v>
      </c>
      <c r="B72" s="13" t="s">
        <v>167</v>
      </c>
      <c r="C72" s="13" t="s">
        <v>1333</v>
      </c>
      <c r="D72" s="13" t="s">
        <v>1295</v>
      </c>
      <c r="E72" s="13" t="s">
        <v>1295</v>
      </c>
      <c r="F72" s="13" t="s">
        <v>1295</v>
      </c>
      <c r="G72" s="13" t="b">
        <v>0</v>
      </c>
      <c r="H72" s="13" t="s">
        <v>1296</v>
      </c>
      <c r="I72" s="13"/>
      <c r="J72" s="13"/>
      <c r="K72" s="13">
        <v>80</v>
      </c>
    </row>
    <row r="73" spans="1:11">
      <c r="A73" s="13" t="s">
        <v>1374</v>
      </c>
      <c r="B73" s="13" t="s">
        <v>167</v>
      </c>
      <c r="C73" s="13" t="s">
        <v>1333</v>
      </c>
      <c r="D73" s="13" t="s">
        <v>1295</v>
      </c>
      <c r="E73" s="13" t="s">
        <v>1295</v>
      </c>
      <c r="F73" s="13" t="s">
        <v>1295</v>
      </c>
      <c r="G73" s="13" t="b">
        <v>0</v>
      </c>
      <c r="H73" s="13" t="s">
        <v>1296</v>
      </c>
      <c r="I73" s="13"/>
      <c r="J73" s="13"/>
      <c r="K73" s="13">
        <v>81</v>
      </c>
    </row>
    <row r="74" spans="1:11">
      <c r="A74" s="13" t="s">
        <v>1375</v>
      </c>
      <c r="B74" s="13" t="s">
        <v>167</v>
      </c>
      <c r="C74" s="13" t="s">
        <v>1333</v>
      </c>
      <c r="D74" s="13" t="s">
        <v>1295</v>
      </c>
      <c r="E74" s="13" t="s">
        <v>1295</v>
      </c>
      <c r="F74" s="13" t="s">
        <v>1295</v>
      </c>
      <c r="G74" s="13" t="b">
        <v>0</v>
      </c>
      <c r="H74" s="13" t="s">
        <v>1296</v>
      </c>
      <c r="I74" s="13"/>
      <c r="J74" s="13"/>
      <c r="K74" s="13">
        <v>82</v>
      </c>
    </row>
    <row r="75" spans="1:11">
      <c r="A75" s="13" t="s">
        <v>1376</v>
      </c>
      <c r="B75" s="13" t="s">
        <v>167</v>
      </c>
      <c r="C75" s="13" t="s">
        <v>1333</v>
      </c>
      <c r="D75" s="13" t="s">
        <v>1295</v>
      </c>
      <c r="E75" s="13" t="s">
        <v>1295</v>
      </c>
      <c r="F75" s="13" t="s">
        <v>1295</v>
      </c>
      <c r="G75" s="13" t="b">
        <v>0</v>
      </c>
      <c r="H75" s="13" t="s">
        <v>1296</v>
      </c>
      <c r="I75" s="13"/>
      <c r="J75" s="13"/>
      <c r="K75" s="13">
        <v>84</v>
      </c>
    </row>
    <row r="76" spans="1:11">
      <c r="A76" s="13" t="s">
        <v>1377</v>
      </c>
      <c r="B76" s="13" t="s">
        <v>167</v>
      </c>
      <c r="C76" s="13" t="s">
        <v>1303</v>
      </c>
      <c r="D76" s="20" t="s">
        <v>1295</v>
      </c>
      <c r="E76" s="13" t="s">
        <v>1295</v>
      </c>
      <c r="F76" s="13" t="s">
        <v>1295</v>
      </c>
      <c r="G76" s="13" t="b">
        <v>0</v>
      </c>
      <c r="H76" s="13" t="s">
        <v>1296</v>
      </c>
      <c r="I76" s="13"/>
      <c r="J76" s="13"/>
      <c r="K76" s="13">
        <v>85</v>
      </c>
    </row>
    <row r="77" spans="1:11">
      <c r="A77" s="13" t="s">
        <v>1378</v>
      </c>
      <c r="B77" s="13" t="s">
        <v>167</v>
      </c>
      <c r="C77" s="13" t="s">
        <v>1333</v>
      </c>
      <c r="D77" s="13" t="s">
        <v>1295</v>
      </c>
      <c r="E77" s="13" t="s">
        <v>1295</v>
      </c>
      <c r="F77" s="13" t="s">
        <v>1295</v>
      </c>
      <c r="G77" s="13" t="b">
        <v>0</v>
      </c>
      <c r="H77" s="13" t="s">
        <v>1296</v>
      </c>
      <c r="I77" s="13"/>
      <c r="J77" s="13"/>
      <c r="K77" s="13">
        <v>87</v>
      </c>
    </row>
    <row r="78" spans="1:11">
      <c r="A78" s="13" t="s">
        <v>1379</v>
      </c>
      <c r="B78" s="13" t="s">
        <v>167</v>
      </c>
      <c r="C78" s="13" t="s">
        <v>1333</v>
      </c>
      <c r="D78" s="13" t="s">
        <v>1295</v>
      </c>
      <c r="E78" s="13" t="s">
        <v>1295</v>
      </c>
      <c r="F78" s="13" t="s">
        <v>1295</v>
      </c>
      <c r="G78" s="13" t="b">
        <v>0</v>
      </c>
      <c r="H78" s="13" t="s">
        <v>1296</v>
      </c>
      <c r="I78" s="13"/>
      <c r="J78" s="13"/>
      <c r="K78" s="13">
        <v>88</v>
      </c>
    </row>
    <row r="79" spans="1:11">
      <c r="A79" s="13" t="s">
        <v>1380</v>
      </c>
      <c r="B79" s="13" t="s">
        <v>167</v>
      </c>
      <c r="C79" s="13" t="s">
        <v>1333</v>
      </c>
      <c r="D79" s="13" t="s">
        <v>1295</v>
      </c>
      <c r="E79" s="13" t="s">
        <v>1295</v>
      </c>
      <c r="F79" s="13" t="s">
        <v>1295</v>
      </c>
      <c r="G79" s="13" t="b">
        <v>0</v>
      </c>
      <c r="H79" s="13" t="s">
        <v>1296</v>
      </c>
      <c r="I79" s="13"/>
      <c r="J79" s="13"/>
      <c r="K79" s="13">
        <v>90</v>
      </c>
    </row>
    <row r="80" spans="1:11">
      <c r="A80" s="13" t="s">
        <v>1381</v>
      </c>
      <c r="B80" s="13" t="s">
        <v>167</v>
      </c>
      <c r="C80" s="13" t="s">
        <v>1333</v>
      </c>
      <c r="D80" s="13" t="s">
        <v>1295</v>
      </c>
      <c r="E80" s="13" t="s">
        <v>1295</v>
      </c>
      <c r="F80" s="13" t="s">
        <v>1295</v>
      </c>
      <c r="G80" s="13" t="b">
        <v>0</v>
      </c>
      <c r="H80" s="13" t="s">
        <v>1296</v>
      </c>
      <c r="I80" s="13"/>
      <c r="J80" s="13"/>
      <c r="K80" s="13">
        <v>91</v>
      </c>
    </row>
    <row r="81" spans="1:11">
      <c r="A81" s="13" t="s">
        <v>1382</v>
      </c>
      <c r="B81" s="13" t="s">
        <v>167</v>
      </c>
      <c r="C81" s="13" t="s">
        <v>1333</v>
      </c>
      <c r="D81" s="13" t="s">
        <v>1295</v>
      </c>
      <c r="E81" s="13" t="s">
        <v>1295</v>
      </c>
      <c r="F81" s="13" t="s">
        <v>1295</v>
      </c>
      <c r="G81" s="13" t="b">
        <v>0</v>
      </c>
      <c r="H81" s="13" t="s">
        <v>1296</v>
      </c>
      <c r="I81" s="13"/>
      <c r="J81" s="13"/>
      <c r="K81" s="13">
        <v>93</v>
      </c>
    </row>
    <row r="82" spans="1:11">
      <c r="A82" s="13" t="s">
        <v>1383</v>
      </c>
      <c r="B82" s="13" t="s">
        <v>167</v>
      </c>
      <c r="C82" s="13" t="s">
        <v>1333</v>
      </c>
      <c r="D82" s="13" t="s">
        <v>1295</v>
      </c>
      <c r="E82" s="13" t="s">
        <v>1295</v>
      </c>
      <c r="F82" s="13" t="s">
        <v>1295</v>
      </c>
      <c r="G82" s="13" t="b">
        <v>0</v>
      </c>
      <c r="H82" s="13" t="s">
        <v>1296</v>
      </c>
      <c r="I82" s="13"/>
      <c r="J82" s="13"/>
      <c r="K82" s="13">
        <v>94</v>
      </c>
    </row>
    <row r="83" spans="1:11">
      <c r="A83" s="13" t="s">
        <v>1384</v>
      </c>
      <c r="B83" s="13" t="s">
        <v>167</v>
      </c>
      <c r="C83" s="13" t="s">
        <v>1303</v>
      </c>
      <c r="D83" s="20" t="s">
        <v>1295</v>
      </c>
      <c r="E83" s="13" t="s">
        <v>1295</v>
      </c>
      <c r="F83" s="13" t="s">
        <v>1295</v>
      </c>
      <c r="G83" s="13" t="b">
        <v>0</v>
      </c>
      <c r="H83" s="13" t="s">
        <v>1296</v>
      </c>
      <c r="I83" s="13"/>
      <c r="J83" s="13"/>
      <c r="K83" s="13">
        <v>95</v>
      </c>
    </row>
    <row r="84" spans="1:11">
      <c r="A84" s="13" t="s">
        <v>1385</v>
      </c>
      <c r="B84" s="13" t="s">
        <v>167</v>
      </c>
      <c r="C84" s="13" t="s">
        <v>1333</v>
      </c>
      <c r="D84" s="13" t="s">
        <v>1295</v>
      </c>
      <c r="E84" s="13" t="s">
        <v>1295</v>
      </c>
      <c r="F84" s="13" t="s">
        <v>1295</v>
      </c>
      <c r="G84" s="13" t="b">
        <v>0</v>
      </c>
      <c r="H84" s="13" t="s">
        <v>1296</v>
      </c>
      <c r="I84" s="13"/>
      <c r="J84" s="13"/>
      <c r="K84" s="13">
        <v>97</v>
      </c>
    </row>
    <row r="85" spans="1:11">
      <c r="A85" s="13" t="s">
        <v>1386</v>
      </c>
      <c r="B85" s="13" t="s">
        <v>167</v>
      </c>
      <c r="C85" s="13" t="s">
        <v>1303</v>
      </c>
      <c r="D85" s="13" t="s">
        <v>1323</v>
      </c>
      <c r="E85" s="13" t="s">
        <v>1295</v>
      </c>
      <c r="F85" s="13" t="s">
        <v>1295</v>
      </c>
      <c r="G85" s="13" t="b">
        <v>1</v>
      </c>
      <c r="H85" s="13" t="s">
        <v>1296</v>
      </c>
      <c r="I85" s="13"/>
      <c r="J85" s="13"/>
      <c r="K85" s="13">
        <v>98</v>
      </c>
    </row>
    <row r="86" spans="1:11">
      <c r="A86" s="13" t="s">
        <v>1387</v>
      </c>
      <c r="B86" s="13" t="s">
        <v>167</v>
      </c>
      <c r="C86" s="13" t="s">
        <v>1388</v>
      </c>
      <c r="D86" s="13" t="s">
        <v>1295</v>
      </c>
      <c r="E86" s="13" t="s">
        <v>1389</v>
      </c>
      <c r="F86" s="13" t="s">
        <v>1295</v>
      </c>
      <c r="G86" s="13" t="b">
        <v>0</v>
      </c>
      <c r="H86" s="13" t="s">
        <v>1296</v>
      </c>
      <c r="I86" s="13"/>
      <c r="J86" s="13"/>
      <c r="K86" s="13">
        <v>103</v>
      </c>
    </row>
    <row r="87" spans="1:11">
      <c r="A87" s="13" t="s">
        <v>1390</v>
      </c>
      <c r="B87" s="13" t="s">
        <v>167</v>
      </c>
      <c r="C87" s="13" t="s">
        <v>1293</v>
      </c>
      <c r="D87" s="13" t="s">
        <v>1294</v>
      </c>
      <c r="E87" s="13" t="s">
        <v>1295</v>
      </c>
      <c r="F87" s="13" t="s">
        <v>1295</v>
      </c>
      <c r="G87" s="13" t="b">
        <v>0</v>
      </c>
      <c r="H87" s="13" t="s">
        <v>1296</v>
      </c>
      <c r="I87" s="13"/>
      <c r="J87" s="13"/>
      <c r="K87" s="13">
        <v>106</v>
      </c>
    </row>
    <row r="88" spans="1:11">
      <c r="A88" s="13" t="s">
        <v>1391</v>
      </c>
      <c r="B88" s="13" t="s">
        <v>167</v>
      </c>
      <c r="C88" s="13" t="s">
        <v>1392</v>
      </c>
      <c r="D88" s="13" t="s">
        <v>1295</v>
      </c>
      <c r="E88" s="13" t="s">
        <v>1269</v>
      </c>
      <c r="F88" s="13" t="s">
        <v>1295</v>
      </c>
      <c r="G88" s="13" t="b">
        <v>0</v>
      </c>
      <c r="H88" s="13" t="s">
        <v>1296</v>
      </c>
      <c r="I88" s="13"/>
      <c r="J88" s="13"/>
      <c r="K88" s="13">
        <v>108</v>
      </c>
    </row>
    <row r="89" spans="1:11">
      <c r="A89" s="13" t="s">
        <v>1393</v>
      </c>
      <c r="B89" s="13" t="s">
        <v>167</v>
      </c>
      <c r="C89" s="13" t="s">
        <v>1392</v>
      </c>
      <c r="D89" s="13" t="s">
        <v>1295</v>
      </c>
      <c r="E89" s="13" t="s">
        <v>1269</v>
      </c>
      <c r="F89" s="13" t="s">
        <v>1295</v>
      </c>
      <c r="G89" s="13" t="b">
        <v>0</v>
      </c>
      <c r="H89" s="13" t="s">
        <v>1296</v>
      </c>
      <c r="I89" s="13"/>
      <c r="J89" s="13"/>
      <c r="K89" s="13">
        <v>112</v>
      </c>
    </row>
    <row r="90" spans="1:11">
      <c r="A90" s="13" t="s">
        <v>1394</v>
      </c>
      <c r="B90" s="13" t="s">
        <v>167</v>
      </c>
      <c r="C90" s="13" t="s">
        <v>1293</v>
      </c>
      <c r="D90" s="13" t="s">
        <v>1294</v>
      </c>
      <c r="E90" s="13" t="s">
        <v>1295</v>
      </c>
      <c r="F90" s="13" t="s">
        <v>1295</v>
      </c>
      <c r="G90" s="13" t="b">
        <v>0</v>
      </c>
      <c r="H90" s="13" t="s">
        <v>1296</v>
      </c>
      <c r="I90" s="13"/>
      <c r="J90" s="13"/>
      <c r="K90" s="13">
        <v>113</v>
      </c>
    </row>
    <row r="91" spans="1:11">
      <c r="A91" s="13" t="s">
        <v>1395</v>
      </c>
      <c r="B91" s="13" t="s">
        <v>167</v>
      </c>
      <c r="C91" s="13" t="s">
        <v>1333</v>
      </c>
      <c r="D91" s="13" t="s">
        <v>1295</v>
      </c>
      <c r="E91" s="13" t="s">
        <v>1295</v>
      </c>
      <c r="F91" s="13" t="s">
        <v>1295</v>
      </c>
      <c r="G91" s="13" t="b">
        <v>0</v>
      </c>
      <c r="H91" s="13" t="s">
        <v>1296</v>
      </c>
      <c r="I91" s="13"/>
      <c r="J91" s="13"/>
      <c r="K91" s="13">
        <v>114</v>
      </c>
    </row>
    <row r="92" spans="1:11">
      <c r="A92" s="13" t="s">
        <v>1396</v>
      </c>
      <c r="B92" s="13" t="s">
        <v>167</v>
      </c>
      <c r="C92" s="13" t="s">
        <v>1333</v>
      </c>
      <c r="D92" s="13" t="s">
        <v>1295</v>
      </c>
      <c r="E92" s="13" t="s">
        <v>1295</v>
      </c>
      <c r="F92" s="13" t="s">
        <v>1295</v>
      </c>
      <c r="G92" s="13" t="b">
        <v>0</v>
      </c>
      <c r="H92" s="13" t="s">
        <v>1296</v>
      </c>
      <c r="I92" s="13"/>
      <c r="J92" s="13"/>
      <c r="K92" s="13">
        <v>115</v>
      </c>
    </row>
    <row r="93" spans="1:11">
      <c r="A93" s="13" t="s">
        <v>1397</v>
      </c>
      <c r="B93" s="13" t="s">
        <v>167</v>
      </c>
      <c r="C93" s="13" t="s">
        <v>1333</v>
      </c>
      <c r="D93" s="13" t="s">
        <v>1295</v>
      </c>
      <c r="E93" s="13" t="s">
        <v>1295</v>
      </c>
      <c r="F93" s="13" t="s">
        <v>1295</v>
      </c>
      <c r="G93" s="13" t="b">
        <v>0</v>
      </c>
      <c r="H93" s="13" t="s">
        <v>1296</v>
      </c>
      <c r="I93" s="13"/>
      <c r="J93" s="13"/>
      <c r="K93" s="13">
        <v>116</v>
      </c>
    </row>
    <row r="94" spans="1:11">
      <c r="A94" s="13" t="s">
        <v>1398</v>
      </c>
      <c r="B94" s="13" t="s">
        <v>167</v>
      </c>
      <c r="C94" s="13" t="s">
        <v>1333</v>
      </c>
      <c r="D94" s="13" t="s">
        <v>1295</v>
      </c>
      <c r="E94" s="13" t="s">
        <v>1295</v>
      </c>
      <c r="F94" s="13" t="s">
        <v>1295</v>
      </c>
      <c r="G94" s="13" t="b">
        <v>0</v>
      </c>
      <c r="H94" s="13" t="s">
        <v>1296</v>
      </c>
      <c r="I94" s="13"/>
      <c r="J94" s="13"/>
      <c r="K94" s="13">
        <v>119</v>
      </c>
    </row>
    <row r="95" spans="1:11">
      <c r="A95" s="13" t="s">
        <v>1399</v>
      </c>
      <c r="B95" s="13" t="s">
        <v>167</v>
      </c>
      <c r="C95" s="13" t="s">
        <v>1392</v>
      </c>
      <c r="D95" s="13" t="s">
        <v>1295</v>
      </c>
      <c r="E95" s="13" t="s">
        <v>1269</v>
      </c>
      <c r="F95" s="13" t="s">
        <v>1295</v>
      </c>
      <c r="G95" s="13" t="b">
        <v>0</v>
      </c>
      <c r="H95" s="13" t="s">
        <v>1296</v>
      </c>
      <c r="I95" s="13"/>
      <c r="J95" s="13"/>
      <c r="K95" s="13">
        <v>120</v>
      </c>
    </row>
    <row r="96" spans="1:11">
      <c r="A96" s="13" t="s">
        <v>1400</v>
      </c>
      <c r="B96" s="13" t="s">
        <v>167</v>
      </c>
      <c r="C96" s="13" t="s">
        <v>1303</v>
      </c>
      <c r="D96" s="13" t="s">
        <v>1323</v>
      </c>
      <c r="E96" s="13" t="s">
        <v>1295</v>
      </c>
      <c r="F96" s="13" t="s">
        <v>1295</v>
      </c>
      <c r="G96" s="13" t="b">
        <v>1</v>
      </c>
      <c r="H96" s="13" t="s">
        <v>1296</v>
      </c>
      <c r="I96" s="13"/>
      <c r="J96" s="13"/>
      <c r="K96" s="13">
        <v>122</v>
      </c>
    </row>
    <row r="97" spans="1:11">
      <c r="A97" s="13" t="s">
        <v>1401</v>
      </c>
      <c r="B97" s="13" t="s">
        <v>167</v>
      </c>
      <c r="C97" s="20" t="s">
        <v>1402</v>
      </c>
      <c r="D97" s="20" t="s">
        <v>1295</v>
      </c>
      <c r="E97" s="13" t="s">
        <v>1403</v>
      </c>
      <c r="F97" s="13" t="s">
        <v>1295</v>
      </c>
      <c r="G97" s="13" t="b">
        <v>0</v>
      </c>
      <c r="H97" s="13" t="s">
        <v>1296</v>
      </c>
      <c r="I97" s="13"/>
      <c r="J97" s="13"/>
      <c r="K97" s="13">
        <v>123</v>
      </c>
    </row>
    <row r="98" spans="1:11">
      <c r="A98" s="13" t="s">
        <v>1404</v>
      </c>
      <c r="B98" s="13" t="s">
        <v>167</v>
      </c>
      <c r="C98" s="13" t="s">
        <v>1392</v>
      </c>
      <c r="D98" s="13" t="s">
        <v>1295</v>
      </c>
      <c r="E98" s="13" t="s">
        <v>1269</v>
      </c>
      <c r="F98" s="13" t="s">
        <v>1295</v>
      </c>
      <c r="G98" s="13" t="b">
        <v>0</v>
      </c>
      <c r="H98" s="13" t="s">
        <v>1296</v>
      </c>
      <c r="I98" s="13"/>
      <c r="J98" s="13"/>
      <c r="K98" s="13">
        <v>125</v>
      </c>
    </row>
    <row r="99" spans="1:11">
      <c r="A99" s="13" t="s">
        <v>1405</v>
      </c>
      <c r="B99" s="13" t="s">
        <v>167</v>
      </c>
      <c r="C99" s="13" t="s">
        <v>1303</v>
      </c>
      <c r="D99" s="20" t="s">
        <v>1295</v>
      </c>
      <c r="E99" s="13" t="s">
        <v>1295</v>
      </c>
      <c r="F99" s="13" t="s">
        <v>1295</v>
      </c>
      <c r="G99" s="13" t="b">
        <v>0</v>
      </c>
      <c r="H99" s="13" t="s">
        <v>1296</v>
      </c>
      <c r="I99" s="13"/>
      <c r="J99" s="13"/>
      <c r="K99" s="13">
        <v>127</v>
      </c>
    </row>
    <row r="100" spans="1:11">
      <c r="A100" s="13" t="s">
        <v>1406</v>
      </c>
      <c r="B100" s="13" t="s">
        <v>167</v>
      </c>
      <c r="C100" s="13" t="s">
        <v>1293</v>
      </c>
      <c r="D100" s="13" t="s">
        <v>1294</v>
      </c>
      <c r="E100" s="13" t="s">
        <v>1295</v>
      </c>
      <c r="F100" s="13" t="s">
        <v>1295</v>
      </c>
      <c r="G100" s="13" t="b">
        <v>0</v>
      </c>
      <c r="H100" s="13" t="s">
        <v>1296</v>
      </c>
      <c r="I100" s="13"/>
      <c r="J100" s="13"/>
      <c r="K100" s="13">
        <v>131</v>
      </c>
    </row>
    <row r="101" spans="1:11">
      <c r="A101" s="13" t="s">
        <v>1407</v>
      </c>
      <c r="B101" s="13" t="s">
        <v>167</v>
      </c>
      <c r="C101" s="13" t="s">
        <v>1333</v>
      </c>
      <c r="D101" s="13" t="s">
        <v>1295</v>
      </c>
      <c r="E101" s="13" t="s">
        <v>1295</v>
      </c>
      <c r="F101" s="13" t="s">
        <v>1295</v>
      </c>
      <c r="G101" s="13" t="b">
        <v>0</v>
      </c>
      <c r="H101" s="13" t="s">
        <v>1296</v>
      </c>
      <c r="I101" s="13"/>
      <c r="J101" s="13"/>
      <c r="K101" s="13">
        <v>134</v>
      </c>
    </row>
    <row r="102" spans="1:11">
      <c r="A102" s="13" t="s">
        <v>1408</v>
      </c>
      <c r="B102" s="13" t="s">
        <v>167</v>
      </c>
      <c r="C102" s="13" t="s">
        <v>1392</v>
      </c>
      <c r="D102" s="13" t="s">
        <v>1295</v>
      </c>
      <c r="E102" s="13" t="s">
        <v>1269</v>
      </c>
      <c r="F102" s="13" t="s">
        <v>1295</v>
      </c>
      <c r="G102" s="13" t="b">
        <v>0</v>
      </c>
      <c r="H102" s="13" t="s">
        <v>1296</v>
      </c>
      <c r="I102" s="13"/>
      <c r="J102" s="13"/>
      <c r="K102" s="13">
        <v>135</v>
      </c>
    </row>
    <row r="103" spans="1:11">
      <c r="A103" s="13" t="s">
        <v>1409</v>
      </c>
      <c r="B103" s="13" t="s">
        <v>167</v>
      </c>
      <c r="C103" s="13" t="s">
        <v>1333</v>
      </c>
      <c r="D103" s="13" t="s">
        <v>1295</v>
      </c>
      <c r="E103" s="13" t="s">
        <v>1295</v>
      </c>
      <c r="F103" s="13" t="s">
        <v>1295</v>
      </c>
      <c r="G103" s="13" t="b">
        <v>0</v>
      </c>
      <c r="H103" s="13" t="s">
        <v>1296</v>
      </c>
      <c r="I103" s="13"/>
      <c r="J103" s="13"/>
      <c r="K103" s="13">
        <v>137</v>
      </c>
    </row>
    <row r="104" spans="1:11">
      <c r="A104" s="13" t="s">
        <v>1410</v>
      </c>
      <c r="B104" s="13" t="s">
        <v>167</v>
      </c>
      <c r="C104" s="13" t="s">
        <v>1333</v>
      </c>
      <c r="D104" s="13" t="s">
        <v>1295</v>
      </c>
      <c r="E104" s="13" t="s">
        <v>1295</v>
      </c>
      <c r="F104" s="13" t="s">
        <v>1295</v>
      </c>
      <c r="G104" s="13" t="b">
        <v>0</v>
      </c>
      <c r="H104" s="13" t="s">
        <v>1296</v>
      </c>
      <c r="I104" s="13"/>
      <c r="J104" s="13"/>
      <c r="K104" s="13">
        <v>138</v>
      </c>
    </row>
    <row r="105" spans="1:11">
      <c r="A105" s="13" t="s">
        <v>1411</v>
      </c>
      <c r="B105" s="13" t="s">
        <v>167</v>
      </c>
      <c r="C105" s="13" t="s">
        <v>1303</v>
      </c>
      <c r="D105" s="20" t="s">
        <v>1295</v>
      </c>
      <c r="E105" s="13" t="s">
        <v>1295</v>
      </c>
      <c r="F105" s="13" t="s">
        <v>1295</v>
      </c>
      <c r="G105" s="13" t="b">
        <v>0</v>
      </c>
      <c r="H105" s="13" t="s">
        <v>1296</v>
      </c>
      <c r="I105" s="13"/>
      <c r="J105" s="13"/>
      <c r="K105" s="13">
        <v>139</v>
      </c>
    </row>
    <row r="106" spans="1:11">
      <c r="A106" s="13" t="s">
        <v>1412</v>
      </c>
      <c r="B106" s="13" t="s">
        <v>167</v>
      </c>
      <c r="C106" s="13" t="s">
        <v>1303</v>
      </c>
      <c r="D106" s="20" t="s">
        <v>1295</v>
      </c>
      <c r="E106" s="13" t="s">
        <v>1295</v>
      </c>
      <c r="F106" s="13" t="s">
        <v>1295</v>
      </c>
      <c r="G106" s="13" t="b">
        <v>0</v>
      </c>
      <c r="H106" s="13" t="s">
        <v>1296</v>
      </c>
      <c r="I106" s="13"/>
      <c r="J106" s="13"/>
      <c r="K106" s="13">
        <v>140</v>
      </c>
    </row>
    <row r="107" spans="1:11">
      <c r="A107" s="13" t="s">
        <v>1413</v>
      </c>
      <c r="B107" s="13" t="s">
        <v>167</v>
      </c>
      <c r="C107" s="13" t="s">
        <v>1303</v>
      </c>
      <c r="D107" s="20" t="s">
        <v>1295</v>
      </c>
      <c r="E107" s="13" t="s">
        <v>1295</v>
      </c>
      <c r="F107" s="13" t="s">
        <v>1295</v>
      </c>
      <c r="G107" s="13" t="b">
        <v>0</v>
      </c>
      <c r="H107" s="13" t="s">
        <v>1296</v>
      </c>
      <c r="I107" s="13"/>
      <c r="J107" s="13"/>
      <c r="K107" s="13">
        <v>141</v>
      </c>
    </row>
    <row r="108" spans="1:11">
      <c r="A108" s="13" t="s">
        <v>1414</v>
      </c>
      <c r="B108" s="13" t="s">
        <v>167</v>
      </c>
      <c r="C108" s="13" t="s">
        <v>1303</v>
      </c>
      <c r="D108" s="20" t="s">
        <v>1295</v>
      </c>
      <c r="E108" s="13" t="s">
        <v>1295</v>
      </c>
      <c r="F108" s="13" t="s">
        <v>1295</v>
      </c>
      <c r="G108" s="13" t="b">
        <v>0</v>
      </c>
      <c r="H108" s="13" t="s">
        <v>1296</v>
      </c>
      <c r="I108" s="13"/>
      <c r="J108" s="13"/>
      <c r="K108" s="13">
        <v>142</v>
      </c>
    </row>
    <row r="109" spans="1:11">
      <c r="A109" s="13" t="s">
        <v>1415</v>
      </c>
      <c r="B109" s="13" t="s">
        <v>167</v>
      </c>
      <c r="C109" s="13" t="s">
        <v>1333</v>
      </c>
      <c r="D109" s="13" t="s">
        <v>1295</v>
      </c>
      <c r="E109" s="13" t="s">
        <v>1295</v>
      </c>
      <c r="F109" s="13" t="s">
        <v>1295</v>
      </c>
      <c r="G109" s="13" t="b">
        <v>0</v>
      </c>
      <c r="H109" s="13" t="s">
        <v>1296</v>
      </c>
      <c r="I109" s="13"/>
      <c r="J109" s="13"/>
      <c r="K109" s="13">
        <v>143</v>
      </c>
    </row>
    <row r="110" spans="1:11">
      <c r="A110" s="13" t="s">
        <v>1416</v>
      </c>
      <c r="B110" s="13" t="s">
        <v>167</v>
      </c>
      <c r="C110" s="13" t="s">
        <v>1333</v>
      </c>
      <c r="D110" s="13" t="s">
        <v>1295</v>
      </c>
      <c r="E110" s="13" t="s">
        <v>1295</v>
      </c>
      <c r="F110" s="13" t="s">
        <v>1295</v>
      </c>
      <c r="G110" s="13" t="b">
        <v>0</v>
      </c>
      <c r="H110" s="13" t="s">
        <v>1296</v>
      </c>
      <c r="I110" s="13"/>
      <c r="J110" s="13"/>
      <c r="K110" s="13">
        <v>144</v>
      </c>
    </row>
    <row r="111" spans="1:11">
      <c r="A111" s="13" t="s">
        <v>1417</v>
      </c>
      <c r="B111" s="13" t="s">
        <v>167</v>
      </c>
      <c r="C111" s="13" t="s">
        <v>1333</v>
      </c>
      <c r="D111" s="13" t="s">
        <v>1295</v>
      </c>
      <c r="E111" s="13" t="s">
        <v>1295</v>
      </c>
      <c r="F111" s="13" t="s">
        <v>1295</v>
      </c>
      <c r="G111" s="13" t="b">
        <v>0</v>
      </c>
      <c r="H111" s="13" t="s">
        <v>1296</v>
      </c>
      <c r="I111" s="13"/>
      <c r="J111" s="13"/>
      <c r="K111" s="13">
        <v>145</v>
      </c>
    </row>
    <row r="112" spans="1:11">
      <c r="A112" s="13" t="s">
        <v>1418</v>
      </c>
      <c r="B112" s="13" t="s">
        <v>167</v>
      </c>
      <c r="C112" s="13" t="s">
        <v>1333</v>
      </c>
      <c r="D112" s="13" t="s">
        <v>1295</v>
      </c>
      <c r="E112" s="13" t="s">
        <v>1295</v>
      </c>
      <c r="F112" s="13" t="s">
        <v>1295</v>
      </c>
      <c r="G112" s="13" t="b">
        <v>0</v>
      </c>
      <c r="H112" s="13" t="s">
        <v>1296</v>
      </c>
      <c r="I112" s="13"/>
      <c r="J112" s="13"/>
      <c r="K112" s="13">
        <v>146</v>
      </c>
    </row>
    <row r="113" spans="1:11">
      <c r="A113" s="13" t="s">
        <v>1419</v>
      </c>
      <c r="B113" s="13" t="s">
        <v>167</v>
      </c>
      <c r="C113" s="13" t="s">
        <v>1333</v>
      </c>
      <c r="D113" s="13" t="s">
        <v>1295</v>
      </c>
      <c r="E113" s="13" t="s">
        <v>1295</v>
      </c>
      <c r="F113" s="13" t="s">
        <v>1295</v>
      </c>
      <c r="G113" s="13" t="b">
        <v>0</v>
      </c>
      <c r="H113" s="13" t="s">
        <v>1296</v>
      </c>
      <c r="I113" s="13"/>
      <c r="J113" s="13"/>
      <c r="K113" s="13">
        <v>147</v>
      </c>
    </row>
    <row r="114" spans="1:11">
      <c r="A114" s="13" t="s">
        <v>1420</v>
      </c>
      <c r="B114" s="13" t="s">
        <v>167</v>
      </c>
      <c r="C114" s="13" t="s">
        <v>1333</v>
      </c>
      <c r="D114" s="13" t="s">
        <v>1295</v>
      </c>
      <c r="E114" s="13" t="s">
        <v>1295</v>
      </c>
      <c r="F114" s="13" t="s">
        <v>1295</v>
      </c>
      <c r="G114" s="13" t="b">
        <v>0</v>
      </c>
      <c r="H114" s="13" t="s">
        <v>1296</v>
      </c>
      <c r="I114" s="13"/>
      <c r="J114" s="13"/>
      <c r="K114" s="13">
        <v>148</v>
      </c>
    </row>
    <row r="115" spans="1:11">
      <c r="A115" s="13" t="s">
        <v>1421</v>
      </c>
      <c r="B115" s="13" t="s">
        <v>167</v>
      </c>
      <c r="C115" s="13" t="s">
        <v>1333</v>
      </c>
      <c r="D115" s="13" t="s">
        <v>1295</v>
      </c>
      <c r="E115" s="13" t="s">
        <v>1295</v>
      </c>
      <c r="F115" s="13" t="s">
        <v>1295</v>
      </c>
      <c r="G115" s="13" t="b">
        <v>0</v>
      </c>
      <c r="H115" s="13" t="s">
        <v>1296</v>
      </c>
      <c r="I115" s="13"/>
      <c r="J115" s="13"/>
      <c r="K115" s="13">
        <v>149</v>
      </c>
    </row>
    <row r="116" spans="1:11">
      <c r="A116" s="13" t="s">
        <v>1422</v>
      </c>
      <c r="B116" s="13" t="s">
        <v>167</v>
      </c>
      <c r="C116" s="13" t="s">
        <v>1333</v>
      </c>
      <c r="D116" s="13" t="s">
        <v>1295</v>
      </c>
      <c r="E116" s="13" t="s">
        <v>1295</v>
      </c>
      <c r="F116" s="13" t="s">
        <v>1295</v>
      </c>
      <c r="G116" s="13" t="b">
        <v>0</v>
      </c>
      <c r="H116" s="13" t="s">
        <v>1296</v>
      </c>
      <c r="I116" s="13"/>
      <c r="J116" s="13"/>
      <c r="K116" s="13">
        <v>150</v>
      </c>
    </row>
    <row r="117" spans="1:11">
      <c r="A117" s="13" t="s">
        <v>1423</v>
      </c>
      <c r="B117" s="13" t="s">
        <v>167</v>
      </c>
      <c r="C117" s="13" t="s">
        <v>1333</v>
      </c>
      <c r="D117" s="13" t="s">
        <v>1295</v>
      </c>
      <c r="E117" s="13" t="s">
        <v>1295</v>
      </c>
      <c r="F117" s="13" t="s">
        <v>1295</v>
      </c>
      <c r="G117" s="13" t="b">
        <v>0</v>
      </c>
      <c r="H117" s="13" t="s">
        <v>1296</v>
      </c>
      <c r="I117" s="13"/>
      <c r="J117" s="13"/>
      <c r="K117" s="13">
        <v>151</v>
      </c>
    </row>
    <row r="118" spans="1:11">
      <c r="A118" s="13" t="s">
        <v>1424</v>
      </c>
      <c r="B118" s="13" t="s">
        <v>167</v>
      </c>
      <c r="C118" s="13" t="s">
        <v>1333</v>
      </c>
      <c r="D118" s="13" t="s">
        <v>1295</v>
      </c>
      <c r="E118" s="13" t="s">
        <v>1295</v>
      </c>
      <c r="F118" s="13" t="s">
        <v>1295</v>
      </c>
      <c r="G118" s="13" t="b">
        <v>0</v>
      </c>
      <c r="H118" s="13" t="s">
        <v>1296</v>
      </c>
      <c r="I118" s="13"/>
      <c r="J118" s="13"/>
      <c r="K118" s="13">
        <v>152</v>
      </c>
    </row>
    <row r="119" spans="1:11">
      <c r="A119" s="13" t="s">
        <v>1425</v>
      </c>
      <c r="B119" s="13" t="s">
        <v>167</v>
      </c>
      <c r="C119" s="13" t="s">
        <v>1333</v>
      </c>
      <c r="D119" s="13" t="s">
        <v>1295</v>
      </c>
      <c r="E119" s="13" t="s">
        <v>1295</v>
      </c>
      <c r="F119" s="13" t="s">
        <v>1295</v>
      </c>
      <c r="G119" s="13" t="b">
        <v>0</v>
      </c>
      <c r="H119" s="13" t="s">
        <v>1296</v>
      </c>
      <c r="I119" s="13"/>
      <c r="J119" s="13"/>
      <c r="K119" s="13">
        <v>153</v>
      </c>
    </row>
    <row r="120" spans="1:11">
      <c r="A120" s="13" t="s">
        <v>1426</v>
      </c>
      <c r="B120" s="13" t="s">
        <v>167</v>
      </c>
      <c r="C120" s="13" t="s">
        <v>1333</v>
      </c>
      <c r="D120" s="13" t="s">
        <v>1295</v>
      </c>
      <c r="E120" s="13" t="s">
        <v>1295</v>
      </c>
      <c r="F120" s="13" t="s">
        <v>1295</v>
      </c>
      <c r="G120" s="13" t="b">
        <v>0</v>
      </c>
      <c r="H120" s="13" t="s">
        <v>1296</v>
      </c>
      <c r="I120" s="13"/>
      <c r="J120" s="13"/>
      <c r="K120" s="13">
        <v>154</v>
      </c>
    </row>
    <row r="121" spans="1:11">
      <c r="A121" s="13" t="s">
        <v>1427</v>
      </c>
      <c r="B121" s="13" t="s">
        <v>167</v>
      </c>
      <c r="C121" s="13" t="s">
        <v>1333</v>
      </c>
      <c r="D121" s="13" t="s">
        <v>1295</v>
      </c>
      <c r="E121" s="13" t="s">
        <v>1295</v>
      </c>
      <c r="F121" s="13" t="s">
        <v>1295</v>
      </c>
      <c r="G121" s="13" t="b">
        <v>0</v>
      </c>
      <c r="H121" s="13" t="s">
        <v>1296</v>
      </c>
      <c r="I121" s="13"/>
      <c r="J121" s="13"/>
      <c r="K121" s="13">
        <v>155</v>
      </c>
    </row>
    <row r="122" spans="1:11">
      <c r="A122" s="13" t="s">
        <v>1428</v>
      </c>
      <c r="B122" s="13" t="s">
        <v>167</v>
      </c>
      <c r="C122" s="13" t="s">
        <v>1333</v>
      </c>
      <c r="D122" s="13" t="s">
        <v>1295</v>
      </c>
      <c r="E122" s="13" t="s">
        <v>1295</v>
      </c>
      <c r="F122" s="13" t="s">
        <v>1295</v>
      </c>
      <c r="G122" s="13" t="b">
        <v>0</v>
      </c>
      <c r="H122" s="13" t="s">
        <v>1296</v>
      </c>
      <c r="I122" s="13"/>
      <c r="J122" s="13"/>
      <c r="K122" s="13">
        <v>156</v>
      </c>
    </row>
    <row r="123" spans="1:11">
      <c r="A123" s="13" t="s">
        <v>1429</v>
      </c>
      <c r="B123" s="13" t="s">
        <v>167</v>
      </c>
      <c r="C123" s="13" t="s">
        <v>1333</v>
      </c>
      <c r="D123" s="13" t="s">
        <v>1295</v>
      </c>
      <c r="E123" s="13" t="s">
        <v>1295</v>
      </c>
      <c r="F123" s="13" t="s">
        <v>1295</v>
      </c>
      <c r="G123" s="13" t="b">
        <v>0</v>
      </c>
      <c r="H123" s="13" t="s">
        <v>1296</v>
      </c>
      <c r="I123" s="13"/>
      <c r="J123" s="13"/>
      <c r="K123" s="13">
        <v>157</v>
      </c>
    </row>
    <row r="124" spans="1:11">
      <c r="A124" s="13" t="s">
        <v>1430</v>
      </c>
      <c r="B124" s="13" t="s">
        <v>167</v>
      </c>
      <c r="C124" s="13" t="s">
        <v>1333</v>
      </c>
      <c r="D124" s="13" t="s">
        <v>1295</v>
      </c>
      <c r="E124" s="13" t="s">
        <v>1295</v>
      </c>
      <c r="F124" s="13" t="s">
        <v>1295</v>
      </c>
      <c r="G124" s="13" t="b">
        <v>0</v>
      </c>
      <c r="H124" s="13" t="s">
        <v>1296</v>
      </c>
      <c r="I124" s="13"/>
      <c r="J124" s="13"/>
      <c r="K124" s="13">
        <v>158</v>
      </c>
    </row>
    <row r="125" spans="1:11">
      <c r="A125" s="13" t="s">
        <v>1431</v>
      </c>
      <c r="B125" s="13" t="s">
        <v>167</v>
      </c>
      <c r="C125" s="13" t="s">
        <v>1333</v>
      </c>
      <c r="D125" s="13" t="s">
        <v>1295</v>
      </c>
      <c r="E125" s="13" t="s">
        <v>1295</v>
      </c>
      <c r="F125" s="13" t="s">
        <v>1295</v>
      </c>
      <c r="G125" s="13" t="b">
        <v>0</v>
      </c>
      <c r="H125" s="13" t="s">
        <v>1296</v>
      </c>
      <c r="I125" s="13"/>
      <c r="J125" s="13"/>
      <c r="K125" s="13">
        <v>159</v>
      </c>
    </row>
    <row r="126" spans="1:11">
      <c r="A126" s="13" t="s">
        <v>1432</v>
      </c>
      <c r="B126" s="13" t="s">
        <v>167</v>
      </c>
      <c r="C126" s="13" t="s">
        <v>1333</v>
      </c>
      <c r="D126" s="13" t="s">
        <v>1295</v>
      </c>
      <c r="E126" s="13" t="s">
        <v>1295</v>
      </c>
      <c r="F126" s="13" t="s">
        <v>1295</v>
      </c>
      <c r="G126" s="13" t="b">
        <v>0</v>
      </c>
      <c r="H126" s="13" t="s">
        <v>1296</v>
      </c>
      <c r="I126" s="13"/>
      <c r="J126" s="13"/>
      <c r="K126" s="13">
        <v>160</v>
      </c>
    </row>
    <row r="127" spans="1:11">
      <c r="A127" s="13" t="s">
        <v>1433</v>
      </c>
      <c r="B127" s="13" t="s">
        <v>167</v>
      </c>
      <c r="C127" s="13" t="s">
        <v>1333</v>
      </c>
      <c r="D127" s="13" t="s">
        <v>1295</v>
      </c>
      <c r="E127" s="13" t="s">
        <v>1295</v>
      </c>
      <c r="F127" s="13" t="s">
        <v>1295</v>
      </c>
      <c r="G127" s="13" t="b">
        <v>0</v>
      </c>
      <c r="H127" s="13" t="s">
        <v>1296</v>
      </c>
      <c r="I127" s="13"/>
      <c r="J127" s="13"/>
      <c r="K127" s="13">
        <v>161</v>
      </c>
    </row>
    <row r="128" spans="1:11">
      <c r="A128" s="13" t="s">
        <v>1434</v>
      </c>
      <c r="B128" s="13" t="s">
        <v>167</v>
      </c>
      <c r="C128" s="13" t="s">
        <v>1333</v>
      </c>
      <c r="D128" s="13" t="s">
        <v>1295</v>
      </c>
      <c r="E128" s="13" t="s">
        <v>1295</v>
      </c>
      <c r="F128" s="13" t="s">
        <v>1295</v>
      </c>
      <c r="G128" s="13" t="b">
        <v>0</v>
      </c>
      <c r="H128" s="13" t="s">
        <v>1296</v>
      </c>
      <c r="I128" s="13"/>
      <c r="J128" s="13"/>
      <c r="K128" s="13">
        <v>162</v>
      </c>
    </row>
    <row r="129" spans="1:11">
      <c r="A129" s="13" t="s">
        <v>1435</v>
      </c>
      <c r="B129" s="13" t="s">
        <v>167</v>
      </c>
      <c r="C129" s="13" t="s">
        <v>1333</v>
      </c>
      <c r="D129" s="13" t="s">
        <v>1295</v>
      </c>
      <c r="E129" s="13" t="s">
        <v>1295</v>
      </c>
      <c r="F129" s="13" t="s">
        <v>1295</v>
      </c>
      <c r="G129" s="13" t="b">
        <v>0</v>
      </c>
      <c r="H129" s="13" t="s">
        <v>1296</v>
      </c>
      <c r="I129" s="13"/>
      <c r="J129" s="13"/>
      <c r="K129" s="13">
        <v>163</v>
      </c>
    </row>
    <row r="130" spans="1:11">
      <c r="A130" s="13" t="s">
        <v>1436</v>
      </c>
      <c r="B130" s="13" t="s">
        <v>167</v>
      </c>
      <c r="C130" s="13" t="s">
        <v>1303</v>
      </c>
      <c r="D130" s="20" t="s">
        <v>1295</v>
      </c>
      <c r="E130" s="13" t="s">
        <v>1295</v>
      </c>
      <c r="F130" s="13" t="s">
        <v>1295</v>
      </c>
      <c r="G130" s="13" t="b">
        <v>0</v>
      </c>
      <c r="H130" s="13" t="s">
        <v>1296</v>
      </c>
      <c r="I130" s="13"/>
      <c r="J130" s="13"/>
      <c r="K130" s="13">
        <v>164</v>
      </c>
    </row>
    <row r="131" spans="1:11">
      <c r="A131" s="13" t="s">
        <v>1437</v>
      </c>
      <c r="B131" s="13" t="s">
        <v>167</v>
      </c>
      <c r="C131" s="13" t="s">
        <v>1333</v>
      </c>
      <c r="D131" s="13" t="s">
        <v>1295</v>
      </c>
      <c r="E131" s="13" t="s">
        <v>1295</v>
      </c>
      <c r="F131" s="13" t="s">
        <v>1295</v>
      </c>
      <c r="G131" s="13" t="b">
        <v>0</v>
      </c>
      <c r="H131" s="13" t="s">
        <v>1296</v>
      </c>
      <c r="I131" s="13"/>
      <c r="J131" s="13"/>
      <c r="K131" s="13">
        <v>173</v>
      </c>
    </row>
    <row r="132" spans="1:11">
      <c r="A132" s="13" t="s">
        <v>1438</v>
      </c>
      <c r="B132" s="13" t="s">
        <v>167</v>
      </c>
      <c r="C132" s="13" t="s">
        <v>1333</v>
      </c>
      <c r="D132" s="13" t="s">
        <v>1295</v>
      </c>
      <c r="E132" s="13" t="s">
        <v>1295</v>
      </c>
      <c r="F132" s="13" t="s">
        <v>1295</v>
      </c>
      <c r="G132" s="13" t="b">
        <v>0</v>
      </c>
      <c r="H132" s="13" t="s">
        <v>1296</v>
      </c>
      <c r="I132" s="13"/>
      <c r="J132" s="13"/>
      <c r="K132" s="13">
        <v>174</v>
      </c>
    </row>
    <row r="133" spans="1:11">
      <c r="A133" s="13" t="s">
        <v>1439</v>
      </c>
      <c r="B133" s="13" t="s">
        <v>167</v>
      </c>
      <c r="C133" s="13" t="s">
        <v>1333</v>
      </c>
      <c r="D133" s="13" t="s">
        <v>1295</v>
      </c>
      <c r="E133" s="13" t="s">
        <v>1295</v>
      </c>
      <c r="F133" s="13" t="s">
        <v>1295</v>
      </c>
      <c r="G133" s="13" t="b">
        <v>0</v>
      </c>
      <c r="H133" s="13" t="s">
        <v>1296</v>
      </c>
      <c r="I133" s="13"/>
      <c r="J133" s="13"/>
      <c r="K133" s="13">
        <v>175</v>
      </c>
    </row>
    <row r="134" spans="1:11">
      <c r="A134" s="13" t="s">
        <v>1440</v>
      </c>
      <c r="B134" s="13" t="s">
        <v>167</v>
      </c>
      <c r="C134" s="13" t="s">
        <v>1333</v>
      </c>
      <c r="D134" s="13" t="s">
        <v>1295</v>
      </c>
      <c r="E134" s="13" t="s">
        <v>1295</v>
      </c>
      <c r="F134" s="13" t="s">
        <v>1295</v>
      </c>
      <c r="G134" s="13" t="b">
        <v>0</v>
      </c>
      <c r="H134" s="13" t="s">
        <v>1296</v>
      </c>
      <c r="I134" s="13"/>
      <c r="J134" s="13"/>
      <c r="K134" s="13">
        <v>176</v>
      </c>
    </row>
    <row r="135" spans="1:11">
      <c r="A135" s="13" t="s">
        <v>1441</v>
      </c>
      <c r="B135" s="13" t="s">
        <v>167</v>
      </c>
      <c r="C135" s="13" t="s">
        <v>1333</v>
      </c>
      <c r="D135" s="13" t="s">
        <v>1295</v>
      </c>
      <c r="E135" s="13" t="s">
        <v>1295</v>
      </c>
      <c r="F135" s="13" t="s">
        <v>1295</v>
      </c>
      <c r="G135" s="13" t="b">
        <v>0</v>
      </c>
      <c r="H135" s="13" t="s">
        <v>1296</v>
      </c>
      <c r="I135" s="13"/>
      <c r="J135" s="13"/>
      <c r="K135" s="13">
        <v>177</v>
      </c>
    </row>
    <row r="136" spans="1:11">
      <c r="A136" s="13" t="s">
        <v>1442</v>
      </c>
      <c r="B136" s="13" t="s">
        <v>167</v>
      </c>
      <c r="C136" s="13" t="s">
        <v>1303</v>
      </c>
      <c r="D136" s="13" t="s">
        <v>1443</v>
      </c>
      <c r="E136" s="13" t="s">
        <v>1295</v>
      </c>
      <c r="F136" s="13" t="s">
        <v>1295</v>
      </c>
      <c r="G136" s="13" t="b">
        <v>1</v>
      </c>
      <c r="H136" s="13" t="s">
        <v>1296</v>
      </c>
      <c r="I136" s="13"/>
      <c r="J136" s="13"/>
      <c r="K136" s="13">
        <v>165</v>
      </c>
    </row>
    <row r="137" spans="1:11">
      <c r="A137" s="13" t="s">
        <v>1444</v>
      </c>
      <c r="B137" s="13" t="s">
        <v>167</v>
      </c>
      <c r="C137" s="13" t="s">
        <v>1303</v>
      </c>
      <c r="D137" s="13" t="s">
        <v>1443</v>
      </c>
      <c r="E137" s="13" t="s">
        <v>1295</v>
      </c>
      <c r="F137" s="13" t="s">
        <v>1295</v>
      </c>
      <c r="G137" s="13" t="b">
        <v>1</v>
      </c>
      <c r="H137" s="13" t="s">
        <v>1296</v>
      </c>
      <c r="I137" s="13"/>
      <c r="J137" s="13"/>
      <c r="K137" s="13">
        <v>166</v>
      </c>
    </row>
    <row r="138" spans="1:11">
      <c r="A138" s="13" t="s">
        <v>1445</v>
      </c>
      <c r="B138" s="13" t="s">
        <v>167</v>
      </c>
      <c r="C138" s="13" t="s">
        <v>1303</v>
      </c>
      <c r="D138" s="13" t="s">
        <v>1443</v>
      </c>
      <c r="E138" s="13" t="s">
        <v>1295</v>
      </c>
      <c r="F138" s="13" t="s">
        <v>1295</v>
      </c>
      <c r="G138" s="13" t="b">
        <v>1</v>
      </c>
      <c r="H138" s="13" t="s">
        <v>1296</v>
      </c>
      <c r="I138" s="13"/>
      <c r="J138" s="13"/>
      <c r="K138" s="13">
        <v>167</v>
      </c>
    </row>
    <row r="139" spans="1:11">
      <c r="A139" s="13" t="s">
        <v>1446</v>
      </c>
      <c r="B139" s="13" t="s">
        <v>167</v>
      </c>
      <c r="C139" s="13" t="s">
        <v>1303</v>
      </c>
      <c r="D139" s="13" t="s">
        <v>1443</v>
      </c>
      <c r="E139" s="13" t="s">
        <v>1295</v>
      </c>
      <c r="F139" s="13" t="s">
        <v>1295</v>
      </c>
      <c r="G139" s="13" t="b">
        <v>1</v>
      </c>
      <c r="H139" s="13" t="s">
        <v>1296</v>
      </c>
      <c r="I139" s="13"/>
      <c r="J139" s="13"/>
      <c r="K139" s="13">
        <v>168</v>
      </c>
    </row>
    <row r="140" spans="1:11">
      <c r="A140" s="13" t="s">
        <v>1447</v>
      </c>
      <c r="B140" s="13" t="s">
        <v>167</v>
      </c>
      <c r="C140" s="13" t="s">
        <v>1303</v>
      </c>
      <c r="D140" s="13" t="s">
        <v>1443</v>
      </c>
      <c r="E140" s="13" t="s">
        <v>1295</v>
      </c>
      <c r="F140" s="13" t="s">
        <v>1295</v>
      </c>
      <c r="G140" s="13" t="b">
        <v>1</v>
      </c>
      <c r="H140" s="13" t="s">
        <v>1296</v>
      </c>
      <c r="I140" s="13"/>
      <c r="J140" s="13"/>
      <c r="K140" s="13">
        <v>169</v>
      </c>
    </row>
    <row r="141" spans="1:11">
      <c r="A141" s="13" t="s">
        <v>1448</v>
      </c>
      <c r="B141" s="13" t="s">
        <v>167</v>
      </c>
      <c r="C141" s="13" t="s">
        <v>1303</v>
      </c>
      <c r="D141" s="13" t="s">
        <v>1443</v>
      </c>
      <c r="E141" s="13" t="s">
        <v>1295</v>
      </c>
      <c r="F141" s="13" t="s">
        <v>1295</v>
      </c>
      <c r="G141" s="13" t="b">
        <v>1</v>
      </c>
      <c r="H141" s="13" t="s">
        <v>1296</v>
      </c>
      <c r="I141" s="13"/>
      <c r="J141" s="13"/>
      <c r="K141" s="13">
        <v>170</v>
      </c>
    </row>
    <row r="142" spans="1:11">
      <c r="A142" s="13" t="s">
        <v>1449</v>
      </c>
      <c r="B142" s="13" t="s">
        <v>167</v>
      </c>
      <c r="C142" s="13" t="s">
        <v>1303</v>
      </c>
      <c r="D142" s="13" t="s">
        <v>1443</v>
      </c>
      <c r="E142" s="13" t="s">
        <v>1295</v>
      </c>
      <c r="F142" s="13" t="s">
        <v>1295</v>
      </c>
      <c r="G142" s="13" t="b">
        <v>1</v>
      </c>
      <c r="H142" s="13" t="s">
        <v>1296</v>
      </c>
      <c r="I142" s="13"/>
      <c r="J142" s="13"/>
      <c r="K142" s="13">
        <v>171</v>
      </c>
    </row>
    <row r="143" spans="1:11">
      <c r="A143" s="13" t="s">
        <v>1450</v>
      </c>
      <c r="B143" s="13" t="s">
        <v>167</v>
      </c>
      <c r="C143" s="13" t="s">
        <v>1303</v>
      </c>
      <c r="D143" s="13" t="s">
        <v>1443</v>
      </c>
      <c r="E143" s="13" t="s">
        <v>1295</v>
      </c>
      <c r="F143" s="13" t="s">
        <v>1295</v>
      </c>
      <c r="G143" s="13" t="b">
        <v>1</v>
      </c>
      <c r="H143" s="13" t="s">
        <v>1296</v>
      </c>
      <c r="I143" s="13"/>
      <c r="J143" s="13"/>
      <c r="K143" s="13">
        <v>172</v>
      </c>
    </row>
    <row r="144" spans="1:11">
      <c r="A144" s="18" t="s">
        <v>1451</v>
      </c>
      <c r="B144" s="18" t="s">
        <v>167</v>
      </c>
      <c r="C144" s="18" t="s">
        <v>1333</v>
      </c>
      <c r="D144" s="18" t="s">
        <v>1295</v>
      </c>
      <c r="E144" s="18" t="s">
        <v>1295</v>
      </c>
      <c r="F144" s="18" t="s">
        <v>1295</v>
      </c>
      <c r="G144" s="18" t="b">
        <v>0</v>
      </c>
      <c r="H144" s="18" t="s">
        <v>1296</v>
      </c>
      <c r="I144" s="13"/>
      <c r="J144" s="13"/>
      <c r="K144" s="18">
        <v>173</v>
      </c>
    </row>
    <row r="145" spans="1:11">
      <c r="A145" s="18" t="s">
        <v>1452</v>
      </c>
      <c r="B145" s="18" t="s">
        <v>167</v>
      </c>
      <c r="C145" s="18" t="s">
        <v>1333</v>
      </c>
      <c r="D145" s="18" t="s">
        <v>1295</v>
      </c>
      <c r="E145" s="18" t="s">
        <v>1295</v>
      </c>
      <c r="F145" s="18" t="s">
        <v>1295</v>
      </c>
      <c r="G145" s="18" t="b">
        <v>0</v>
      </c>
      <c r="H145" s="18" t="s">
        <v>1296</v>
      </c>
      <c r="I145" s="13"/>
      <c r="J145" s="13"/>
      <c r="K145" s="18">
        <v>174</v>
      </c>
    </row>
    <row r="146" spans="1:11">
      <c r="A146" s="18" t="s">
        <v>1453</v>
      </c>
      <c r="B146" s="18" t="s">
        <v>167</v>
      </c>
      <c r="C146" s="18" t="s">
        <v>1333</v>
      </c>
      <c r="D146" s="18" t="s">
        <v>1295</v>
      </c>
      <c r="E146" s="18" t="s">
        <v>1295</v>
      </c>
      <c r="F146" s="18" t="s">
        <v>1295</v>
      </c>
      <c r="G146" s="18" t="b">
        <v>0</v>
      </c>
      <c r="H146" s="18" t="s">
        <v>1296</v>
      </c>
      <c r="I146" s="13"/>
      <c r="J146" s="13"/>
      <c r="K146" s="18">
        <v>175</v>
      </c>
    </row>
    <row r="147" spans="1:11">
      <c r="A147" s="18" t="s">
        <v>1454</v>
      </c>
      <c r="B147" s="18" t="s">
        <v>167</v>
      </c>
      <c r="C147" s="18" t="s">
        <v>1333</v>
      </c>
      <c r="D147" s="18" t="s">
        <v>1295</v>
      </c>
      <c r="E147" s="18" t="s">
        <v>1295</v>
      </c>
      <c r="F147" s="18" t="s">
        <v>1295</v>
      </c>
      <c r="G147" s="18" t="b">
        <v>0</v>
      </c>
      <c r="H147" s="18" t="s">
        <v>1296</v>
      </c>
      <c r="I147" s="13"/>
      <c r="J147" s="13"/>
      <c r="K147" s="18">
        <v>176</v>
      </c>
    </row>
    <row r="148" spans="1:11">
      <c r="A148" s="18" t="s">
        <v>1455</v>
      </c>
      <c r="B148" s="18" t="s">
        <v>167</v>
      </c>
      <c r="C148" s="18" t="s">
        <v>1333</v>
      </c>
      <c r="D148" s="18" t="s">
        <v>1295</v>
      </c>
      <c r="E148" s="18" t="s">
        <v>1295</v>
      </c>
      <c r="F148" s="18" t="s">
        <v>1295</v>
      </c>
      <c r="G148" s="18" t="b">
        <v>0</v>
      </c>
      <c r="H148" s="18" t="s">
        <v>1296</v>
      </c>
      <c r="I148" s="13"/>
      <c r="J148" s="13"/>
      <c r="K148" s="18">
        <v>177</v>
      </c>
    </row>
    <row r="149" spans="1:11">
      <c r="A149" s="18" t="s">
        <v>1456</v>
      </c>
      <c r="B149" s="18" t="s">
        <v>167</v>
      </c>
      <c r="C149" s="18" t="s">
        <v>1333</v>
      </c>
      <c r="D149" s="18" t="s">
        <v>1295</v>
      </c>
      <c r="E149" s="18" t="s">
        <v>1295</v>
      </c>
      <c r="F149" s="18" t="s">
        <v>1295</v>
      </c>
      <c r="G149" s="18" t="b">
        <v>0</v>
      </c>
      <c r="H149" s="18" t="s">
        <v>1296</v>
      </c>
      <c r="I149" s="13"/>
      <c r="J149" s="13"/>
      <c r="K149" s="18">
        <v>178</v>
      </c>
    </row>
    <row r="150" spans="1:11">
      <c r="A150" s="18" t="s">
        <v>1457</v>
      </c>
      <c r="B150" s="18" t="s">
        <v>167</v>
      </c>
      <c r="C150" s="18" t="s">
        <v>1333</v>
      </c>
      <c r="D150" s="18" t="s">
        <v>1295</v>
      </c>
      <c r="E150" s="18" t="s">
        <v>1295</v>
      </c>
      <c r="F150" s="18" t="s">
        <v>1295</v>
      </c>
      <c r="G150" s="18" t="b">
        <v>0</v>
      </c>
      <c r="H150" s="18" t="s">
        <v>1296</v>
      </c>
      <c r="I150" s="13"/>
      <c r="J150" s="13"/>
      <c r="K150" s="18">
        <v>179</v>
      </c>
    </row>
    <row r="151" spans="1:11">
      <c r="A151" s="18" t="s">
        <v>1458</v>
      </c>
      <c r="B151" s="18" t="s">
        <v>167</v>
      </c>
      <c r="C151" s="18" t="s">
        <v>1333</v>
      </c>
      <c r="D151" s="18" t="s">
        <v>1295</v>
      </c>
      <c r="E151" s="18" t="s">
        <v>1295</v>
      </c>
      <c r="F151" s="18" t="s">
        <v>1295</v>
      </c>
      <c r="G151" s="18" t="b">
        <v>0</v>
      </c>
      <c r="H151" s="18" t="s">
        <v>1296</v>
      </c>
      <c r="I151" s="13"/>
      <c r="J151" s="13"/>
      <c r="K151" s="18">
        <v>180</v>
      </c>
    </row>
    <row r="152" spans="1:11">
      <c r="A152" s="18" t="s">
        <v>1459</v>
      </c>
      <c r="B152" s="18" t="s">
        <v>167</v>
      </c>
      <c r="C152" s="18" t="s">
        <v>1333</v>
      </c>
      <c r="D152" s="18" t="s">
        <v>1295</v>
      </c>
      <c r="E152" s="18" t="s">
        <v>1295</v>
      </c>
      <c r="F152" s="18" t="s">
        <v>1295</v>
      </c>
      <c r="G152" s="18" t="b">
        <v>0</v>
      </c>
      <c r="H152" s="18" t="s">
        <v>1296</v>
      </c>
      <c r="I152" s="13"/>
      <c r="J152" s="13"/>
      <c r="K152" s="18">
        <v>181</v>
      </c>
    </row>
    <row r="153" spans="1:11">
      <c r="A153" s="18" t="s">
        <v>1460</v>
      </c>
      <c r="B153" s="18" t="s">
        <v>167</v>
      </c>
      <c r="C153" s="18" t="s">
        <v>1333</v>
      </c>
      <c r="D153" s="18" t="s">
        <v>1295</v>
      </c>
      <c r="E153" s="18" t="s">
        <v>1295</v>
      </c>
      <c r="F153" s="18" t="s">
        <v>1295</v>
      </c>
      <c r="G153" s="18" t="b">
        <v>0</v>
      </c>
      <c r="H153" s="18" t="s">
        <v>1296</v>
      </c>
      <c r="I153" s="13"/>
      <c r="J153" s="13"/>
      <c r="K153" s="18">
        <v>182</v>
      </c>
    </row>
    <row r="154" spans="1:11">
      <c r="A154" s="18" t="s">
        <v>1461</v>
      </c>
      <c r="B154" s="18" t="s">
        <v>167</v>
      </c>
      <c r="C154" s="18" t="s">
        <v>1333</v>
      </c>
      <c r="D154" s="18" t="s">
        <v>1295</v>
      </c>
      <c r="E154" s="18" t="s">
        <v>1295</v>
      </c>
      <c r="F154" s="18" t="s">
        <v>1295</v>
      </c>
      <c r="G154" s="18" t="b">
        <v>0</v>
      </c>
      <c r="H154" s="18" t="s">
        <v>1296</v>
      </c>
      <c r="I154" s="13"/>
      <c r="J154" s="13"/>
      <c r="K154" s="18">
        <v>183</v>
      </c>
    </row>
    <row r="155" spans="1:11">
      <c r="A155" s="18" t="s">
        <v>1462</v>
      </c>
      <c r="B155" s="18" t="s">
        <v>167</v>
      </c>
      <c r="C155" s="18" t="s">
        <v>1303</v>
      </c>
      <c r="D155" s="18" t="s">
        <v>1443</v>
      </c>
      <c r="E155" s="18" t="s">
        <v>1295</v>
      </c>
      <c r="F155" s="18" t="s">
        <v>1295</v>
      </c>
      <c r="G155" s="18" t="b">
        <v>1</v>
      </c>
      <c r="H155" s="18" t="s">
        <v>1296</v>
      </c>
      <c r="I155" s="13"/>
      <c r="J155" s="13"/>
      <c r="K155" s="18">
        <v>184</v>
      </c>
    </row>
    <row r="156" spans="1:11">
      <c r="A156" s="18" t="s">
        <v>1463</v>
      </c>
      <c r="B156" s="18" t="s">
        <v>167</v>
      </c>
      <c r="C156" s="18" t="s">
        <v>1303</v>
      </c>
      <c r="D156" s="18" t="s">
        <v>1443</v>
      </c>
      <c r="E156" s="18" t="s">
        <v>1295</v>
      </c>
      <c r="F156" s="18" t="s">
        <v>1295</v>
      </c>
      <c r="G156" s="18" t="b">
        <v>1</v>
      </c>
      <c r="H156" s="18" t="s">
        <v>1296</v>
      </c>
      <c r="I156" s="13"/>
      <c r="J156" s="13"/>
      <c r="K156" s="18">
        <v>185</v>
      </c>
    </row>
    <row r="157" spans="1:11">
      <c r="A157" s="18" t="s">
        <v>1464</v>
      </c>
      <c r="B157" s="18" t="s">
        <v>167</v>
      </c>
      <c r="C157" s="18" t="s">
        <v>1333</v>
      </c>
      <c r="D157" s="18" t="s">
        <v>1295</v>
      </c>
      <c r="E157" s="18" t="s">
        <v>1295</v>
      </c>
      <c r="F157" s="18" t="s">
        <v>1295</v>
      </c>
      <c r="G157" s="18" t="b">
        <v>0</v>
      </c>
      <c r="H157" s="18" t="s">
        <v>1296</v>
      </c>
      <c r="I157" s="13"/>
      <c r="J157" s="13"/>
      <c r="K157" s="18">
        <v>186</v>
      </c>
    </row>
    <row r="158" spans="1:11">
      <c r="A158" s="18" t="s">
        <v>1465</v>
      </c>
      <c r="B158" s="18" t="s">
        <v>167</v>
      </c>
      <c r="C158" s="18" t="s">
        <v>1333</v>
      </c>
      <c r="D158" s="18" t="s">
        <v>1295</v>
      </c>
      <c r="E158" s="18" t="s">
        <v>1295</v>
      </c>
      <c r="F158" s="18" t="s">
        <v>1295</v>
      </c>
      <c r="G158" s="18" t="b">
        <v>0</v>
      </c>
      <c r="H158" s="18" t="s">
        <v>1296</v>
      </c>
      <c r="I158" s="13"/>
      <c r="J158" s="13"/>
      <c r="K158" s="18">
        <v>187</v>
      </c>
    </row>
    <row r="159" spans="1:11">
      <c r="A159" s="18" t="s">
        <v>1466</v>
      </c>
      <c r="B159" s="18" t="s">
        <v>167</v>
      </c>
      <c r="C159" s="18" t="s">
        <v>1333</v>
      </c>
      <c r="D159" s="18" t="s">
        <v>1295</v>
      </c>
      <c r="E159" s="18" t="s">
        <v>1295</v>
      </c>
      <c r="F159" s="18" t="s">
        <v>1295</v>
      </c>
      <c r="G159" s="18" t="b">
        <v>0</v>
      </c>
      <c r="H159" s="18" t="s">
        <v>1296</v>
      </c>
      <c r="I159" s="13"/>
      <c r="J159" s="13"/>
      <c r="K159" s="18">
        <v>188</v>
      </c>
    </row>
    <row r="160" spans="1:11">
      <c r="A160" s="18" t="s">
        <v>1467</v>
      </c>
      <c r="B160" s="18" t="s">
        <v>167</v>
      </c>
      <c r="C160" s="18" t="s">
        <v>1333</v>
      </c>
      <c r="D160" s="18" t="s">
        <v>1295</v>
      </c>
      <c r="E160" s="18" t="s">
        <v>1295</v>
      </c>
      <c r="F160" s="18" t="s">
        <v>1295</v>
      </c>
      <c r="G160" s="18" t="b">
        <v>0</v>
      </c>
      <c r="H160" s="18" t="s">
        <v>1296</v>
      </c>
      <c r="I160" s="13"/>
      <c r="J160" s="13"/>
      <c r="K160" s="18">
        <v>189</v>
      </c>
    </row>
    <row r="161" spans="1:11">
      <c r="A161" s="18" t="s">
        <v>1468</v>
      </c>
      <c r="B161" s="18" t="s">
        <v>167</v>
      </c>
      <c r="C161" s="18" t="s">
        <v>1333</v>
      </c>
      <c r="D161" s="18" t="s">
        <v>1295</v>
      </c>
      <c r="E161" s="18" t="s">
        <v>1295</v>
      </c>
      <c r="F161" s="18" t="s">
        <v>1295</v>
      </c>
      <c r="G161" s="18" t="b">
        <v>0</v>
      </c>
      <c r="H161" s="18" t="s">
        <v>1296</v>
      </c>
      <c r="I161" s="13"/>
      <c r="J161" s="13"/>
      <c r="K161" s="18">
        <v>190</v>
      </c>
    </row>
    <row r="162" spans="1:11">
      <c r="A162" s="18" t="s">
        <v>1469</v>
      </c>
      <c r="B162" s="18" t="s">
        <v>167</v>
      </c>
      <c r="C162" s="18" t="s">
        <v>1333</v>
      </c>
      <c r="D162" s="18" t="s">
        <v>1295</v>
      </c>
      <c r="E162" s="18" t="s">
        <v>1295</v>
      </c>
      <c r="F162" s="18" t="s">
        <v>1295</v>
      </c>
      <c r="G162" s="18" t="b">
        <v>0</v>
      </c>
      <c r="H162" s="18" t="s">
        <v>1296</v>
      </c>
      <c r="I162" s="13"/>
      <c r="J162" s="13"/>
      <c r="K162" s="18">
        <v>191</v>
      </c>
    </row>
    <row r="163" spans="1:11">
      <c r="A163" s="18" t="s">
        <v>1470</v>
      </c>
      <c r="B163" s="18" t="s">
        <v>167</v>
      </c>
      <c r="C163" s="18" t="s">
        <v>1333</v>
      </c>
      <c r="D163" s="18" t="s">
        <v>1295</v>
      </c>
      <c r="E163" s="18" t="s">
        <v>1295</v>
      </c>
      <c r="F163" s="18" t="s">
        <v>1295</v>
      </c>
      <c r="G163" s="18" t="b">
        <v>0</v>
      </c>
      <c r="H163" s="18" t="s">
        <v>1296</v>
      </c>
      <c r="I163" s="13"/>
      <c r="J163" s="13"/>
      <c r="K163" s="18">
        <v>192</v>
      </c>
    </row>
    <row r="164" spans="1:11">
      <c r="A164" s="18" t="s">
        <v>1471</v>
      </c>
      <c r="B164" s="18" t="s">
        <v>167</v>
      </c>
      <c r="C164" s="18" t="s">
        <v>1333</v>
      </c>
      <c r="D164" s="18" t="s">
        <v>1295</v>
      </c>
      <c r="E164" s="18" t="s">
        <v>1295</v>
      </c>
      <c r="F164" s="18" t="s">
        <v>1295</v>
      </c>
      <c r="G164" s="18" t="b">
        <v>0</v>
      </c>
      <c r="H164" s="18" t="s">
        <v>1296</v>
      </c>
      <c r="I164" s="13"/>
      <c r="J164" s="13"/>
      <c r="K164" s="18">
        <v>193</v>
      </c>
    </row>
    <row r="165" spans="1:11">
      <c r="A165" s="18" t="s">
        <v>1472</v>
      </c>
      <c r="B165" s="18" t="s">
        <v>167</v>
      </c>
      <c r="C165" s="18" t="s">
        <v>1333</v>
      </c>
      <c r="D165" s="18" t="s">
        <v>1295</v>
      </c>
      <c r="E165" s="18" t="s">
        <v>1295</v>
      </c>
      <c r="F165" s="18" t="s">
        <v>1295</v>
      </c>
      <c r="G165" s="18" t="b">
        <v>0</v>
      </c>
      <c r="H165" s="18" t="s">
        <v>1296</v>
      </c>
      <c r="I165" s="13"/>
      <c r="J165" s="13"/>
      <c r="K165" s="18">
        <v>194</v>
      </c>
    </row>
    <row r="166" spans="1:11">
      <c r="A166" s="18" t="s">
        <v>1473</v>
      </c>
      <c r="B166" s="18" t="s">
        <v>167</v>
      </c>
      <c r="C166" s="18" t="s">
        <v>1333</v>
      </c>
      <c r="D166" s="18" t="s">
        <v>1295</v>
      </c>
      <c r="E166" s="18" t="s">
        <v>1295</v>
      </c>
      <c r="F166" s="18" t="s">
        <v>1295</v>
      </c>
      <c r="G166" s="18" t="b">
        <v>0</v>
      </c>
      <c r="H166" s="18" t="s">
        <v>1296</v>
      </c>
      <c r="I166" s="13"/>
      <c r="J166" s="13"/>
      <c r="K166" s="18">
        <v>196</v>
      </c>
    </row>
    <row r="167" spans="1:11">
      <c r="A167" s="18" t="s">
        <v>1474</v>
      </c>
      <c r="B167" s="18" t="s">
        <v>167</v>
      </c>
      <c r="C167" s="18" t="s">
        <v>1333</v>
      </c>
      <c r="D167" s="18" t="s">
        <v>1295</v>
      </c>
      <c r="E167" s="18" t="s">
        <v>1295</v>
      </c>
      <c r="F167" s="18" t="s">
        <v>1295</v>
      </c>
      <c r="G167" s="18" t="b">
        <v>0</v>
      </c>
      <c r="H167" s="18" t="s">
        <v>1296</v>
      </c>
      <c r="I167" s="13"/>
      <c r="J167" s="13"/>
      <c r="K167" s="18">
        <v>197</v>
      </c>
    </row>
    <row r="168" spans="1:11">
      <c r="A168" s="18" t="s">
        <v>1475</v>
      </c>
      <c r="B168" s="18" t="s">
        <v>167</v>
      </c>
      <c r="C168" s="18" t="s">
        <v>1402</v>
      </c>
      <c r="D168" s="18" t="s">
        <v>1295</v>
      </c>
      <c r="E168" s="18" t="s">
        <v>1403</v>
      </c>
      <c r="F168" s="18" t="s">
        <v>1295</v>
      </c>
      <c r="G168" s="18" t="b">
        <v>0</v>
      </c>
      <c r="H168" s="18" t="s">
        <v>1296</v>
      </c>
      <c r="I168" s="13"/>
      <c r="J168" s="13"/>
      <c r="K168" s="18">
        <v>198</v>
      </c>
    </row>
    <row r="169" spans="1:11">
      <c r="A169" s="18" t="s">
        <v>1476</v>
      </c>
      <c r="B169" s="18" t="s">
        <v>167</v>
      </c>
      <c r="C169" s="18" t="s">
        <v>1333</v>
      </c>
      <c r="D169" s="18" t="s">
        <v>1295</v>
      </c>
      <c r="E169" s="18" t="s">
        <v>1295</v>
      </c>
      <c r="F169" s="18" t="s">
        <v>1295</v>
      </c>
      <c r="G169" s="18" t="b">
        <v>0</v>
      </c>
      <c r="H169" s="18" t="s">
        <v>1296</v>
      </c>
      <c r="I169" s="13"/>
      <c r="J169" s="13"/>
      <c r="K169" s="18">
        <v>199</v>
      </c>
    </row>
    <row r="170" spans="1:11">
      <c r="A170" s="18" t="s">
        <v>1477</v>
      </c>
      <c r="B170" s="18" t="s">
        <v>167</v>
      </c>
      <c r="C170" s="18" t="s">
        <v>1303</v>
      </c>
      <c r="D170" s="18" t="s">
        <v>1443</v>
      </c>
      <c r="E170" s="18" t="s">
        <v>1295</v>
      </c>
      <c r="F170" s="18" t="s">
        <v>1295</v>
      </c>
      <c r="G170" s="18" t="b">
        <v>1</v>
      </c>
      <c r="H170" s="18" t="s">
        <v>1296</v>
      </c>
      <c r="I170" s="13"/>
      <c r="J170" s="13"/>
      <c r="K170" s="18">
        <v>200</v>
      </c>
    </row>
    <row r="171" spans="1:11">
      <c r="A171" s="18" t="s">
        <v>1478</v>
      </c>
      <c r="B171" s="18" t="s">
        <v>167</v>
      </c>
      <c r="C171" s="18" t="s">
        <v>1333</v>
      </c>
      <c r="D171" s="18" t="s">
        <v>1295</v>
      </c>
      <c r="E171" s="18" t="s">
        <v>1295</v>
      </c>
      <c r="F171" s="18" t="s">
        <v>1295</v>
      </c>
      <c r="G171" s="18" t="b">
        <v>0</v>
      </c>
      <c r="H171" s="18" t="s">
        <v>1296</v>
      </c>
      <c r="I171" s="13"/>
      <c r="J171" s="13"/>
      <c r="K171" s="18">
        <v>201</v>
      </c>
    </row>
    <row r="172" spans="1:11">
      <c r="A172" s="18" t="s">
        <v>1479</v>
      </c>
      <c r="B172" s="18" t="s">
        <v>167</v>
      </c>
      <c r="C172" s="18" t="s">
        <v>1333</v>
      </c>
      <c r="D172" s="18" t="s">
        <v>1295</v>
      </c>
      <c r="E172" s="18" t="s">
        <v>1295</v>
      </c>
      <c r="F172" s="18" t="s">
        <v>1295</v>
      </c>
      <c r="G172" s="18" t="b">
        <v>0</v>
      </c>
      <c r="H172" s="18" t="s">
        <v>1296</v>
      </c>
      <c r="I172" s="13"/>
      <c r="J172" s="13"/>
      <c r="K172" s="18">
        <v>202</v>
      </c>
    </row>
    <row r="173" spans="1:11">
      <c r="A173" s="18" t="s">
        <v>1480</v>
      </c>
      <c r="B173" s="18" t="s">
        <v>167</v>
      </c>
      <c r="C173" s="18" t="s">
        <v>1481</v>
      </c>
      <c r="D173" s="18" t="s">
        <v>1443</v>
      </c>
      <c r="E173" s="18" t="s">
        <v>1295</v>
      </c>
      <c r="F173" s="18" t="s">
        <v>1295</v>
      </c>
      <c r="G173" s="18" t="b">
        <v>1</v>
      </c>
      <c r="H173" s="18" t="s">
        <v>1296</v>
      </c>
      <c r="I173" s="13"/>
      <c r="J173" s="13"/>
      <c r="K173" s="18">
        <v>203</v>
      </c>
    </row>
    <row r="174" spans="1:11">
      <c r="A174" s="18" t="s">
        <v>1482</v>
      </c>
      <c r="B174" s="18" t="s">
        <v>167</v>
      </c>
      <c r="C174" s="18" t="s">
        <v>1481</v>
      </c>
      <c r="D174" s="18" t="s">
        <v>1443</v>
      </c>
      <c r="E174" s="18" t="s">
        <v>1295</v>
      </c>
      <c r="F174" s="18" t="s">
        <v>1295</v>
      </c>
      <c r="G174" s="18" t="b">
        <v>1</v>
      </c>
      <c r="H174" s="18" t="s">
        <v>1296</v>
      </c>
      <c r="I174" s="13"/>
      <c r="J174" s="13"/>
      <c r="K174" s="18">
        <v>204</v>
      </c>
    </row>
    <row r="175" spans="1:11">
      <c r="A175" s="18" t="s">
        <v>1483</v>
      </c>
      <c r="B175" s="18" t="s">
        <v>167</v>
      </c>
      <c r="C175" s="18" t="s">
        <v>1481</v>
      </c>
      <c r="D175" s="18" t="s">
        <v>1443</v>
      </c>
      <c r="E175" s="18" t="s">
        <v>1295</v>
      </c>
      <c r="F175" s="18" t="s">
        <v>1295</v>
      </c>
      <c r="G175" s="18" t="b">
        <v>1</v>
      </c>
      <c r="H175" s="18" t="s">
        <v>1296</v>
      </c>
      <c r="I175" s="13"/>
      <c r="J175" s="13"/>
      <c r="K175" s="18">
        <v>205</v>
      </c>
    </row>
    <row r="176" spans="1:11">
      <c r="A176" s="18" t="s">
        <v>1484</v>
      </c>
      <c r="B176" s="18" t="s">
        <v>167</v>
      </c>
      <c r="C176" s="18" t="s">
        <v>1333</v>
      </c>
      <c r="D176" s="18" t="s">
        <v>1295</v>
      </c>
      <c r="E176" s="18" t="s">
        <v>1295</v>
      </c>
      <c r="F176" s="18" t="s">
        <v>1295</v>
      </c>
      <c r="G176" s="18" t="b">
        <v>1</v>
      </c>
      <c r="H176" s="18" t="s">
        <v>1296</v>
      </c>
      <c r="I176" s="13"/>
      <c r="J176" s="13"/>
      <c r="K176" s="18">
        <v>206</v>
      </c>
    </row>
    <row r="177" spans="1:11">
      <c r="A177" s="18" t="s">
        <v>1485</v>
      </c>
      <c r="B177" s="18" t="s">
        <v>167</v>
      </c>
      <c r="C177" s="18" t="s">
        <v>1333</v>
      </c>
      <c r="D177" s="18" t="s">
        <v>1295</v>
      </c>
      <c r="E177" s="18" t="s">
        <v>1295</v>
      </c>
      <c r="F177" s="18" t="s">
        <v>1295</v>
      </c>
      <c r="G177" s="18" t="b">
        <v>1</v>
      </c>
      <c r="H177" s="18" t="s">
        <v>1296</v>
      </c>
      <c r="I177" s="13"/>
      <c r="J177" s="13"/>
      <c r="K177" s="18">
        <v>207</v>
      </c>
    </row>
    <row r="178" spans="1:11">
      <c r="A178" s="8" t="s">
        <v>1486</v>
      </c>
      <c r="B178" s="8" t="s">
        <v>167</v>
      </c>
      <c r="C178" s="8" t="s">
        <v>1303</v>
      </c>
      <c r="D178" s="8" t="s">
        <v>1323</v>
      </c>
      <c r="E178" s="8" t="s">
        <v>1295</v>
      </c>
      <c r="F178" s="8" t="s">
        <v>1295</v>
      </c>
      <c r="G178" s="8" t="b">
        <v>1</v>
      </c>
      <c r="H178" s="8" t="s">
        <v>1296</v>
      </c>
      <c r="I178" s="8"/>
      <c r="J178" s="8"/>
      <c r="K178" s="8" t="s">
        <v>1487</v>
      </c>
    </row>
    <row r="179" spans="1:11">
      <c r="A179" s="8" t="s">
        <v>1488</v>
      </c>
      <c r="B179" s="8" t="s">
        <v>167</v>
      </c>
      <c r="C179" s="8" t="s">
        <v>1303</v>
      </c>
      <c r="D179" s="8" t="s">
        <v>1323</v>
      </c>
      <c r="E179" s="8" t="s">
        <v>1295</v>
      </c>
      <c r="F179" s="8" t="s">
        <v>1295</v>
      </c>
      <c r="G179" s="8" t="b">
        <v>1</v>
      </c>
      <c r="H179" s="8" t="s">
        <v>1296</v>
      </c>
      <c r="I179" s="8"/>
      <c r="J179" s="8"/>
      <c r="K179" s="8" t="s">
        <v>1489</v>
      </c>
    </row>
    <row r="180" spans="1:11">
      <c r="A180" s="8" t="s">
        <v>1490</v>
      </c>
      <c r="B180" s="8" t="s">
        <v>167</v>
      </c>
      <c r="C180" s="8" t="s">
        <v>1303</v>
      </c>
      <c r="D180" s="8" t="s">
        <v>1323</v>
      </c>
      <c r="E180" s="8" t="s">
        <v>1295</v>
      </c>
      <c r="F180" s="8" t="s">
        <v>1295</v>
      </c>
      <c r="G180" s="8" t="b">
        <v>1</v>
      </c>
      <c r="H180" s="8" t="s">
        <v>1296</v>
      </c>
      <c r="I180" s="8"/>
      <c r="J180" s="8"/>
      <c r="K180" s="8" t="s">
        <v>1491</v>
      </c>
    </row>
    <row r="181" spans="1:11">
      <c r="A181" s="8" t="s">
        <v>1492</v>
      </c>
      <c r="B181" s="8" t="s">
        <v>167</v>
      </c>
      <c r="C181" s="8" t="s">
        <v>1303</v>
      </c>
      <c r="D181" s="8" t="s">
        <v>1323</v>
      </c>
      <c r="E181" s="8" t="s">
        <v>1295</v>
      </c>
      <c r="F181" s="8" t="s">
        <v>1295</v>
      </c>
      <c r="G181" s="8" t="b">
        <v>1</v>
      </c>
      <c r="H181" s="8" t="s">
        <v>1296</v>
      </c>
      <c r="I181" s="8"/>
      <c r="J181" s="8"/>
      <c r="K181" s="8" t="s">
        <v>1493</v>
      </c>
    </row>
    <row r="182" spans="1:11">
      <c r="A182" s="8" t="s">
        <v>1494</v>
      </c>
      <c r="B182" s="8" t="s">
        <v>167</v>
      </c>
      <c r="C182" s="8" t="s">
        <v>1303</v>
      </c>
      <c r="D182" s="8" t="s">
        <v>1323</v>
      </c>
      <c r="E182" s="8" t="s">
        <v>1295</v>
      </c>
      <c r="F182" s="8" t="s">
        <v>1295</v>
      </c>
      <c r="G182" s="8" t="b">
        <v>1</v>
      </c>
      <c r="H182" s="8" t="s">
        <v>1296</v>
      </c>
      <c r="I182" s="8"/>
      <c r="J182" s="8"/>
      <c r="K182" s="8" t="s">
        <v>1495</v>
      </c>
    </row>
    <row r="183" spans="1:11">
      <c r="A183" s="8" t="s">
        <v>1496</v>
      </c>
      <c r="B183" s="8" t="s">
        <v>167</v>
      </c>
      <c r="C183" s="8" t="s">
        <v>1303</v>
      </c>
      <c r="D183" s="8" t="s">
        <v>1323</v>
      </c>
      <c r="E183" s="8" t="s">
        <v>1295</v>
      </c>
      <c r="F183" s="8" t="s">
        <v>1295</v>
      </c>
      <c r="G183" s="8" t="b">
        <v>1</v>
      </c>
      <c r="H183" s="8" t="s">
        <v>1296</v>
      </c>
      <c r="I183" s="8"/>
      <c r="J183" s="8"/>
      <c r="K183" s="8" t="s">
        <v>1497</v>
      </c>
    </row>
    <row r="184" spans="1:11">
      <c r="A184" s="8" t="s">
        <v>1498</v>
      </c>
      <c r="B184" s="8" t="s">
        <v>167</v>
      </c>
      <c r="C184" s="8" t="s">
        <v>1303</v>
      </c>
      <c r="D184" s="8" t="s">
        <v>1323</v>
      </c>
      <c r="E184" s="8" t="s">
        <v>1295</v>
      </c>
      <c r="F184" s="8" t="s">
        <v>1295</v>
      </c>
      <c r="G184" s="8" t="b">
        <v>1</v>
      </c>
      <c r="H184" s="8" t="s">
        <v>1296</v>
      </c>
      <c r="I184" s="8"/>
      <c r="J184" s="8"/>
      <c r="K184" s="8" t="s">
        <v>1499</v>
      </c>
    </row>
    <row r="185" spans="1:11">
      <c r="A185" s="8" t="s">
        <v>1500</v>
      </c>
      <c r="B185" s="8" t="s">
        <v>167</v>
      </c>
      <c r="C185" s="8" t="s">
        <v>1303</v>
      </c>
      <c r="D185" s="8" t="s">
        <v>1323</v>
      </c>
      <c r="E185" s="8" t="s">
        <v>1295</v>
      </c>
      <c r="F185" s="8" t="s">
        <v>1295</v>
      </c>
      <c r="G185" s="8" t="b">
        <v>1</v>
      </c>
      <c r="H185" s="8" t="s">
        <v>1296</v>
      </c>
      <c r="I185" s="8"/>
      <c r="J185" s="8"/>
      <c r="K185" s="8" t="s">
        <v>1501</v>
      </c>
    </row>
    <row r="186" spans="1:11">
      <c r="A186" s="8" t="s">
        <v>1502</v>
      </c>
      <c r="B186" s="8" t="s">
        <v>167</v>
      </c>
      <c r="C186" s="8" t="s">
        <v>1303</v>
      </c>
      <c r="D186" s="8" t="s">
        <v>1323</v>
      </c>
      <c r="E186" s="8" t="s">
        <v>1295</v>
      </c>
      <c r="F186" s="8" t="s">
        <v>1295</v>
      </c>
      <c r="G186" s="8" t="b">
        <v>1</v>
      </c>
      <c r="H186" s="8" t="s">
        <v>1296</v>
      </c>
      <c r="I186" s="8"/>
      <c r="J186" s="8"/>
      <c r="K186" s="8" t="s">
        <v>1503</v>
      </c>
    </row>
    <row r="187" spans="1:11">
      <c r="A187" s="8" t="s">
        <v>1504</v>
      </c>
      <c r="B187" s="8" t="s">
        <v>167</v>
      </c>
      <c r="C187" s="8" t="s">
        <v>1303</v>
      </c>
      <c r="D187" s="8" t="s">
        <v>1323</v>
      </c>
      <c r="E187" s="8" t="s">
        <v>1295</v>
      </c>
      <c r="F187" s="8" t="s">
        <v>1295</v>
      </c>
      <c r="G187" s="8" t="b">
        <v>1</v>
      </c>
      <c r="H187" s="8" t="s">
        <v>1296</v>
      </c>
      <c r="I187" s="8"/>
      <c r="J187" s="8"/>
      <c r="K187" s="8" t="s">
        <v>1505</v>
      </c>
    </row>
    <row r="188" spans="1:11">
      <c r="A188" s="8" t="s">
        <v>1506</v>
      </c>
      <c r="B188" s="8" t="s">
        <v>167</v>
      </c>
      <c r="C188" s="8" t="s">
        <v>1303</v>
      </c>
      <c r="D188" s="8" t="s">
        <v>1323</v>
      </c>
      <c r="E188" s="8" t="s">
        <v>1295</v>
      </c>
      <c r="F188" s="8" t="s">
        <v>1295</v>
      </c>
      <c r="G188" s="8" t="b">
        <v>1</v>
      </c>
      <c r="H188" s="8" t="s">
        <v>1296</v>
      </c>
      <c r="I188" s="8"/>
      <c r="J188" s="8"/>
      <c r="K188" s="8" t="s">
        <v>1507</v>
      </c>
    </row>
    <row r="189" spans="1:11">
      <c r="A189" s="8" t="s">
        <v>1508</v>
      </c>
      <c r="B189" s="8" t="s">
        <v>167</v>
      </c>
      <c r="C189" s="8" t="s">
        <v>1303</v>
      </c>
      <c r="D189" s="8" t="s">
        <v>1323</v>
      </c>
      <c r="E189" s="8" t="s">
        <v>1295</v>
      </c>
      <c r="F189" s="8" t="s">
        <v>1295</v>
      </c>
      <c r="G189" s="8" t="b">
        <v>1</v>
      </c>
      <c r="H189" s="8" t="s">
        <v>1296</v>
      </c>
      <c r="I189" s="8"/>
      <c r="J189" s="8"/>
      <c r="K189" s="8" t="s">
        <v>1509</v>
      </c>
    </row>
    <row r="190" spans="1:11">
      <c r="A190" s="8" t="s">
        <v>1510</v>
      </c>
      <c r="B190" s="8" t="s">
        <v>167</v>
      </c>
      <c r="C190" s="8" t="s">
        <v>1303</v>
      </c>
      <c r="D190" s="8" t="s">
        <v>1323</v>
      </c>
      <c r="E190" s="8" t="s">
        <v>1295</v>
      </c>
      <c r="F190" s="8" t="s">
        <v>1295</v>
      </c>
      <c r="G190" s="8" t="b">
        <v>1</v>
      </c>
      <c r="H190" s="8" t="s">
        <v>1296</v>
      </c>
      <c r="I190" s="8"/>
      <c r="J190" s="8"/>
      <c r="K190" s="8" t="s">
        <v>1511</v>
      </c>
    </row>
    <row r="191" spans="1:11">
      <c r="A191" s="8" t="s">
        <v>1512</v>
      </c>
      <c r="B191" s="8" t="s">
        <v>167</v>
      </c>
      <c r="C191" s="8" t="s">
        <v>1303</v>
      </c>
      <c r="D191" s="8" t="s">
        <v>1323</v>
      </c>
      <c r="E191" s="8" t="s">
        <v>1295</v>
      </c>
      <c r="F191" s="8" t="s">
        <v>1295</v>
      </c>
      <c r="G191" s="8" t="b">
        <v>1</v>
      </c>
      <c r="H191" s="8" t="s">
        <v>1296</v>
      </c>
      <c r="I191" s="8"/>
      <c r="J191" s="8"/>
      <c r="K191" s="8" t="s">
        <v>1513</v>
      </c>
    </row>
    <row r="192" spans="1:11">
      <c r="A192" s="8" t="s">
        <v>1514</v>
      </c>
      <c r="B192" s="8" t="s">
        <v>167</v>
      </c>
      <c r="C192" s="8" t="s">
        <v>1303</v>
      </c>
      <c r="D192" s="8" t="s">
        <v>1323</v>
      </c>
      <c r="E192" s="8" t="s">
        <v>1295</v>
      </c>
      <c r="F192" s="8" t="s">
        <v>1295</v>
      </c>
      <c r="G192" s="8" t="b">
        <v>1</v>
      </c>
      <c r="H192" s="8" t="s">
        <v>1296</v>
      </c>
      <c r="I192" s="8"/>
      <c r="J192" s="8"/>
      <c r="K192" s="8" t="s">
        <v>1515</v>
      </c>
    </row>
    <row r="193" spans="1:11">
      <c r="A193" s="8" t="s">
        <v>1516</v>
      </c>
      <c r="B193" s="8" t="s">
        <v>167</v>
      </c>
      <c r="C193" s="8" t="s">
        <v>1303</v>
      </c>
      <c r="D193" s="8" t="s">
        <v>1323</v>
      </c>
      <c r="E193" s="8" t="s">
        <v>1295</v>
      </c>
      <c r="F193" s="8" t="s">
        <v>1295</v>
      </c>
      <c r="G193" s="8" t="b">
        <v>1</v>
      </c>
      <c r="H193" s="8" t="s">
        <v>1296</v>
      </c>
      <c r="I193" s="8"/>
      <c r="J193" s="8"/>
      <c r="K193" s="8" t="s">
        <v>1517</v>
      </c>
    </row>
    <row r="194" spans="1:11">
      <c r="A194" s="8" t="s">
        <v>1518</v>
      </c>
      <c r="B194" s="8" t="s">
        <v>167</v>
      </c>
      <c r="C194" s="8" t="s">
        <v>1303</v>
      </c>
      <c r="D194" s="8" t="s">
        <v>1323</v>
      </c>
      <c r="E194" s="8" t="s">
        <v>1295</v>
      </c>
      <c r="F194" s="8" t="s">
        <v>1295</v>
      </c>
      <c r="G194" s="8" t="b">
        <v>1</v>
      </c>
      <c r="H194" s="8" t="s">
        <v>1296</v>
      </c>
      <c r="I194" s="8"/>
      <c r="J194" s="8"/>
      <c r="K194" s="8" t="s">
        <v>1519</v>
      </c>
    </row>
    <row r="195" spans="1:11">
      <c r="A195" s="8" t="s">
        <v>1520</v>
      </c>
      <c r="B195" s="8" t="s">
        <v>167</v>
      </c>
      <c r="C195" s="8" t="s">
        <v>1333</v>
      </c>
      <c r="D195" s="8" t="s">
        <v>1295</v>
      </c>
      <c r="E195" s="8" t="s">
        <v>1295</v>
      </c>
      <c r="F195" s="8" t="s">
        <v>1295</v>
      </c>
      <c r="G195" s="8" t="b">
        <v>1</v>
      </c>
      <c r="H195" s="8" t="s">
        <v>1296</v>
      </c>
      <c r="I195" s="8"/>
      <c r="J195" s="8"/>
      <c r="K195" s="8" t="s">
        <v>1521</v>
      </c>
    </row>
    <row r="196" spans="1:11">
      <c r="A196" s="8" t="s">
        <v>1522</v>
      </c>
      <c r="B196" s="8" t="s">
        <v>167</v>
      </c>
      <c r="C196" s="8" t="s">
        <v>1333</v>
      </c>
      <c r="D196" s="8" t="s">
        <v>1295</v>
      </c>
      <c r="E196" s="8" t="s">
        <v>1295</v>
      </c>
      <c r="F196" s="8" t="s">
        <v>1295</v>
      </c>
      <c r="G196" s="8" t="b">
        <v>1</v>
      </c>
      <c r="H196" s="8" t="s">
        <v>1296</v>
      </c>
      <c r="I196" s="8"/>
      <c r="J196" s="8"/>
      <c r="K196" s="8" t="s">
        <v>1523</v>
      </c>
    </row>
    <row r="197" spans="1:11">
      <c r="A197" s="8" t="s">
        <v>1524</v>
      </c>
      <c r="B197" s="8" t="s">
        <v>167</v>
      </c>
      <c r="C197" s="8" t="s">
        <v>1303</v>
      </c>
      <c r="D197" s="8" t="s">
        <v>1323</v>
      </c>
      <c r="E197" s="8" t="s">
        <v>1295</v>
      </c>
      <c r="F197" s="8" t="s">
        <v>1295</v>
      </c>
      <c r="G197" s="8" t="b">
        <v>1</v>
      </c>
      <c r="H197" s="8" t="s">
        <v>1296</v>
      </c>
      <c r="I197" s="8"/>
      <c r="J197" s="8"/>
      <c r="K197" s="8" t="s">
        <v>1525</v>
      </c>
    </row>
    <row r="198" spans="1:11">
      <c r="A198" s="8" t="s">
        <v>1526</v>
      </c>
      <c r="B198" s="8" t="s">
        <v>167</v>
      </c>
      <c r="C198" s="8" t="s">
        <v>1303</v>
      </c>
      <c r="D198" s="8" t="s">
        <v>1323</v>
      </c>
      <c r="E198" s="8" t="s">
        <v>1295</v>
      </c>
      <c r="F198" s="8" t="s">
        <v>1295</v>
      </c>
      <c r="G198" s="8" t="b">
        <v>1</v>
      </c>
      <c r="H198" s="8" t="s">
        <v>1296</v>
      </c>
      <c r="I198" s="8"/>
      <c r="J198" s="8"/>
      <c r="K198" s="8" t="s">
        <v>1527</v>
      </c>
    </row>
    <row r="199" spans="1:11">
      <c r="A199" s="8" t="s">
        <v>1528</v>
      </c>
      <c r="B199" s="8" t="s">
        <v>167</v>
      </c>
      <c r="C199" s="8" t="s">
        <v>1303</v>
      </c>
      <c r="D199" s="8" t="s">
        <v>1323</v>
      </c>
      <c r="E199" s="8" t="s">
        <v>1295</v>
      </c>
      <c r="F199" s="8" t="s">
        <v>1295</v>
      </c>
      <c r="G199" s="8" t="b">
        <v>1</v>
      </c>
      <c r="H199" s="8" t="s">
        <v>1296</v>
      </c>
      <c r="I199" s="8"/>
      <c r="J199" s="8"/>
      <c r="K199" s="8" t="s">
        <v>1529</v>
      </c>
    </row>
    <row r="200" spans="1:11">
      <c r="A200" s="8" t="s">
        <v>1530</v>
      </c>
      <c r="B200" s="8" t="s">
        <v>167</v>
      </c>
      <c r="C200" s="8" t="s">
        <v>1303</v>
      </c>
      <c r="D200" s="8" t="s">
        <v>1323</v>
      </c>
      <c r="E200" s="8" t="s">
        <v>1295</v>
      </c>
      <c r="F200" s="8" t="s">
        <v>1295</v>
      </c>
      <c r="G200" s="8" t="b">
        <v>1</v>
      </c>
      <c r="H200" s="8" t="s">
        <v>1296</v>
      </c>
      <c r="I200" s="8"/>
      <c r="J200" s="8"/>
      <c r="K200" s="8" t="s">
        <v>1531</v>
      </c>
    </row>
    <row r="201" spans="1:11">
      <c r="A201" s="8" t="s">
        <v>1532</v>
      </c>
      <c r="B201" s="8" t="s">
        <v>167</v>
      </c>
      <c r="C201" s="8" t="s">
        <v>1303</v>
      </c>
      <c r="D201" s="8" t="s">
        <v>1323</v>
      </c>
      <c r="E201" s="8" t="s">
        <v>1295</v>
      </c>
      <c r="F201" s="8" t="s">
        <v>1295</v>
      </c>
      <c r="G201" s="8" t="b">
        <v>1</v>
      </c>
      <c r="H201" s="8" t="s">
        <v>1296</v>
      </c>
      <c r="I201" s="8"/>
      <c r="J201" s="8"/>
      <c r="K201" s="8" t="s">
        <v>1533</v>
      </c>
    </row>
    <row r="202" spans="1:11">
      <c r="A202" s="8" t="s">
        <v>1534</v>
      </c>
      <c r="B202" s="8" t="s">
        <v>167</v>
      </c>
      <c r="C202" s="8" t="s">
        <v>1303</v>
      </c>
      <c r="D202" s="8" t="s">
        <v>1323</v>
      </c>
      <c r="E202" s="8" t="s">
        <v>1295</v>
      </c>
      <c r="F202" s="8" t="s">
        <v>1295</v>
      </c>
      <c r="G202" s="8" t="b">
        <v>1</v>
      </c>
      <c r="H202" s="8" t="s">
        <v>1296</v>
      </c>
      <c r="I202" s="8"/>
      <c r="J202" s="8"/>
      <c r="K202" s="8" t="s">
        <v>1535</v>
      </c>
    </row>
    <row r="203" spans="1:11">
      <c r="A203" s="8" t="s">
        <v>1536</v>
      </c>
      <c r="B203" s="8" t="s">
        <v>167</v>
      </c>
      <c r="C203" s="8" t="s">
        <v>1303</v>
      </c>
      <c r="D203" s="8" t="s">
        <v>1323</v>
      </c>
      <c r="E203" s="8" t="s">
        <v>1295</v>
      </c>
      <c r="F203" s="8" t="s">
        <v>1295</v>
      </c>
      <c r="G203" s="8" t="b">
        <v>1</v>
      </c>
      <c r="H203" s="8" t="s">
        <v>1296</v>
      </c>
      <c r="I203" s="8"/>
      <c r="J203" s="8"/>
      <c r="K203" s="8" t="s">
        <v>1537</v>
      </c>
    </row>
    <row r="204" spans="1:11">
      <c r="A204" s="8" t="s">
        <v>1538</v>
      </c>
      <c r="B204" s="8" t="s">
        <v>167</v>
      </c>
      <c r="C204" s="8" t="s">
        <v>1303</v>
      </c>
      <c r="D204" s="8" t="s">
        <v>1323</v>
      </c>
      <c r="E204" s="8" t="s">
        <v>1295</v>
      </c>
      <c r="F204" s="8" t="s">
        <v>1295</v>
      </c>
      <c r="G204" s="8" t="b">
        <v>1</v>
      </c>
      <c r="H204" s="8" t="s">
        <v>1296</v>
      </c>
      <c r="I204" s="8"/>
      <c r="J204" s="8"/>
      <c r="K204" s="8" t="s">
        <v>1539</v>
      </c>
    </row>
    <row r="205" spans="1:11">
      <c r="A205" s="8" t="s">
        <v>1540</v>
      </c>
      <c r="B205" s="8" t="s">
        <v>167</v>
      </c>
      <c r="C205" s="8" t="s">
        <v>1303</v>
      </c>
      <c r="D205" s="8" t="s">
        <v>1323</v>
      </c>
      <c r="E205" s="8" t="s">
        <v>1295</v>
      </c>
      <c r="F205" s="8" t="s">
        <v>1295</v>
      </c>
      <c r="G205" s="8" t="b">
        <v>1</v>
      </c>
      <c r="H205" s="8" t="s">
        <v>1296</v>
      </c>
      <c r="I205" s="8"/>
      <c r="J205" s="8"/>
      <c r="K205" s="8" t="s">
        <v>1541</v>
      </c>
    </row>
    <row r="206" spans="1:11">
      <c r="A206" s="8" t="s">
        <v>1542</v>
      </c>
      <c r="B206" s="8" t="s">
        <v>167</v>
      </c>
      <c r="C206" s="8" t="s">
        <v>1303</v>
      </c>
      <c r="D206" s="8" t="s">
        <v>1323</v>
      </c>
      <c r="E206" s="8" t="s">
        <v>1295</v>
      </c>
      <c r="F206" s="8" t="s">
        <v>1295</v>
      </c>
      <c r="G206" s="8" t="b">
        <v>1</v>
      </c>
      <c r="H206" s="8" t="s">
        <v>1296</v>
      </c>
      <c r="I206" s="8"/>
      <c r="J206" s="8"/>
      <c r="K206" s="8" t="s">
        <v>1543</v>
      </c>
    </row>
    <row r="207" spans="1:11">
      <c r="A207" s="8" t="s">
        <v>1544</v>
      </c>
      <c r="B207" s="8" t="s">
        <v>167</v>
      </c>
      <c r="C207" s="8" t="s">
        <v>1303</v>
      </c>
      <c r="D207" s="8" t="s">
        <v>1323</v>
      </c>
      <c r="E207" s="8" t="s">
        <v>1295</v>
      </c>
      <c r="F207" s="8" t="s">
        <v>1295</v>
      </c>
      <c r="G207" s="8" t="b">
        <v>1</v>
      </c>
      <c r="H207" s="8" t="s">
        <v>1296</v>
      </c>
      <c r="I207" s="8"/>
      <c r="J207" s="8"/>
      <c r="K207" s="8" t="s">
        <v>1545</v>
      </c>
    </row>
    <row r="208" spans="1:11">
      <c r="A208" s="8" t="s">
        <v>1546</v>
      </c>
      <c r="B208" s="8" t="s">
        <v>167</v>
      </c>
      <c r="C208" s="8" t="s">
        <v>1333</v>
      </c>
      <c r="D208" s="8" t="s">
        <v>1295</v>
      </c>
      <c r="E208" s="8" t="s">
        <v>1295</v>
      </c>
      <c r="F208" s="8" t="s">
        <v>1295</v>
      </c>
      <c r="G208" s="8" t="b">
        <v>0</v>
      </c>
      <c r="H208" s="8" t="s">
        <v>1296</v>
      </c>
      <c r="I208" s="8"/>
      <c r="J208" s="8"/>
      <c r="K208" s="8" t="s">
        <v>1547</v>
      </c>
    </row>
    <row r="209" spans="1:11">
      <c r="A209" s="8" t="s">
        <v>1548</v>
      </c>
      <c r="B209" s="8" t="s">
        <v>167</v>
      </c>
      <c r="C209" s="8" t="s">
        <v>1303</v>
      </c>
      <c r="D209" s="8" t="s">
        <v>1323</v>
      </c>
      <c r="E209" s="8" t="s">
        <v>1295</v>
      </c>
      <c r="F209" s="8" t="s">
        <v>1295</v>
      </c>
      <c r="G209" s="8" t="b">
        <v>1</v>
      </c>
      <c r="H209" s="8" t="s">
        <v>1296</v>
      </c>
      <c r="I209" s="8"/>
      <c r="J209" s="8"/>
      <c r="K209" s="8" t="s">
        <v>1549</v>
      </c>
    </row>
    <row r="210" spans="1:11">
      <c r="A210" s="8" t="s">
        <v>1550</v>
      </c>
      <c r="B210" s="8" t="s">
        <v>167</v>
      </c>
      <c r="C210" s="8" t="s">
        <v>1303</v>
      </c>
      <c r="D210" s="8" t="s">
        <v>1323</v>
      </c>
      <c r="E210" s="8" t="s">
        <v>1295</v>
      </c>
      <c r="F210" s="8" t="s">
        <v>1295</v>
      </c>
      <c r="G210" s="8" t="b">
        <v>1</v>
      </c>
      <c r="H210" s="8" t="s">
        <v>1296</v>
      </c>
      <c r="I210" s="8"/>
      <c r="J210" s="8"/>
      <c r="K210" s="8" t="s">
        <v>1551</v>
      </c>
    </row>
    <row r="211" spans="1:11">
      <c r="A211" s="8" t="s">
        <v>1552</v>
      </c>
      <c r="B211" s="8" t="s">
        <v>167</v>
      </c>
      <c r="C211" s="8" t="s">
        <v>1303</v>
      </c>
      <c r="D211" s="8" t="s">
        <v>1323</v>
      </c>
      <c r="E211" s="8" t="s">
        <v>1295</v>
      </c>
      <c r="F211" s="8" t="s">
        <v>1295</v>
      </c>
      <c r="G211" s="8" t="b">
        <v>1</v>
      </c>
      <c r="H211" s="8" t="s">
        <v>1296</v>
      </c>
      <c r="I211" s="8"/>
      <c r="J211" s="8"/>
      <c r="K211" s="8" t="s">
        <v>1553</v>
      </c>
    </row>
    <row r="212" spans="1:11">
      <c r="A212" s="8" t="s">
        <v>1554</v>
      </c>
      <c r="B212" s="8" t="s">
        <v>167</v>
      </c>
      <c r="C212" s="8" t="s">
        <v>1303</v>
      </c>
      <c r="D212" s="8" t="s">
        <v>1323</v>
      </c>
      <c r="E212" s="8" t="s">
        <v>1295</v>
      </c>
      <c r="F212" s="8" t="s">
        <v>1295</v>
      </c>
      <c r="G212" s="8" t="b">
        <v>1</v>
      </c>
      <c r="H212" s="8" t="s">
        <v>1296</v>
      </c>
      <c r="I212" s="8"/>
      <c r="J212" s="8"/>
      <c r="K212" s="8" t="s">
        <v>1555</v>
      </c>
    </row>
    <row r="213" spans="1:11">
      <c r="A213" s="8" t="s">
        <v>1556</v>
      </c>
      <c r="B213" s="8" t="s">
        <v>167</v>
      </c>
      <c r="C213" s="8" t="s">
        <v>1303</v>
      </c>
      <c r="D213" s="8" t="s">
        <v>1323</v>
      </c>
      <c r="E213" s="8" t="s">
        <v>1295</v>
      </c>
      <c r="F213" s="8" t="s">
        <v>1295</v>
      </c>
      <c r="G213" s="8" t="b">
        <v>1</v>
      </c>
      <c r="H213" s="8" t="s">
        <v>1296</v>
      </c>
      <c r="I213" s="8"/>
      <c r="J213" s="8"/>
      <c r="K213" s="8" t="s">
        <v>1557</v>
      </c>
    </row>
    <row r="214" spans="1:11">
      <c r="A214" s="8" t="s">
        <v>1558</v>
      </c>
      <c r="B214" s="8" t="s">
        <v>167</v>
      </c>
      <c r="C214" s="8" t="s">
        <v>1333</v>
      </c>
      <c r="D214" s="8" t="s">
        <v>1295</v>
      </c>
      <c r="E214" s="8" t="s">
        <v>1295</v>
      </c>
      <c r="F214" s="8" t="s">
        <v>1295</v>
      </c>
      <c r="G214" s="8" t="b">
        <v>1</v>
      </c>
      <c r="H214" s="8" t="s">
        <v>1296</v>
      </c>
      <c r="I214" s="8"/>
      <c r="J214" s="8"/>
      <c r="K214" s="8" t="s">
        <v>1559</v>
      </c>
    </row>
    <row r="215" spans="1:11">
      <c r="A215" s="8" t="s">
        <v>1560</v>
      </c>
      <c r="B215" s="8" t="s">
        <v>167</v>
      </c>
      <c r="C215" s="8" t="s">
        <v>1303</v>
      </c>
      <c r="D215" s="8" t="s">
        <v>1323</v>
      </c>
      <c r="E215" s="8" t="s">
        <v>1295</v>
      </c>
      <c r="F215" s="8" t="s">
        <v>1295</v>
      </c>
      <c r="G215" s="8" t="b">
        <v>1</v>
      </c>
      <c r="H215" s="8" t="s">
        <v>1296</v>
      </c>
      <c r="I215" s="8"/>
      <c r="J215" s="8"/>
      <c r="K215" s="8" t="s">
        <v>1561</v>
      </c>
    </row>
    <row r="216" spans="1:11">
      <c r="A216" s="8" t="s">
        <v>1562</v>
      </c>
      <c r="B216" s="8" t="s">
        <v>167</v>
      </c>
      <c r="C216" s="8" t="s">
        <v>1303</v>
      </c>
      <c r="D216" s="8" t="s">
        <v>1323</v>
      </c>
      <c r="E216" s="8" t="s">
        <v>1295</v>
      </c>
      <c r="F216" s="8" t="s">
        <v>1295</v>
      </c>
      <c r="G216" s="8" t="b">
        <v>1</v>
      </c>
      <c r="H216" s="8" t="s">
        <v>1296</v>
      </c>
      <c r="I216" s="8"/>
      <c r="J216" s="8"/>
      <c r="K216" s="8" t="s">
        <v>1563</v>
      </c>
    </row>
    <row r="217" spans="1:11">
      <c r="A217" s="8" t="s">
        <v>1564</v>
      </c>
      <c r="B217" s="8" t="s">
        <v>167</v>
      </c>
      <c r="C217" s="8" t="s">
        <v>1303</v>
      </c>
      <c r="D217" s="8" t="s">
        <v>1323</v>
      </c>
      <c r="E217" s="8" t="s">
        <v>1295</v>
      </c>
      <c r="F217" s="8" t="s">
        <v>1295</v>
      </c>
      <c r="G217" s="8" t="b">
        <v>1</v>
      </c>
      <c r="H217" s="8" t="s">
        <v>1296</v>
      </c>
      <c r="I217" s="8"/>
      <c r="J217" s="8"/>
      <c r="K217" s="8" t="s">
        <v>1565</v>
      </c>
    </row>
    <row r="218" spans="1:11">
      <c r="A218" s="8" t="s">
        <v>1566</v>
      </c>
      <c r="B218" s="8" t="s">
        <v>167</v>
      </c>
      <c r="C218" s="8" t="s">
        <v>1303</v>
      </c>
      <c r="D218" s="8" t="s">
        <v>1323</v>
      </c>
      <c r="E218" s="8" t="s">
        <v>1295</v>
      </c>
      <c r="F218" s="8" t="s">
        <v>1295</v>
      </c>
      <c r="G218" s="8" t="b">
        <v>1</v>
      </c>
      <c r="H218" s="8" t="s">
        <v>1296</v>
      </c>
      <c r="I218" s="8"/>
      <c r="J218" s="8"/>
      <c r="K218" s="8" t="s">
        <v>1567</v>
      </c>
    </row>
    <row r="219" spans="1:11">
      <c r="A219" s="8" t="s">
        <v>1568</v>
      </c>
      <c r="B219" s="8" t="s">
        <v>167</v>
      </c>
      <c r="C219" s="8" t="s">
        <v>1303</v>
      </c>
      <c r="D219" s="8" t="s">
        <v>1323</v>
      </c>
      <c r="E219" s="8" t="s">
        <v>1295</v>
      </c>
      <c r="F219" s="8" t="s">
        <v>1295</v>
      </c>
      <c r="G219" s="8" t="b">
        <v>1</v>
      </c>
      <c r="H219" s="8" t="s">
        <v>1296</v>
      </c>
      <c r="I219" s="8"/>
      <c r="J219" s="8"/>
      <c r="K219" s="8" t="s">
        <v>1569</v>
      </c>
    </row>
    <row r="220" spans="1:11">
      <c r="A220" s="8" t="s">
        <v>1570</v>
      </c>
      <c r="B220" s="8" t="s">
        <v>167</v>
      </c>
      <c r="C220" s="8" t="s">
        <v>1303</v>
      </c>
      <c r="D220" s="8" t="s">
        <v>1323</v>
      </c>
      <c r="E220" s="8" t="s">
        <v>1295</v>
      </c>
      <c r="F220" s="8" t="s">
        <v>1295</v>
      </c>
      <c r="G220" s="8" t="b">
        <v>1</v>
      </c>
      <c r="H220" s="8" t="s">
        <v>1296</v>
      </c>
      <c r="I220" s="8"/>
      <c r="J220" s="8"/>
      <c r="K220" s="8" t="s">
        <v>1571</v>
      </c>
    </row>
    <row r="221" spans="1:11">
      <c r="A221" s="8" t="s">
        <v>1572</v>
      </c>
      <c r="B221" s="8" t="s">
        <v>167</v>
      </c>
      <c r="C221" s="8" t="s">
        <v>1303</v>
      </c>
      <c r="D221" s="8" t="s">
        <v>1323</v>
      </c>
      <c r="E221" s="8" t="s">
        <v>1295</v>
      </c>
      <c r="F221" s="8" t="s">
        <v>1295</v>
      </c>
      <c r="G221" s="8" t="b">
        <v>1</v>
      </c>
      <c r="H221" s="8" t="s">
        <v>1296</v>
      </c>
      <c r="I221" s="8"/>
      <c r="J221" s="8"/>
      <c r="K221" s="8" t="s">
        <v>1573</v>
      </c>
    </row>
    <row r="222" spans="1:11">
      <c r="A222" s="8" t="s">
        <v>1574</v>
      </c>
      <c r="B222" s="8" t="s">
        <v>167</v>
      </c>
      <c r="C222" s="8" t="s">
        <v>1303</v>
      </c>
      <c r="D222" s="8" t="s">
        <v>1323</v>
      </c>
      <c r="E222" s="8" t="s">
        <v>1295</v>
      </c>
      <c r="F222" s="8" t="s">
        <v>1295</v>
      </c>
      <c r="G222" s="8" t="b">
        <v>1</v>
      </c>
      <c r="H222" s="8" t="s">
        <v>1296</v>
      </c>
      <c r="I222" s="8"/>
      <c r="J222" s="8"/>
      <c r="K222" s="8" t="s">
        <v>1575</v>
      </c>
    </row>
    <row r="223" spans="1:11">
      <c r="A223" s="8" t="s">
        <v>1576</v>
      </c>
      <c r="B223" s="8" t="s">
        <v>167</v>
      </c>
      <c r="C223" s="8" t="s">
        <v>1303</v>
      </c>
      <c r="D223" s="8" t="s">
        <v>1323</v>
      </c>
      <c r="E223" s="8" t="s">
        <v>1295</v>
      </c>
      <c r="F223" s="8" t="s">
        <v>1295</v>
      </c>
      <c r="G223" s="8" t="b">
        <v>1</v>
      </c>
      <c r="H223" s="8" t="s">
        <v>1296</v>
      </c>
      <c r="I223" s="8"/>
      <c r="J223" s="8"/>
      <c r="K223" s="8" t="s">
        <v>1577</v>
      </c>
    </row>
    <row r="224" spans="1:11">
      <c r="A224" s="8" t="s">
        <v>1578</v>
      </c>
      <c r="B224" s="8" t="s">
        <v>167</v>
      </c>
      <c r="C224" s="8" t="s">
        <v>1303</v>
      </c>
      <c r="D224" s="8" t="s">
        <v>1323</v>
      </c>
      <c r="E224" s="8" t="s">
        <v>1295</v>
      </c>
      <c r="F224" s="8" t="s">
        <v>1295</v>
      </c>
      <c r="G224" s="8" t="b">
        <v>1</v>
      </c>
      <c r="H224" s="8" t="s">
        <v>1296</v>
      </c>
      <c r="I224" s="8"/>
      <c r="J224" s="8"/>
      <c r="K224" s="8" t="s">
        <v>1579</v>
      </c>
    </row>
    <row r="225" spans="1:11">
      <c r="A225" s="8" t="s">
        <v>1580</v>
      </c>
      <c r="B225" s="8" t="s">
        <v>167</v>
      </c>
      <c r="C225" s="8" t="s">
        <v>1303</v>
      </c>
      <c r="D225" s="8" t="s">
        <v>1323</v>
      </c>
      <c r="E225" s="8" t="s">
        <v>1295</v>
      </c>
      <c r="F225" s="8" t="s">
        <v>1295</v>
      </c>
      <c r="G225" s="8" t="b">
        <v>1</v>
      </c>
      <c r="H225" s="8" t="s">
        <v>1296</v>
      </c>
      <c r="I225" s="8"/>
      <c r="J225" s="8"/>
      <c r="K225" s="8" t="s">
        <v>1581</v>
      </c>
    </row>
    <row r="226" spans="1:11">
      <c r="A226" s="8" t="s">
        <v>1582</v>
      </c>
      <c r="B226" s="8" t="s">
        <v>167</v>
      </c>
      <c r="C226" s="8" t="s">
        <v>1303</v>
      </c>
      <c r="D226" s="8" t="s">
        <v>1323</v>
      </c>
      <c r="E226" s="8" t="s">
        <v>1295</v>
      </c>
      <c r="F226" s="8" t="s">
        <v>1295</v>
      </c>
      <c r="G226" s="8" t="b">
        <v>1</v>
      </c>
      <c r="H226" s="8" t="s">
        <v>1296</v>
      </c>
      <c r="I226" s="8"/>
      <c r="J226" s="8"/>
      <c r="K226" s="8" t="s">
        <v>1583</v>
      </c>
    </row>
    <row r="227" spans="1:11">
      <c r="A227" s="8" t="s">
        <v>1584</v>
      </c>
      <c r="B227" s="8" t="s">
        <v>167</v>
      </c>
      <c r="C227" s="8" t="s">
        <v>1303</v>
      </c>
      <c r="D227" s="8" t="s">
        <v>1323</v>
      </c>
      <c r="E227" s="8" t="s">
        <v>1295</v>
      </c>
      <c r="F227" s="8" t="s">
        <v>1295</v>
      </c>
      <c r="G227" s="8" t="b">
        <v>1</v>
      </c>
      <c r="H227" s="8" t="s">
        <v>1296</v>
      </c>
      <c r="I227" s="8"/>
      <c r="J227" s="8"/>
      <c r="K227" s="8" t="s">
        <v>1585</v>
      </c>
    </row>
    <row r="228" spans="1:11">
      <c r="A228" s="8" t="s">
        <v>1586</v>
      </c>
      <c r="B228" s="8" t="s">
        <v>167</v>
      </c>
      <c r="C228" s="8" t="s">
        <v>1303</v>
      </c>
      <c r="D228" s="8" t="s">
        <v>1323</v>
      </c>
      <c r="E228" s="8" t="s">
        <v>1295</v>
      </c>
      <c r="F228" s="8" t="s">
        <v>1295</v>
      </c>
      <c r="G228" s="8" t="b">
        <v>1</v>
      </c>
      <c r="H228" s="8" t="s">
        <v>1296</v>
      </c>
      <c r="I228" s="8"/>
      <c r="J228" s="8"/>
      <c r="K228" s="8" t="s">
        <v>1587</v>
      </c>
    </row>
    <row r="229" spans="1:11">
      <c r="A229" s="8" t="s">
        <v>1588</v>
      </c>
      <c r="B229" s="8" t="s">
        <v>167</v>
      </c>
      <c r="C229" s="8" t="s">
        <v>1303</v>
      </c>
      <c r="D229" s="8" t="s">
        <v>1323</v>
      </c>
      <c r="E229" s="8" t="s">
        <v>1295</v>
      </c>
      <c r="F229" s="8" t="s">
        <v>1295</v>
      </c>
      <c r="G229" s="8" t="b">
        <v>1</v>
      </c>
      <c r="H229" s="8" t="s">
        <v>1296</v>
      </c>
      <c r="I229" s="8"/>
      <c r="J229" s="8"/>
      <c r="K229" s="8" t="s">
        <v>1589</v>
      </c>
    </row>
    <row r="230" spans="1:11">
      <c r="A230" s="8" t="s">
        <v>1590</v>
      </c>
      <c r="B230" s="8" t="s">
        <v>167</v>
      </c>
      <c r="C230" s="8" t="s">
        <v>1303</v>
      </c>
      <c r="D230" s="8" t="s">
        <v>1323</v>
      </c>
      <c r="E230" s="8" t="s">
        <v>1295</v>
      </c>
      <c r="F230" s="8" t="s">
        <v>1295</v>
      </c>
      <c r="G230" s="8" t="b">
        <v>1</v>
      </c>
      <c r="H230" s="8" t="s">
        <v>1296</v>
      </c>
      <c r="I230" s="8"/>
      <c r="J230" s="8"/>
      <c r="K230" s="8" t="s">
        <v>1591</v>
      </c>
    </row>
    <row r="231" spans="1:11">
      <c r="A231" s="8" t="s">
        <v>1592</v>
      </c>
      <c r="B231" s="8" t="s">
        <v>167</v>
      </c>
      <c r="C231" s="8" t="s">
        <v>1303</v>
      </c>
      <c r="D231" s="8" t="s">
        <v>1323</v>
      </c>
      <c r="E231" s="8" t="s">
        <v>1295</v>
      </c>
      <c r="F231" s="8" t="s">
        <v>1295</v>
      </c>
      <c r="G231" s="8" t="b">
        <v>1</v>
      </c>
      <c r="H231" s="8" t="s">
        <v>1296</v>
      </c>
      <c r="I231" s="8"/>
      <c r="J231" s="8"/>
      <c r="K231" s="8" t="s">
        <v>1593</v>
      </c>
    </row>
    <row r="232" spans="1:11">
      <c r="A232" s="8" t="s">
        <v>1594</v>
      </c>
      <c r="B232" s="8" t="s">
        <v>167</v>
      </c>
      <c r="C232" s="8" t="s">
        <v>1303</v>
      </c>
      <c r="D232" s="8" t="s">
        <v>1323</v>
      </c>
      <c r="E232" s="8" t="s">
        <v>1295</v>
      </c>
      <c r="F232" s="8" t="s">
        <v>1295</v>
      </c>
      <c r="G232" s="8" t="b">
        <v>1</v>
      </c>
      <c r="H232" s="8" t="s">
        <v>1296</v>
      </c>
      <c r="I232" s="8"/>
      <c r="J232" s="8"/>
      <c r="K232" s="8" t="s">
        <v>1595</v>
      </c>
    </row>
    <row r="233" spans="1:11">
      <c r="A233" s="8" t="s">
        <v>1596</v>
      </c>
      <c r="B233" s="8" t="s">
        <v>167</v>
      </c>
      <c r="C233" s="8" t="s">
        <v>1303</v>
      </c>
      <c r="D233" s="8" t="s">
        <v>1323</v>
      </c>
      <c r="E233" s="8" t="s">
        <v>1295</v>
      </c>
      <c r="F233" s="8" t="s">
        <v>1295</v>
      </c>
      <c r="G233" s="8" t="b">
        <v>1</v>
      </c>
      <c r="H233" s="8" t="s">
        <v>1296</v>
      </c>
      <c r="I233" s="8"/>
      <c r="J233" s="8"/>
      <c r="K233" s="8" t="s">
        <v>1597</v>
      </c>
    </row>
    <row r="234" spans="1:11">
      <c r="A234" s="8" t="s">
        <v>1598</v>
      </c>
      <c r="B234" s="8" t="s">
        <v>167</v>
      </c>
      <c r="C234" s="8" t="s">
        <v>1303</v>
      </c>
      <c r="D234" s="8" t="s">
        <v>1323</v>
      </c>
      <c r="E234" s="8" t="s">
        <v>1295</v>
      </c>
      <c r="F234" s="8" t="s">
        <v>1295</v>
      </c>
      <c r="G234" s="8" t="b">
        <v>1</v>
      </c>
      <c r="H234" s="8" t="s">
        <v>1296</v>
      </c>
      <c r="I234" s="8"/>
      <c r="J234" s="8"/>
      <c r="K234" s="8" t="s">
        <v>1599</v>
      </c>
    </row>
    <row r="235" spans="1:11">
      <c r="A235" s="8" t="s">
        <v>1600</v>
      </c>
      <c r="B235" s="8" t="s">
        <v>167</v>
      </c>
      <c r="C235" s="8" t="s">
        <v>1303</v>
      </c>
      <c r="D235" s="8" t="s">
        <v>1323</v>
      </c>
      <c r="E235" s="8" t="s">
        <v>1295</v>
      </c>
      <c r="F235" s="8" t="s">
        <v>1295</v>
      </c>
      <c r="G235" s="8" t="b">
        <v>1</v>
      </c>
      <c r="H235" s="8" t="s">
        <v>1296</v>
      </c>
      <c r="I235" s="8"/>
      <c r="J235" s="8"/>
      <c r="K235" s="8" t="s">
        <v>1601</v>
      </c>
    </row>
    <row r="236" spans="1:11">
      <c r="A236" s="8" t="s">
        <v>1602</v>
      </c>
      <c r="B236" s="8" t="s">
        <v>167</v>
      </c>
      <c r="C236" s="8" t="s">
        <v>1303</v>
      </c>
      <c r="D236" s="8" t="s">
        <v>1323</v>
      </c>
      <c r="E236" s="8" t="s">
        <v>1295</v>
      </c>
      <c r="F236" s="8" t="s">
        <v>1295</v>
      </c>
      <c r="G236" s="8" t="b">
        <v>1</v>
      </c>
      <c r="H236" s="8" t="s">
        <v>1296</v>
      </c>
      <c r="I236" s="8"/>
      <c r="J236" s="8"/>
      <c r="K236" s="8" t="s">
        <v>1603</v>
      </c>
    </row>
    <row r="237" spans="1:11">
      <c r="A237" s="8" t="s">
        <v>1604</v>
      </c>
      <c r="B237" s="8" t="s">
        <v>167</v>
      </c>
      <c r="C237" s="8" t="s">
        <v>1303</v>
      </c>
      <c r="D237" s="8" t="s">
        <v>1323</v>
      </c>
      <c r="E237" s="8" t="s">
        <v>1295</v>
      </c>
      <c r="F237" s="8" t="s">
        <v>1295</v>
      </c>
      <c r="G237" s="8" t="b">
        <v>1</v>
      </c>
      <c r="H237" s="8" t="s">
        <v>1296</v>
      </c>
      <c r="I237" s="8"/>
      <c r="J237" s="8"/>
      <c r="K237" s="8" t="s">
        <v>1605</v>
      </c>
    </row>
    <row r="238" spans="1:11">
      <c r="A238" s="8" t="s">
        <v>1606</v>
      </c>
      <c r="B238" s="8" t="s">
        <v>167</v>
      </c>
      <c r="C238" s="8" t="s">
        <v>1303</v>
      </c>
      <c r="D238" s="8" t="s">
        <v>1323</v>
      </c>
      <c r="E238" s="8" t="s">
        <v>1295</v>
      </c>
      <c r="F238" s="8" t="s">
        <v>1295</v>
      </c>
      <c r="G238" s="8" t="b">
        <v>1</v>
      </c>
      <c r="H238" s="8" t="s">
        <v>1296</v>
      </c>
      <c r="I238" s="8"/>
      <c r="J238" s="8"/>
      <c r="K238" s="8" t="s">
        <v>1607</v>
      </c>
    </row>
    <row r="239" spans="1:11">
      <c r="A239" s="8" t="s">
        <v>1608</v>
      </c>
      <c r="B239" s="8" t="s">
        <v>167</v>
      </c>
      <c r="C239" s="8" t="s">
        <v>1333</v>
      </c>
      <c r="D239" s="8" t="s">
        <v>1295</v>
      </c>
      <c r="E239" s="8" t="s">
        <v>1295</v>
      </c>
      <c r="F239" s="8" t="s">
        <v>1295</v>
      </c>
      <c r="G239" s="8" t="b">
        <v>1</v>
      </c>
      <c r="H239" s="8" t="s">
        <v>1296</v>
      </c>
      <c r="I239" s="8"/>
      <c r="J239" s="8"/>
      <c r="K239" s="8" t="s">
        <v>1609</v>
      </c>
    </row>
    <row r="240" spans="1:11">
      <c r="A240" s="8" t="s">
        <v>1610</v>
      </c>
      <c r="B240" s="8" t="s">
        <v>167</v>
      </c>
      <c r="C240" s="8" t="s">
        <v>1333</v>
      </c>
      <c r="D240" s="8" t="s">
        <v>1295</v>
      </c>
      <c r="E240" s="8" t="s">
        <v>1295</v>
      </c>
      <c r="F240" s="8" t="s">
        <v>1295</v>
      </c>
      <c r="G240" s="8" t="b">
        <v>1</v>
      </c>
      <c r="H240" s="8" t="s">
        <v>1296</v>
      </c>
      <c r="I240" s="8"/>
      <c r="J240" s="8"/>
      <c r="K240" s="8" t="s">
        <v>1611</v>
      </c>
    </row>
    <row r="241" spans="1:11">
      <c r="A241" s="8" t="s">
        <v>1612</v>
      </c>
      <c r="B241" s="8" t="s">
        <v>167</v>
      </c>
      <c r="C241" s="8" t="s">
        <v>1333</v>
      </c>
      <c r="D241" s="8" t="s">
        <v>1295</v>
      </c>
      <c r="E241" s="8" t="s">
        <v>1295</v>
      </c>
      <c r="F241" s="8" t="s">
        <v>1295</v>
      </c>
      <c r="G241" s="8" t="b">
        <v>0</v>
      </c>
      <c r="H241" s="8" t="s">
        <v>1296</v>
      </c>
      <c r="I241" s="8"/>
      <c r="J241" s="8"/>
      <c r="K241" s="8" t="s">
        <v>1613</v>
      </c>
    </row>
    <row r="242" spans="1:11">
      <c r="A242" s="8" t="s">
        <v>1614</v>
      </c>
      <c r="B242" s="8" t="s">
        <v>167</v>
      </c>
      <c r="C242" s="8" t="s">
        <v>1333</v>
      </c>
      <c r="D242" s="8" t="s">
        <v>1295</v>
      </c>
      <c r="E242" s="8" t="s">
        <v>1295</v>
      </c>
      <c r="F242" s="8" t="s">
        <v>1295</v>
      </c>
      <c r="G242" s="8" t="b">
        <v>0</v>
      </c>
      <c r="H242" s="8" t="s">
        <v>1296</v>
      </c>
      <c r="I242" s="8"/>
      <c r="J242" s="8"/>
      <c r="K242" s="8" t="s">
        <v>1615</v>
      </c>
    </row>
    <row r="243" spans="1:11">
      <c r="A243" s="8" t="s">
        <v>1616</v>
      </c>
      <c r="B243" s="8" t="s">
        <v>167</v>
      </c>
      <c r="C243" s="8" t="s">
        <v>1333</v>
      </c>
      <c r="D243" s="8" t="s">
        <v>1295</v>
      </c>
      <c r="E243" s="8" t="s">
        <v>1295</v>
      </c>
      <c r="F243" s="8" t="s">
        <v>1295</v>
      </c>
      <c r="G243" s="8" t="b">
        <v>0</v>
      </c>
      <c r="H243" s="8" t="s">
        <v>1296</v>
      </c>
      <c r="I243" s="8"/>
      <c r="J243" s="8"/>
      <c r="K243" s="8" t="s">
        <v>1617</v>
      </c>
    </row>
    <row r="244" spans="1:11">
      <c r="A244" s="8" t="s">
        <v>1618</v>
      </c>
      <c r="B244" s="8" t="s">
        <v>167</v>
      </c>
      <c r="C244" s="8" t="s">
        <v>1333</v>
      </c>
      <c r="D244" s="8" t="s">
        <v>1295</v>
      </c>
      <c r="E244" s="8" t="s">
        <v>1295</v>
      </c>
      <c r="F244" s="8" t="s">
        <v>1295</v>
      </c>
      <c r="G244" s="8" t="b">
        <v>0</v>
      </c>
      <c r="H244" s="8" t="s">
        <v>1296</v>
      </c>
      <c r="I244" s="8"/>
      <c r="J244" s="8"/>
      <c r="K244" s="8" t="s">
        <v>1619</v>
      </c>
    </row>
    <row r="245" spans="1:11">
      <c r="A245" s="8" t="s">
        <v>1620</v>
      </c>
      <c r="B245" s="8" t="s">
        <v>167</v>
      </c>
      <c r="C245" s="8" t="s">
        <v>1303</v>
      </c>
      <c r="D245" s="8" t="s">
        <v>1323</v>
      </c>
      <c r="E245" s="8" t="s">
        <v>1295</v>
      </c>
      <c r="F245" s="8" t="s">
        <v>1295</v>
      </c>
      <c r="G245" s="8" t="b">
        <v>1</v>
      </c>
      <c r="H245" s="8" t="s">
        <v>1296</v>
      </c>
      <c r="I245" s="8"/>
      <c r="J245" s="8"/>
      <c r="K245" s="8" t="s">
        <v>1621</v>
      </c>
    </row>
    <row r="246" spans="1:11">
      <c r="A246" s="8" t="s">
        <v>1622</v>
      </c>
      <c r="B246" s="8" t="s">
        <v>167</v>
      </c>
      <c r="C246" s="8" t="s">
        <v>1303</v>
      </c>
      <c r="D246" s="8" t="s">
        <v>1323</v>
      </c>
      <c r="E246" s="8" t="s">
        <v>1295</v>
      </c>
      <c r="F246" s="8" t="s">
        <v>1295</v>
      </c>
      <c r="G246" s="8" t="b">
        <v>1</v>
      </c>
      <c r="H246" s="8" t="s">
        <v>1296</v>
      </c>
      <c r="I246" s="8"/>
      <c r="J246" s="8"/>
      <c r="K246" s="8" t="s">
        <v>1623</v>
      </c>
    </row>
    <row r="247" spans="1:11">
      <c r="A247" s="8" t="s">
        <v>1624</v>
      </c>
      <c r="B247" s="8" t="s">
        <v>167</v>
      </c>
      <c r="C247" s="8" t="s">
        <v>1333</v>
      </c>
      <c r="D247" s="8" t="s">
        <v>1295</v>
      </c>
      <c r="E247" s="8" t="s">
        <v>1295</v>
      </c>
      <c r="F247" s="8" t="s">
        <v>1295</v>
      </c>
      <c r="G247" s="8" t="b">
        <v>0</v>
      </c>
      <c r="H247" s="8" t="s">
        <v>1296</v>
      </c>
      <c r="I247" s="8"/>
      <c r="J247" s="8"/>
      <c r="K247" s="8" t="s">
        <v>1625</v>
      </c>
    </row>
    <row r="248" spans="1:11">
      <c r="A248" s="8" t="s">
        <v>1626</v>
      </c>
      <c r="B248" s="8" t="s">
        <v>167</v>
      </c>
      <c r="C248" s="8" t="s">
        <v>1333</v>
      </c>
      <c r="D248" s="8" t="s">
        <v>1295</v>
      </c>
      <c r="E248" s="8" t="s">
        <v>1295</v>
      </c>
      <c r="F248" s="8" t="s">
        <v>1295</v>
      </c>
      <c r="G248" s="8" t="b">
        <v>0</v>
      </c>
      <c r="H248" s="8" t="s">
        <v>1296</v>
      </c>
      <c r="I248" s="8"/>
      <c r="J248" s="8"/>
      <c r="K248" s="8" t="s">
        <v>1627</v>
      </c>
    </row>
    <row r="249" spans="1:11">
      <c r="A249" s="8" t="s">
        <v>1628</v>
      </c>
      <c r="B249" s="8" t="s">
        <v>167</v>
      </c>
      <c r="C249" s="8" t="s">
        <v>1333</v>
      </c>
      <c r="D249" s="8" t="s">
        <v>1295</v>
      </c>
      <c r="E249" s="8" t="s">
        <v>1295</v>
      </c>
      <c r="F249" s="8" t="s">
        <v>1295</v>
      </c>
      <c r="G249" s="8" t="b">
        <v>0</v>
      </c>
      <c r="H249" s="8" t="s">
        <v>1296</v>
      </c>
      <c r="I249" s="8"/>
      <c r="J249" s="8"/>
      <c r="K249" s="8" t="s">
        <v>1629</v>
      </c>
    </row>
    <row r="250" spans="1:11">
      <c r="A250" s="8" t="s">
        <v>1630</v>
      </c>
      <c r="B250" s="8" t="s">
        <v>167</v>
      </c>
      <c r="C250" s="8" t="s">
        <v>1333</v>
      </c>
      <c r="D250" s="8" t="s">
        <v>1295</v>
      </c>
      <c r="E250" s="8" t="s">
        <v>1295</v>
      </c>
      <c r="F250" s="8" t="s">
        <v>1295</v>
      </c>
      <c r="G250" s="8" t="b">
        <v>0</v>
      </c>
      <c r="H250" s="8" t="s">
        <v>1296</v>
      </c>
      <c r="I250" s="8"/>
      <c r="J250" s="8"/>
      <c r="K250" s="8" t="s">
        <v>1631</v>
      </c>
    </row>
    <row r="251" spans="1:11">
      <c r="A251" s="8" t="s">
        <v>1632</v>
      </c>
      <c r="B251" s="8" t="s">
        <v>167</v>
      </c>
      <c r="C251" s="8" t="s">
        <v>1303</v>
      </c>
      <c r="D251" s="8" t="s">
        <v>1323</v>
      </c>
      <c r="E251" s="8" t="s">
        <v>1295</v>
      </c>
      <c r="F251" s="8" t="s">
        <v>1295</v>
      </c>
      <c r="G251" s="8" t="b">
        <v>1</v>
      </c>
      <c r="H251" s="8" t="s">
        <v>1296</v>
      </c>
      <c r="I251" s="8"/>
      <c r="J251" s="8"/>
      <c r="K251" s="8" t="s">
        <v>1633</v>
      </c>
    </row>
    <row r="252" spans="1:11">
      <c r="A252" s="8" t="s">
        <v>1634</v>
      </c>
      <c r="B252" s="8" t="s">
        <v>167</v>
      </c>
      <c r="C252" s="8" t="s">
        <v>1303</v>
      </c>
      <c r="D252" s="8" t="s">
        <v>1323</v>
      </c>
      <c r="E252" s="8" t="s">
        <v>1295</v>
      </c>
      <c r="F252" s="8" t="s">
        <v>1295</v>
      </c>
      <c r="G252" s="8" t="b">
        <v>1</v>
      </c>
      <c r="H252" s="8" t="s">
        <v>1296</v>
      </c>
      <c r="I252" s="8"/>
      <c r="J252" s="8"/>
      <c r="K252" s="8" t="s">
        <v>1635</v>
      </c>
    </row>
    <row r="253" spans="1:11">
      <c r="A253" s="8" t="s">
        <v>1636</v>
      </c>
      <c r="B253" s="8" t="s">
        <v>167</v>
      </c>
      <c r="C253" s="8" t="s">
        <v>1333</v>
      </c>
      <c r="D253" s="8" t="s">
        <v>1295</v>
      </c>
      <c r="E253" s="8" t="s">
        <v>1295</v>
      </c>
      <c r="F253" s="8" t="s">
        <v>1295</v>
      </c>
      <c r="G253" s="8" t="b">
        <v>0</v>
      </c>
      <c r="H253" s="8" t="s">
        <v>1296</v>
      </c>
      <c r="I253" s="8"/>
      <c r="J253" s="8"/>
      <c r="K253" s="8" t="s">
        <v>1637</v>
      </c>
    </row>
    <row r="254" spans="1:11">
      <c r="A254" s="8" t="s">
        <v>1638</v>
      </c>
      <c r="B254" s="8" t="s">
        <v>167</v>
      </c>
      <c r="C254" s="8" t="s">
        <v>1333</v>
      </c>
      <c r="D254" s="8" t="s">
        <v>1295</v>
      </c>
      <c r="E254" s="8" t="s">
        <v>1295</v>
      </c>
      <c r="F254" s="8" t="s">
        <v>1295</v>
      </c>
      <c r="G254" s="8" t="b">
        <v>0</v>
      </c>
      <c r="H254" s="8" t="s">
        <v>1296</v>
      </c>
      <c r="I254" s="8"/>
      <c r="J254" s="8"/>
      <c r="K254" s="8" t="s">
        <v>1639</v>
      </c>
    </row>
    <row r="255" spans="1:11">
      <c r="A255" s="8" t="s">
        <v>1640</v>
      </c>
      <c r="B255" s="8" t="s">
        <v>167</v>
      </c>
      <c r="C255" s="8" t="s">
        <v>1333</v>
      </c>
      <c r="D255" s="8" t="s">
        <v>1295</v>
      </c>
      <c r="E255" s="8" t="s">
        <v>1295</v>
      </c>
      <c r="F255" s="8" t="s">
        <v>1295</v>
      </c>
      <c r="G255" s="8" t="b">
        <v>0</v>
      </c>
      <c r="H255" s="8" t="s">
        <v>1296</v>
      </c>
      <c r="I255" s="8"/>
      <c r="J255" s="8"/>
      <c r="K255" s="8" t="s">
        <v>1641</v>
      </c>
    </row>
    <row r="256" spans="1:11">
      <c r="A256" s="8" t="s">
        <v>1642</v>
      </c>
      <c r="B256" s="8" t="s">
        <v>167</v>
      </c>
      <c r="C256" s="8" t="s">
        <v>1333</v>
      </c>
      <c r="D256" s="8" t="s">
        <v>1295</v>
      </c>
      <c r="E256" s="8" t="s">
        <v>1295</v>
      </c>
      <c r="F256" s="8" t="s">
        <v>1295</v>
      </c>
      <c r="G256" s="8" t="b">
        <v>0</v>
      </c>
      <c r="H256" s="8" t="s">
        <v>1296</v>
      </c>
      <c r="I256" s="8"/>
      <c r="J256" s="8"/>
      <c r="K256" s="8" t="s">
        <v>1643</v>
      </c>
    </row>
    <row r="257" spans="1:11">
      <c r="A257" s="8" t="s">
        <v>1644</v>
      </c>
      <c r="B257" s="8" t="s">
        <v>167</v>
      </c>
      <c r="C257" s="8" t="s">
        <v>1303</v>
      </c>
      <c r="D257" s="8" t="s">
        <v>1323</v>
      </c>
      <c r="E257" s="8" t="s">
        <v>1295</v>
      </c>
      <c r="F257" s="8" t="s">
        <v>1295</v>
      </c>
      <c r="G257" s="8" t="b">
        <v>1</v>
      </c>
      <c r="H257" s="8" t="s">
        <v>1296</v>
      </c>
      <c r="I257" s="8"/>
      <c r="J257" s="8"/>
      <c r="K257" s="8" t="s">
        <v>1645</v>
      </c>
    </row>
    <row r="258" spans="1:11">
      <c r="A258" s="8" t="s">
        <v>1646</v>
      </c>
      <c r="B258" s="8" t="s">
        <v>167</v>
      </c>
      <c r="C258" s="8" t="s">
        <v>1303</v>
      </c>
      <c r="D258" s="8" t="s">
        <v>1323</v>
      </c>
      <c r="E258" s="8" t="s">
        <v>1295</v>
      </c>
      <c r="F258" s="8" t="s">
        <v>1295</v>
      </c>
      <c r="G258" s="8" t="b">
        <v>1</v>
      </c>
      <c r="H258" s="8" t="s">
        <v>1296</v>
      </c>
      <c r="I258" s="8"/>
      <c r="J258" s="8"/>
      <c r="K258" s="8" t="s">
        <v>1647</v>
      </c>
    </row>
    <row r="259" spans="1:11">
      <c r="A259" s="8" t="s">
        <v>1648</v>
      </c>
      <c r="B259" s="8" t="s">
        <v>167</v>
      </c>
      <c r="C259" s="8" t="s">
        <v>1333</v>
      </c>
      <c r="D259" s="8" t="s">
        <v>1295</v>
      </c>
      <c r="E259" s="8" t="s">
        <v>1295</v>
      </c>
      <c r="F259" s="8" t="s">
        <v>1295</v>
      </c>
      <c r="G259" s="8" t="b">
        <v>0</v>
      </c>
      <c r="H259" s="8" t="s">
        <v>1296</v>
      </c>
      <c r="I259" s="8"/>
      <c r="J259" s="8"/>
      <c r="K259" s="8" t="s">
        <v>1649</v>
      </c>
    </row>
    <row r="260" spans="1:11">
      <c r="A260" s="8" t="s">
        <v>1650</v>
      </c>
      <c r="B260" s="8" t="s">
        <v>167</v>
      </c>
      <c r="C260" s="8" t="s">
        <v>1333</v>
      </c>
      <c r="D260" s="8" t="s">
        <v>1295</v>
      </c>
      <c r="E260" s="8" t="s">
        <v>1295</v>
      </c>
      <c r="F260" s="8" t="s">
        <v>1295</v>
      </c>
      <c r="G260" s="8" t="b">
        <v>0</v>
      </c>
      <c r="H260" s="8" t="s">
        <v>1296</v>
      </c>
      <c r="I260" s="8"/>
      <c r="J260" s="8"/>
      <c r="K260" s="8" t="s">
        <v>1651</v>
      </c>
    </row>
    <row r="261" spans="1:11">
      <c r="A261" s="8" t="s">
        <v>1652</v>
      </c>
      <c r="B261" s="8" t="s">
        <v>167</v>
      </c>
      <c r="C261" s="8" t="s">
        <v>1333</v>
      </c>
      <c r="D261" s="8" t="s">
        <v>1295</v>
      </c>
      <c r="E261" s="8" t="s">
        <v>1295</v>
      </c>
      <c r="F261" s="8" t="s">
        <v>1295</v>
      </c>
      <c r="G261" s="8" t="b">
        <v>0</v>
      </c>
      <c r="H261" s="8" t="s">
        <v>1296</v>
      </c>
      <c r="I261" s="8"/>
      <c r="J261" s="8"/>
      <c r="K261" s="8" t="s">
        <v>1653</v>
      </c>
    </row>
    <row r="262" spans="1:11">
      <c r="A262" s="8" t="s">
        <v>1654</v>
      </c>
      <c r="B262" s="8" t="s">
        <v>167</v>
      </c>
      <c r="C262" s="8" t="s">
        <v>1333</v>
      </c>
      <c r="D262" s="8" t="s">
        <v>1295</v>
      </c>
      <c r="E262" s="8" t="s">
        <v>1295</v>
      </c>
      <c r="F262" s="8" t="s">
        <v>1295</v>
      </c>
      <c r="G262" s="8" t="b">
        <v>0</v>
      </c>
      <c r="H262" s="8" t="s">
        <v>1296</v>
      </c>
      <c r="I262" s="8"/>
      <c r="J262" s="8"/>
      <c r="K262" s="8" t="s">
        <v>1655</v>
      </c>
    </row>
    <row r="263" spans="1:11">
      <c r="A263" s="8" t="s">
        <v>1656</v>
      </c>
      <c r="B263" s="8" t="s">
        <v>167</v>
      </c>
      <c r="C263" s="8" t="s">
        <v>1303</v>
      </c>
      <c r="D263" s="8" t="s">
        <v>1323</v>
      </c>
      <c r="E263" s="8" t="s">
        <v>1295</v>
      </c>
      <c r="F263" s="8" t="s">
        <v>1295</v>
      </c>
      <c r="G263" s="8" t="b">
        <v>1</v>
      </c>
      <c r="H263" s="8" t="s">
        <v>1296</v>
      </c>
      <c r="I263" s="8"/>
      <c r="J263" s="8"/>
      <c r="K263" s="8" t="s">
        <v>1657</v>
      </c>
    </row>
    <row r="264" spans="1:11">
      <c r="A264" s="8" t="s">
        <v>1658</v>
      </c>
      <c r="B264" s="8" t="s">
        <v>167</v>
      </c>
      <c r="C264" s="8" t="s">
        <v>1303</v>
      </c>
      <c r="D264" s="8" t="s">
        <v>1323</v>
      </c>
      <c r="E264" s="8" t="s">
        <v>1295</v>
      </c>
      <c r="F264" s="8" t="s">
        <v>1295</v>
      </c>
      <c r="G264" s="8" t="b">
        <v>1</v>
      </c>
      <c r="H264" s="8" t="s">
        <v>1296</v>
      </c>
      <c r="I264" s="8"/>
      <c r="J264" s="8"/>
      <c r="K264" s="8" t="s">
        <v>1659</v>
      </c>
    </row>
    <row r="265" spans="1:11">
      <c r="A265" s="8" t="s">
        <v>1660</v>
      </c>
      <c r="B265" s="8" t="s">
        <v>167</v>
      </c>
      <c r="C265" s="8" t="s">
        <v>1333</v>
      </c>
      <c r="D265" s="8" t="s">
        <v>1295</v>
      </c>
      <c r="E265" s="8" t="s">
        <v>1295</v>
      </c>
      <c r="F265" s="8" t="s">
        <v>1295</v>
      </c>
      <c r="G265" s="8" t="b">
        <v>0</v>
      </c>
      <c r="H265" s="8" t="s">
        <v>1296</v>
      </c>
      <c r="I265" s="8"/>
      <c r="J265" s="8"/>
      <c r="K265" s="8" t="s">
        <v>1661</v>
      </c>
    </row>
    <row r="266" spans="1:11">
      <c r="A266" s="8" t="s">
        <v>1662</v>
      </c>
      <c r="B266" s="8" t="s">
        <v>167</v>
      </c>
      <c r="C266" s="8" t="s">
        <v>1333</v>
      </c>
      <c r="D266" s="8" t="s">
        <v>1295</v>
      </c>
      <c r="E266" s="8" t="s">
        <v>1295</v>
      </c>
      <c r="F266" s="8" t="s">
        <v>1295</v>
      </c>
      <c r="G266" s="8" t="b">
        <v>0</v>
      </c>
      <c r="H266" s="8" t="s">
        <v>1296</v>
      </c>
      <c r="I266" s="8"/>
      <c r="J266" s="8"/>
      <c r="K266" s="8" t="s">
        <v>1663</v>
      </c>
    </row>
    <row r="267" spans="1:11">
      <c r="A267" s="8" t="s">
        <v>1664</v>
      </c>
      <c r="B267" s="8" t="s">
        <v>167</v>
      </c>
      <c r="C267" s="8" t="s">
        <v>1333</v>
      </c>
      <c r="D267" s="8" t="s">
        <v>1295</v>
      </c>
      <c r="E267" s="8" t="s">
        <v>1295</v>
      </c>
      <c r="F267" s="8" t="s">
        <v>1295</v>
      </c>
      <c r="G267" s="8" t="b">
        <v>0</v>
      </c>
      <c r="H267" s="8" t="s">
        <v>1296</v>
      </c>
      <c r="I267" s="8"/>
      <c r="J267" s="8"/>
      <c r="K267" s="8" t="s">
        <v>1665</v>
      </c>
    </row>
    <row r="268" spans="1:11">
      <c r="A268" s="8" t="s">
        <v>1666</v>
      </c>
      <c r="B268" s="8" t="s">
        <v>167</v>
      </c>
      <c r="C268" s="8" t="s">
        <v>1333</v>
      </c>
      <c r="D268" s="8" t="s">
        <v>1295</v>
      </c>
      <c r="E268" s="8" t="s">
        <v>1295</v>
      </c>
      <c r="F268" s="8" t="s">
        <v>1295</v>
      </c>
      <c r="G268" s="8" t="b">
        <v>0</v>
      </c>
      <c r="H268" s="8" t="s">
        <v>1296</v>
      </c>
      <c r="I268" s="8"/>
      <c r="J268" s="8"/>
      <c r="K268" s="8" t="s">
        <v>1667</v>
      </c>
    </row>
    <row r="269" spans="1:11">
      <c r="A269" s="8" t="s">
        <v>1668</v>
      </c>
      <c r="B269" s="8" t="s">
        <v>167</v>
      </c>
      <c r="C269" s="8" t="s">
        <v>1303</v>
      </c>
      <c r="D269" s="8" t="s">
        <v>1323</v>
      </c>
      <c r="E269" s="8" t="s">
        <v>1295</v>
      </c>
      <c r="F269" s="8" t="s">
        <v>1295</v>
      </c>
      <c r="G269" s="8" t="b">
        <v>1</v>
      </c>
      <c r="H269" s="8" t="s">
        <v>1296</v>
      </c>
      <c r="I269" s="8"/>
      <c r="J269" s="8"/>
      <c r="K269" s="8" t="s">
        <v>1669</v>
      </c>
    </row>
    <row r="270" spans="1:11">
      <c r="A270" s="8" t="s">
        <v>1670</v>
      </c>
      <c r="B270" s="8" t="s">
        <v>167</v>
      </c>
      <c r="C270" s="8" t="s">
        <v>1303</v>
      </c>
      <c r="D270" s="8" t="s">
        <v>1323</v>
      </c>
      <c r="E270" s="8" t="s">
        <v>1295</v>
      </c>
      <c r="F270" s="8" t="s">
        <v>1295</v>
      </c>
      <c r="G270" s="8" t="b">
        <v>1</v>
      </c>
      <c r="H270" s="8" t="s">
        <v>1296</v>
      </c>
      <c r="I270" s="8"/>
      <c r="J270" s="8"/>
      <c r="K270" s="8" t="s">
        <v>1671</v>
      </c>
    </row>
    <row r="271" spans="1:11">
      <c r="A271" s="8" t="s">
        <v>1672</v>
      </c>
      <c r="B271" s="8" t="s">
        <v>167</v>
      </c>
      <c r="C271" s="8" t="s">
        <v>1333</v>
      </c>
      <c r="D271" s="8" t="s">
        <v>1295</v>
      </c>
      <c r="E271" s="8" t="s">
        <v>1295</v>
      </c>
      <c r="F271" s="8" t="s">
        <v>1295</v>
      </c>
      <c r="G271" s="8" t="b">
        <v>0</v>
      </c>
      <c r="H271" s="8" t="s">
        <v>1296</v>
      </c>
      <c r="I271" s="8"/>
      <c r="J271" s="8"/>
      <c r="K271" s="8" t="s">
        <v>1673</v>
      </c>
    </row>
    <row r="272" spans="1:11">
      <c r="A272" s="8" t="s">
        <v>1674</v>
      </c>
      <c r="B272" s="8" t="s">
        <v>167</v>
      </c>
      <c r="C272" s="8" t="s">
        <v>1333</v>
      </c>
      <c r="D272" s="8" t="s">
        <v>1295</v>
      </c>
      <c r="E272" s="8" t="s">
        <v>1295</v>
      </c>
      <c r="F272" s="8" t="s">
        <v>1295</v>
      </c>
      <c r="G272" s="8" t="b">
        <v>0</v>
      </c>
      <c r="H272" s="8" t="s">
        <v>1296</v>
      </c>
      <c r="I272" s="8"/>
      <c r="J272" s="8"/>
      <c r="K272" s="8" t="s">
        <v>1675</v>
      </c>
    </row>
    <row r="273" spans="1:11">
      <c r="A273" s="8" t="s">
        <v>1676</v>
      </c>
      <c r="B273" s="8" t="s">
        <v>167</v>
      </c>
      <c r="C273" s="8" t="s">
        <v>1333</v>
      </c>
      <c r="D273" s="8" t="s">
        <v>1295</v>
      </c>
      <c r="E273" s="8" t="s">
        <v>1295</v>
      </c>
      <c r="F273" s="8" t="s">
        <v>1295</v>
      </c>
      <c r="G273" s="8" t="b">
        <v>0</v>
      </c>
      <c r="H273" s="8" t="s">
        <v>1296</v>
      </c>
      <c r="I273" s="8"/>
      <c r="J273" s="8"/>
      <c r="K273" s="8" t="s">
        <v>1677</v>
      </c>
    </row>
    <row r="274" spans="1:11">
      <c r="A274" s="8" t="s">
        <v>1678</v>
      </c>
      <c r="B274" s="8" t="s">
        <v>167</v>
      </c>
      <c r="C274" s="8" t="s">
        <v>1333</v>
      </c>
      <c r="D274" s="8" t="s">
        <v>1295</v>
      </c>
      <c r="E274" s="8" t="s">
        <v>1295</v>
      </c>
      <c r="F274" s="8" t="s">
        <v>1295</v>
      </c>
      <c r="G274" s="8" t="b">
        <v>0</v>
      </c>
      <c r="H274" s="8" t="s">
        <v>1296</v>
      </c>
      <c r="I274" s="8"/>
      <c r="J274" s="8"/>
      <c r="K274" s="8" t="s">
        <v>1679</v>
      </c>
    </row>
    <row r="275" spans="1:11">
      <c r="A275" s="8" t="s">
        <v>1680</v>
      </c>
      <c r="B275" s="8" t="s">
        <v>167</v>
      </c>
      <c r="C275" s="8" t="s">
        <v>1303</v>
      </c>
      <c r="D275" s="8" t="s">
        <v>1323</v>
      </c>
      <c r="E275" s="8" t="s">
        <v>1295</v>
      </c>
      <c r="F275" s="8" t="s">
        <v>1295</v>
      </c>
      <c r="G275" s="8" t="b">
        <v>1</v>
      </c>
      <c r="H275" s="8" t="s">
        <v>1296</v>
      </c>
      <c r="I275" s="8"/>
      <c r="J275" s="8"/>
      <c r="K275" s="8" t="s">
        <v>1681</v>
      </c>
    </row>
    <row r="276" spans="1:11">
      <c r="A276" s="8" t="s">
        <v>1682</v>
      </c>
      <c r="B276" s="8" t="s">
        <v>167</v>
      </c>
      <c r="C276" s="8" t="s">
        <v>1303</v>
      </c>
      <c r="D276" s="8" t="s">
        <v>1323</v>
      </c>
      <c r="E276" s="8" t="s">
        <v>1295</v>
      </c>
      <c r="F276" s="8" t="s">
        <v>1295</v>
      </c>
      <c r="G276" s="8" t="b">
        <v>1</v>
      </c>
      <c r="H276" s="8" t="s">
        <v>1296</v>
      </c>
      <c r="I276" s="8"/>
      <c r="J276" s="8"/>
      <c r="K276" s="8" t="s">
        <v>1683</v>
      </c>
    </row>
    <row r="277" spans="1:11">
      <c r="A277" s="8" t="s">
        <v>1684</v>
      </c>
      <c r="B277" s="8" t="s">
        <v>167</v>
      </c>
      <c r="C277" s="8" t="s">
        <v>1333</v>
      </c>
      <c r="D277" s="8" t="s">
        <v>1295</v>
      </c>
      <c r="E277" s="8" t="s">
        <v>1295</v>
      </c>
      <c r="F277" s="8" t="s">
        <v>1295</v>
      </c>
      <c r="G277" s="8" t="b">
        <v>0</v>
      </c>
      <c r="H277" s="8" t="s">
        <v>1296</v>
      </c>
      <c r="I277" s="8"/>
      <c r="J277" s="8"/>
      <c r="K277" s="8" t="s">
        <v>1685</v>
      </c>
    </row>
    <row r="278" spans="1:11">
      <c r="A278" s="8" t="s">
        <v>1686</v>
      </c>
      <c r="B278" s="8" t="s">
        <v>167</v>
      </c>
      <c r="C278" s="8" t="s">
        <v>1333</v>
      </c>
      <c r="D278" s="8" t="s">
        <v>1295</v>
      </c>
      <c r="E278" s="8" t="s">
        <v>1295</v>
      </c>
      <c r="F278" s="8" t="s">
        <v>1295</v>
      </c>
      <c r="G278" s="8" t="b">
        <v>0</v>
      </c>
      <c r="H278" s="8" t="s">
        <v>1296</v>
      </c>
      <c r="I278" s="8"/>
      <c r="J278" s="8"/>
      <c r="K278" s="8" t="s">
        <v>1687</v>
      </c>
    </row>
    <row r="279" spans="1:11">
      <c r="A279" s="8" t="s">
        <v>1688</v>
      </c>
      <c r="B279" s="8" t="s">
        <v>167</v>
      </c>
      <c r="C279" s="8" t="s">
        <v>1333</v>
      </c>
      <c r="D279" s="8" t="s">
        <v>1295</v>
      </c>
      <c r="E279" s="8" t="s">
        <v>1295</v>
      </c>
      <c r="F279" s="8" t="s">
        <v>1295</v>
      </c>
      <c r="G279" s="8" t="b">
        <v>0</v>
      </c>
      <c r="H279" s="8" t="s">
        <v>1296</v>
      </c>
      <c r="I279" s="8"/>
      <c r="J279" s="8"/>
      <c r="K279" s="8" t="s">
        <v>1689</v>
      </c>
    </row>
    <row r="280" spans="1:11">
      <c r="A280" s="8" t="s">
        <v>1690</v>
      </c>
      <c r="B280" s="8" t="s">
        <v>167</v>
      </c>
      <c r="C280" s="8" t="s">
        <v>1333</v>
      </c>
      <c r="D280" s="8" t="s">
        <v>1295</v>
      </c>
      <c r="E280" s="8" t="s">
        <v>1295</v>
      </c>
      <c r="F280" s="8" t="s">
        <v>1295</v>
      </c>
      <c r="G280" s="8" t="b">
        <v>0</v>
      </c>
      <c r="H280" s="8" t="s">
        <v>1296</v>
      </c>
      <c r="I280" s="8"/>
      <c r="J280" s="8"/>
      <c r="K280" s="8" t="s">
        <v>1691</v>
      </c>
    </row>
    <row r="281" spans="1:11">
      <c r="A281" s="8" t="s">
        <v>1692</v>
      </c>
      <c r="B281" s="8" t="s">
        <v>167</v>
      </c>
      <c r="C281" s="8" t="s">
        <v>1303</v>
      </c>
      <c r="D281" s="8" t="s">
        <v>1323</v>
      </c>
      <c r="E281" s="8" t="s">
        <v>1295</v>
      </c>
      <c r="F281" s="8" t="s">
        <v>1295</v>
      </c>
      <c r="G281" s="8" t="b">
        <v>1</v>
      </c>
      <c r="H281" s="8" t="s">
        <v>1296</v>
      </c>
      <c r="I281" s="8"/>
      <c r="J281" s="8"/>
      <c r="K281" s="8" t="s">
        <v>1693</v>
      </c>
    </row>
    <row r="282" spans="1:11">
      <c r="A282" s="8" t="s">
        <v>1694</v>
      </c>
      <c r="B282" s="8" t="s">
        <v>167</v>
      </c>
      <c r="C282" s="8" t="s">
        <v>1303</v>
      </c>
      <c r="D282" s="8" t="s">
        <v>1323</v>
      </c>
      <c r="E282" s="8" t="s">
        <v>1295</v>
      </c>
      <c r="F282" s="8" t="s">
        <v>1295</v>
      </c>
      <c r="G282" s="8" t="b">
        <v>1</v>
      </c>
      <c r="H282" s="8" t="s">
        <v>1296</v>
      </c>
      <c r="I282" s="8"/>
      <c r="J282" s="8"/>
      <c r="K282" s="8" t="s">
        <v>1695</v>
      </c>
    </row>
    <row r="283" spans="1:11">
      <c r="A283" s="8" t="s">
        <v>1696</v>
      </c>
      <c r="B283" s="8" t="s">
        <v>167</v>
      </c>
      <c r="C283" s="8" t="s">
        <v>1333</v>
      </c>
      <c r="D283" s="8" t="s">
        <v>1295</v>
      </c>
      <c r="E283" s="8" t="s">
        <v>1295</v>
      </c>
      <c r="F283" s="8" t="s">
        <v>1295</v>
      </c>
      <c r="G283" s="8" t="b">
        <v>0</v>
      </c>
      <c r="H283" s="8" t="s">
        <v>1296</v>
      </c>
      <c r="I283" s="8"/>
      <c r="J283" s="8"/>
      <c r="K283" s="8" t="s">
        <v>1697</v>
      </c>
    </row>
    <row r="284" spans="1:11">
      <c r="A284" s="8" t="s">
        <v>1698</v>
      </c>
      <c r="B284" s="8" t="s">
        <v>167</v>
      </c>
      <c r="C284" s="8" t="s">
        <v>1333</v>
      </c>
      <c r="D284" s="8" t="s">
        <v>1295</v>
      </c>
      <c r="E284" s="8" t="s">
        <v>1295</v>
      </c>
      <c r="F284" s="8" t="s">
        <v>1295</v>
      </c>
      <c r="G284" s="8" t="b">
        <v>0</v>
      </c>
      <c r="H284" s="8" t="s">
        <v>1296</v>
      </c>
      <c r="I284" s="8"/>
      <c r="J284" s="8"/>
      <c r="K284" s="8" t="s">
        <v>1699</v>
      </c>
    </row>
    <row r="285" spans="1:11">
      <c r="A285" s="8" t="s">
        <v>1700</v>
      </c>
      <c r="B285" s="8" t="s">
        <v>167</v>
      </c>
      <c r="C285" s="8" t="s">
        <v>1333</v>
      </c>
      <c r="D285" s="8" t="s">
        <v>1295</v>
      </c>
      <c r="E285" s="8" t="s">
        <v>1295</v>
      </c>
      <c r="F285" s="8" t="s">
        <v>1295</v>
      </c>
      <c r="G285" s="8" t="b">
        <v>0</v>
      </c>
      <c r="H285" s="8" t="s">
        <v>1296</v>
      </c>
      <c r="I285" s="8"/>
      <c r="J285" s="8"/>
      <c r="K285" s="8" t="s">
        <v>1701</v>
      </c>
    </row>
    <row r="286" spans="1:11">
      <c r="A286" s="8" t="s">
        <v>1702</v>
      </c>
      <c r="B286" s="8" t="s">
        <v>167</v>
      </c>
      <c r="C286" s="8" t="s">
        <v>1333</v>
      </c>
      <c r="D286" s="8" t="s">
        <v>1295</v>
      </c>
      <c r="E286" s="8" t="s">
        <v>1295</v>
      </c>
      <c r="F286" s="8" t="s">
        <v>1295</v>
      </c>
      <c r="G286" s="8" t="b">
        <v>0</v>
      </c>
      <c r="H286" s="8" t="s">
        <v>1296</v>
      </c>
      <c r="I286" s="8"/>
      <c r="J286" s="8"/>
      <c r="K286" s="8" t="s">
        <v>1703</v>
      </c>
    </row>
    <row r="287" spans="1:11">
      <c r="A287" s="8" t="s">
        <v>1704</v>
      </c>
      <c r="B287" s="8" t="s">
        <v>167</v>
      </c>
      <c r="C287" s="8" t="s">
        <v>1303</v>
      </c>
      <c r="D287" s="8" t="s">
        <v>1323</v>
      </c>
      <c r="E287" s="8" t="s">
        <v>1295</v>
      </c>
      <c r="F287" s="8" t="s">
        <v>1295</v>
      </c>
      <c r="G287" s="8" t="b">
        <v>1</v>
      </c>
      <c r="H287" s="8" t="s">
        <v>1296</v>
      </c>
      <c r="I287" s="8"/>
      <c r="J287" s="8"/>
      <c r="K287" s="8" t="s">
        <v>1705</v>
      </c>
    </row>
    <row r="288" spans="1:11">
      <c r="A288" s="8" t="s">
        <v>1706</v>
      </c>
      <c r="B288" s="8" t="s">
        <v>167</v>
      </c>
      <c r="C288" s="8" t="s">
        <v>1303</v>
      </c>
      <c r="D288" s="8" t="s">
        <v>1323</v>
      </c>
      <c r="E288" s="8" t="s">
        <v>1295</v>
      </c>
      <c r="F288" s="8" t="s">
        <v>1295</v>
      </c>
      <c r="G288" s="8" t="b">
        <v>1</v>
      </c>
      <c r="H288" s="8" t="s">
        <v>1296</v>
      </c>
      <c r="I288" s="8"/>
      <c r="J288" s="8"/>
      <c r="K288" s="8" t="s">
        <v>1707</v>
      </c>
    </row>
    <row r="289" spans="1:11">
      <c r="A289" s="8" t="s">
        <v>1708</v>
      </c>
      <c r="B289" s="8" t="s">
        <v>167</v>
      </c>
      <c r="C289" s="8" t="s">
        <v>1333</v>
      </c>
      <c r="D289" s="8" t="s">
        <v>1295</v>
      </c>
      <c r="E289" s="8" t="s">
        <v>1295</v>
      </c>
      <c r="F289" s="8" t="s">
        <v>1295</v>
      </c>
      <c r="G289" s="8" t="b">
        <v>0</v>
      </c>
      <c r="H289" s="8" t="s">
        <v>1296</v>
      </c>
      <c r="I289" s="8"/>
      <c r="J289" s="8"/>
      <c r="K289" s="8" t="s">
        <v>1709</v>
      </c>
    </row>
    <row r="290" spans="1:11">
      <c r="A290" s="8" t="s">
        <v>1710</v>
      </c>
      <c r="B290" s="8" t="s">
        <v>167</v>
      </c>
      <c r="C290" s="8" t="s">
        <v>1333</v>
      </c>
      <c r="D290" s="8" t="s">
        <v>1295</v>
      </c>
      <c r="E290" s="8" t="s">
        <v>1295</v>
      </c>
      <c r="F290" s="8" t="s">
        <v>1295</v>
      </c>
      <c r="G290" s="8" t="b">
        <v>0</v>
      </c>
      <c r="H290" s="8" t="s">
        <v>1296</v>
      </c>
      <c r="I290" s="8"/>
      <c r="J290" s="8"/>
      <c r="K290" s="8" t="s">
        <v>1711</v>
      </c>
    </row>
    <row r="291" spans="1:11">
      <c r="A291" s="8" t="s">
        <v>1712</v>
      </c>
      <c r="B291" s="8" t="s">
        <v>167</v>
      </c>
      <c r="C291" s="8" t="s">
        <v>1333</v>
      </c>
      <c r="D291" s="8" t="s">
        <v>1295</v>
      </c>
      <c r="E291" s="8" t="s">
        <v>1295</v>
      </c>
      <c r="F291" s="8" t="s">
        <v>1295</v>
      </c>
      <c r="G291" s="8" t="b">
        <v>0</v>
      </c>
      <c r="H291" s="8" t="s">
        <v>1296</v>
      </c>
      <c r="I291" s="8"/>
      <c r="J291" s="8"/>
      <c r="K291" s="8" t="s">
        <v>1713</v>
      </c>
    </row>
    <row r="292" spans="1:11">
      <c r="A292" s="8" t="s">
        <v>1714</v>
      </c>
      <c r="B292" s="8" t="s">
        <v>167</v>
      </c>
      <c r="C292" s="8" t="s">
        <v>1333</v>
      </c>
      <c r="D292" s="8" t="s">
        <v>1295</v>
      </c>
      <c r="E292" s="8" t="s">
        <v>1295</v>
      </c>
      <c r="F292" s="8" t="s">
        <v>1295</v>
      </c>
      <c r="G292" s="8" t="b">
        <v>0</v>
      </c>
      <c r="H292" s="8" t="s">
        <v>1296</v>
      </c>
      <c r="I292" s="8"/>
      <c r="J292" s="8"/>
      <c r="K292" s="8" t="s">
        <v>1715</v>
      </c>
    </row>
    <row r="293" spans="1:11">
      <c r="A293" s="8" t="s">
        <v>1716</v>
      </c>
      <c r="B293" s="8" t="s">
        <v>167</v>
      </c>
      <c r="C293" s="8" t="s">
        <v>1333</v>
      </c>
      <c r="D293" s="8" t="s">
        <v>1295</v>
      </c>
      <c r="E293" s="8" t="s">
        <v>1295</v>
      </c>
      <c r="F293" s="8" t="s">
        <v>1295</v>
      </c>
      <c r="G293" s="8" t="b">
        <v>0</v>
      </c>
      <c r="H293" s="8" t="s">
        <v>1296</v>
      </c>
      <c r="I293" s="8"/>
      <c r="J293" s="8"/>
      <c r="K293" s="8" t="s">
        <v>1717</v>
      </c>
    </row>
    <row r="294" spans="1:11">
      <c r="A294" s="8" t="s">
        <v>1718</v>
      </c>
      <c r="B294" s="8" t="s">
        <v>167</v>
      </c>
      <c r="C294" s="8" t="s">
        <v>1333</v>
      </c>
      <c r="D294" s="8" t="s">
        <v>1295</v>
      </c>
      <c r="E294" s="8" t="s">
        <v>1295</v>
      </c>
      <c r="F294" s="8" t="s">
        <v>1295</v>
      </c>
      <c r="G294" s="8" t="b">
        <v>0</v>
      </c>
      <c r="H294" s="8" t="s">
        <v>1296</v>
      </c>
      <c r="I294" s="8"/>
      <c r="J294" s="8"/>
      <c r="K294" s="8" t="s">
        <v>1719</v>
      </c>
    </row>
    <row r="295" spans="1:11">
      <c r="A295" s="8" t="s">
        <v>1720</v>
      </c>
      <c r="B295" s="8" t="s">
        <v>167</v>
      </c>
      <c r="C295" s="8" t="s">
        <v>1333</v>
      </c>
      <c r="D295" s="8" t="s">
        <v>1295</v>
      </c>
      <c r="E295" s="8" t="s">
        <v>1295</v>
      </c>
      <c r="F295" s="8" t="s">
        <v>1295</v>
      </c>
      <c r="G295" s="8" t="b">
        <v>0</v>
      </c>
      <c r="H295" s="8" t="s">
        <v>1296</v>
      </c>
      <c r="I295" s="8"/>
      <c r="J295" s="8"/>
      <c r="K295" s="8" t="s">
        <v>1721</v>
      </c>
    </row>
    <row r="296" spans="1:11">
      <c r="A296" s="8" t="s">
        <v>1722</v>
      </c>
      <c r="B296" s="8" t="s">
        <v>167</v>
      </c>
      <c r="C296" s="8" t="s">
        <v>1293</v>
      </c>
      <c r="D296" s="8" t="s">
        <v>1294</v>
      </c>
      <c r="E296" s="8" t="s">
        <v>1295</v>
      </c>
      <c r="F296" s="8" t="s">
        <v>1295</v>
      </c>
      <c r="G296" s="8" t="b">
        <v>0</v>
      </c>
      <c r="H296" s="8" t="s">
        <v>1296</v>
      </c>
      <c r="I296" s="8"/>
      <c r="J296" s="8"/>
      <c r="K296" s="8" t="s">
        <v>1723</v>
      </c>
    </row>
    <row r="297" spans="1:11">
      <c r="A297" s="8" t="s">
        <v>1724</v>
      </c>
      <c r="B297" s="8" t="s">
        <v>167</v>
      </c>
      <c r="C297" s="8" t="s">
        <v>1293</v>
      </c>
      <c r="D297" s="8" t="s">
        <v>1294</v>
      </c>
      <c r="E297" s="8" t="s">
        <v>1295</v>
      </c>
      <c r="F297" s="8" t="s">
        <v>1295</v>
      </c>
      <c r="G297" s="8" t="b">
        <v>0</v>
      </c>
      <c r="H297" s="8" t="s">
        <v>1296</v>
      </c>
      <c r="I297" s="8"/>
      <c r="J297" s="8"/>
      <c r="K297" s="8" t="s">
        <v>1725</v>
      </c>
    </row>
    <row r="298" spans="1:11">
      <c r="A298" s="8" t="s">
        <v>1726</v>
      </c>
      <c r="B298" s="8" t="s">
        <v>167</v>
      </c>
      <c r="C298" s="8" t="s">
        <v>1333</v>
      </c>
      <c r="D298" s="8" t="s">
        <v>1295</v>
      </c>
      <c r="E298" s="8" t="s">
        <v>1295</v>
      </c>
      <c r="F298" s="8" t="s">
        <v>1295</v>
      </c>
      <c r="G298" s="8" t="b">
        <v>0</v>
      </c>
      <c r="H298" s="8" t="s">
        <v>1296</v>
      </c>
      <c r="I298" s="8"/>
      <c r="J298" s="8"/>
      <c r="K298" s="8" t="s">
        <v>1727</v>
      </c>
    </row>
    <row r="299" spans="1:11">
      <c r="A299" s="8" t="s">
        <v>1728</v>
      </c>
      <c r="B299" s="8" t="s">
        <v>167</v>
      </c>
      <c r="C299" s="8" t="s">
        <v>1333</v>
      </c>
      <c r="D299" s="8" t="s">
        <v>1295</v>
      </c>
      <c r="E299" s="8" t="s">
        <v>1295</v>
      </c>
      <c r="F299" s="8" t="s">
        <v>1295</v>
      </c>
      <c r="G299" s="8" t="b">
        <v>0</v>
      </c>
      <c r="H299" s="8" t="s">
        <v>1296</v>
      </c>
      <c r="I299" s="8"/>
      <c r="J299" s="8"/>
      <c r="K299" s="8" t="s">
        <v>1729</v>
      </c>
    </row>
    <row r="300" spans="1:11">
      <c r="A300" s="8" t="s">
        <v>1730</v>
      </c>
      <c r="B300" s="8" t="s">
        <v>167</v>
      </c>
      <c r="C300" s="8" t="s">
        <v>1333</v>
      </c>
      <c r="D300" s="8" t="s">
        <v>1295</v>
      </c>
      <c r="E300" s="8" t="s">
        <v>1295</v>
      </c>
      <c r="F300" s="8" t="s">
        <v>1295</v>
      </c>
      <c r="G300" s="8" t="b">
        <v>0</v>
      </c>
      <c r="H300" s="8" t="s">
        <v>1296</v>
      </c>
      <c r="I300" s="8"/>
      <c r="J300" s="8"/>
      <c r="K300" s="8" t="s">
        <v>1731</v>
      </c>
    </row>
    <row r="301" spans="1:11">
      <c r="A301" s="8" t="s">
        <v>1732</v>
      </c>
      <c r="B301" s="8" t="s">
        <v>167</v>
      </c>
      <c r="C301" s="8" t="s">
        <v>1333</v>
      </c>
      <c r="D301" s="8" t="s">
        <v>1295</v>
      </c>
      <c r="E301" s="8" t="s">
        <v>1295</v>
      </c>
      <c r="F301" s="8" t="s">
        <v>1295</v>
      </c>
      <c r="G301" s="8" t="b">
        <v>0</v>
      </c>
      <c r="H301" s="8" t="s">
        <v>1296</v>
      </c>
      <c r="I301" s="8"/>
      <c r="J301" s="8"/>
      <c r="K301" s="8" t="s">
        <v>1733</v>
      </c>
    </row>
    <row r="302" spans="1:11">
      <c r="A302" s="8" t="s">
        <v>1734</v>
      </c>
      <c r="B302" s="8" t="s">
        <v>167</v>
      </c>
      <c r="C302" s="8" t="s">
        <v>1333</v>
      </c>
      <c r="D302" s="8" t="s">
        <v>1295</v>
      </c>
      <c r="E302" s="8" t="s">
        <v>1295</v>
      </c>
      <c r="F302" s="8" t="s">
        <v>1295</v>
      </c>
      <c r="G302" s="8" t="b">
        <v>0</v>
      </c>
      <c r="H302" s="8" t="s">
        <v>1296</v>
      </c>
      <c r="I302" s="8"/>
      <c r="J302" s="8"/>
      <c r="K302" s="8" t="s">
        <v>1735</v>
      </c>
    </row>
    <row r="303" spans="1:11">
      <c r="A303" s="8" t="s">
        <v>1736</v>
      </c>
      <c r="B303" s="8" t="s">
        <v>167</v>
      </c>
      <c r="C303" s="8" t="s">
        <v>1333</v>
      </c>
      <c r="D303" s="8" t="s">
        <v>1295</v>
      </c>
      <c r="E303" s="8" t="s">
        <v>1295</v>
      </c>
      <c r="F303" s="8" t="s">
        <v>1295</v>
      </c>
      <c r="G303" s="8" t="b">
        <v>0</v>
      </c>
      <c r="H303" s="8" t="s">
        <v>1296</v>
      </c>
      <c r="I303" s="8"/>
      <c r="J303" s="8"/>
      <c r="K303" s="8" t="s">
        <v>1737</v>
      </c>
    </row>
    <row r="304" spans="1:11">
      <c r="A304" s="8" t="s">
        <v>1738</v>
      </c>
      <c r="B304" s="8" t="s">
        <v>167</v>
      </c>
      <c r="C304" s="8" t="s">
        <v>1333</v>
      </c>
      <c r="D304" s="8" t="s">
        <v>1295</v>
      </c>
      <c r="E304" s="8" t="s">
        <v>1295</v>
      </c>
      <c r="F304" s="8" t="s">
        <v>1295</v>
      </c>
      <c r="G304" s="8" t="b">
        <v>0</v>
      </c>
      <c r="H304" s="8" t="s">
        <v>1296</v>
      </c>
      <c r="I304" s="8"/>
      <c r="J304" s="8"/>
      <c r="K304" s="8" t="s">
        <v>1739</v>
      </c>
    </row>
    <row r="305" spans="1:11">
      <c r="A305" s="8" t="s">
        <v>1740</v>
      </c>
      <c r="B305" s="8" t="s">
        <v>167</v>
      </c>
      <c r="C305" s="8" t="s">
        <v>1333</v>
      </c>
      <c r="D305" s="8" t="s">
        <v>1295</v>
      </c>
      <c r="E305" s="8" t="s">
        <v>1295</v>
      </c>
      <c r="F305" s="8" t="s">
        <v>1295</v>
      </c>
      <c r="G305" s="8" t="b">
        <v>0</v>
      </c>
      <c r="H305" s="8" t="s">
        <v>1296</v>
      </c>
      <c r="I305" s="8"/>
      <c r="J305" s="8"/>
      <c r="K305" s="8" t="s">
        <v>1741</v>
      </c>
    </row>
    <row r="306" spans="1:11">
      <c r="A306" s="8" t="s">
        <v>1742</v>
      </c>
      <c r="B306" s="8" t="s">
        <v>167</v>
      </c>
      <c r="C306" s="8" t="s">
        <v>1333</v>
      </c>
      <c r="D306" s="8" t="s">
        <v>1295</v>
      </c>
      <c r="E306" s="8" t="s">
        <v>1295</v>
      </c>
      <c r="F306" s="8" t="s">
        <v>1295</v>
      </c>
      <c r="G306" s="8" t="b">
        <v>0</v>
      </c>
      <c r="H306" s="8" t="s">
        <v>1296</v>
      </c>
      <c r="I306" s="8"/>
      <c r="J306" s="8"/>
      <c r="K306" s="8" t="s">
        <v>1743</v>
      </c>
    </row>
    <row r="307" spans="1:11">
      <c r="A307" s="8" t="s">
        <v>1744</v>
      </c>
      <c r="B307" s="8" t="s">
        <v>167</v>
      </c>
      <c r="C307" s="8" t="s">
        <v>1333</v>
      </c>
      <c r="D307" s="8" t="s">
        <v>1295</v>
      </c>
      <c r="E307" s="8" t="s">
        <v>1295</v>
      </c>
      <c r="F307" s="8" t="s">
        <v>1295</v>
      </c>
      <c r="G307" s="8" t="b">
        <v>0</v>
      </c>
      <c r="H307" s="8" t="s">
        <v>1296</v>
      </c>
      <c r="I307" s="8"/>
      <c r="J307" s="8"/>
      <c r="K307" s="8" t="s">
        <v>1745</v>
      </c>
    </row>
    <row r="308" spans="1:11">
      <c r="A308" s="8" t="s">
        <v>1746</v>
      </c>
      <c r="B308" s="8" t="s">
        <v>167</v>
      </c>
      <c r="C308" s="8" t="s">
        <v>1333</v>
      </c>
      <c r="D308" s="8" t="s">
        <v>1295</v>
      </c>
      <c r="E308" s="8" t="s">
        <v>1295</v>
      </c>
      <c r="F308" s="8" t="s">
        <v>1295</v>
      </c>
      <c r="G308" s="8" t="b">
        <v>0</v>
      </c>
      <c r="H308" s="8" t="s">
        <v>1296</v>
      </c>
      <c r="I308" s="8"/>
      <c r="J308" s="8"/>
      <c r="K308" s="8" t="s">
        <v>1747</v>
      </c>
    </row>
    <row r="309" spans="1:11">
      <c r="A309" s="8" t="s">
        <v>1748</v>
      </c>
      <c r="B309" s="8" t="s">
        <v>167</v>
      </c>
      <c r="C309" s="8" t="s">
        <v>1333</v>
      </c>
      <c r="D309" s="8" t="s">
        <v>1295</v>
      </c>
      <c r="E309" s="8" t="s">
        <v>1295</v>
      </c>
      <c r="F309" s="8" t="s">
        <v>1295</v>
      </c>
      <c r="G309" s="8" t="b">
        <v>0</v>
      </c>
      <c r="H309" s="8" t="s">
        <v>1296</v>
      </c>
      <c r="I309" s="8"/>
      <c r="J309" s="8"/>
      <c r="K309" s="8" t="s">
        <v>1749</v>
      </c>
    </row>
    <row r="310" spans="1:11">
      <c r="A310" s="8" t="s">
        <v>1750</v>
      </c>
      <c r="B310" s="8" t="s">
        <v>167</v>
      </c>
      <c r="C310" s="8" t="s">
        <v>1333</v>
      </c>
      <c r="D310" s="8" t="s">
        <v>1295</v>
      </c>
      <c r="E310" s="8" t="s">
        <v>1295</v>
      </c>
      <c r="F310" s="8" t="s">
        <v>1295</v>
      </c>
      <c r="G310" s="8" t="b">
        <v>0</v>
      </c>
      <c r="H310" s="8" t="s">
        <v>1296</v>
      </c>
      <c r="I310" s="8"/>
      <c r="J310" s="8"/>
      <c r="K310" s="8" t="s">
        <v>1751</v>
      </c>
    </row>
    <row r="311" spans="1:11">
      <c r="A311" s="8" t="s">
        <v>1752</v>
      </c>
      <c r="B311" s="8" t="s">
        <v>167</v>
      </c>
      <c r="C311" s="8" t="s">
        <v>1303</v>
      </c>
      <c r="D311" s="8" t="s">
        <v>1323</v>
      </c>
      <c r="E311" s="8" t="s">
        <v>1295</v>
      </c>
      <c r="F311" s="8" t="s">
        <v>1295</v>
      </c>
      <c r="G311" s="8" t="b">
        <v>1</v>
      </c>
      <c r="H311" s="8" t="s">
        <v>1296</v>
      </c>
      <c r="I311" s="8"/>
      <c r="J311" s="8"/>
      <c r="K311" s="8" t="s">
        <v>1753</v>
      </c>
    </row>
    <row r="312" spans="1:11">
      <c r="A312" s="8" t="s">
        <v>1754</v>
      </c>
      <c r="B312" s="8" t="s">
        <v>167</v>
      </c>
      <c r="C312" s="8" t="s">
        <v>1303</v>
      </c>
      <c r="D312" s="8" t="s">
        <v>1323</v>
      </c>
      <c r="E312" s="8" t="s">
        <v>1295</v>
      </c>
      <c r="F312" s="8" t="s">
        <v>1295</v>
      </c>
      <c r="G312" s="8" t="b">
        <v>1</v>
      </c>
      <c r="H312" s="8" t="s">
        <v>1296</v>
      </c>
      <c r="I312" s="8"/>
      <c r="J312" s="8"/>
      <c r="K312" s="8" t="s">
        <v>1755</v>
      </c>
    </row>
    <row r="313" spans="1:11">
      <c r="A313" s="8" t="s">
        <v>1756</v>
      </c>
      <c r="B313" s="8" t="s">
        <v>167</v>
      </c>
      <c r="C313" s="8" t="s">
        <v>1333</v>
      </c>
      <c r="D313" s="8" t="s">
        <v>1295</v>
      </c>
      <c r="E313" s="8" t="s">
        <v>1295</v>
      </c>
      <c r="F313" s="8" t="s">
        <v>1295</v>
      </c>
      <c r="G313" s="8" t="b">
        <v>0</v>
      </c>
      <c r="H313" s="8" t="s">
        <v>1296</v>
      </c>
      <c r="I313" s="8"/>
      <c r="J313" s="8"/>
      <c r="K313" s="8" t="s">
        <v>1757</v>
      </c>
    </row>
    <row r="314" spans="1:11">
      <c r="A314" s="8" t="s">
        <v>1758</v>
      </c>
      <c r="B314" s="8" t="s">
        <v>167</v>
      </c>
      <c r="C314" s="8" t="s">
        <v>1333</v>
      </c>
      <c r="D314" s="8" t="s">
        <v>1295</v>
      </c>
      <c r="E314" s="8" t="s">
        <v>1295</v>
      </c>
      <c r="F314" s="8" t="s">
        <v>1295</v>
      </c>
      <c r="G314" s="8" t="b">
        <v>0</v>
      </c>
      <c r="H314" s="8" t="s">
        <v>1296</v>
      </c>
      <c r="I314" s="8"/>
      <c r="J314" s="8"/>
      <c r="K314" s="8" t="s">
        <v>1759</v>
      </c>
    </row>
    <row r="315" spans="1:11">
      <c r="A315" s="8" t="s">
        <v>1760</v>
      </c>
      <c r="B315" s="8" t="s">
        <v>167</v>
      </c>
      <c r="C315" s="8" t="s">
        <v>1333</v>
      </c>
      <c r="D315" s="8" t="s">
        <v>1295</v>
      </c>
      <c r="E315" s="8" t="s">
        <v>1295</v>
      </c>
      <c r="F315" s="8" t="s">
        <v>1295</v>
      </c>
      <c r="G315" s="8" t="b">
        <v>0</v>
      </c>
      <c r="H315" s="8" t="s">
        <v>1296</v>
      </c>
      <c r="I315" s="8"/>
      <c r="J315" s="8"/>
      <c r="K315" s="8" t="s">
        <v>1761</v>
      </c>
    </row>
    <row r="316" spans="1:11">
      <c r="A316" s="8" t="s">
        <v>1762</v>
      </c>
      <c r="B316" s="8" t="s">
        <v>167</v>
      </c>
      <c r="C316" s="8" t="s">
        <v>1293</v>
      </c>
      <c r="D316" s="8" t="s">
        <v>1294</v>
      </c>
      <c r="E316" s="8" t="s">
        <v>1295</v>
      </c>
      <c r="F316" s="8" t="s">
        <v>1295</v>
      </c>
      <c r="G316" s="8" t="b">
        <v>0</v>
      </c>
      <c r="H316" s="8" t="s">
        <v>1296</v>
      </c>
      <c r="I316" s="8"/>
      <c r="J316" s="8"/>
      <c r="K316" s="8" t="s">
        <v>1763</v>
      </c>
    </row>
    <row r="317" spans="1:11">
      <c r="A317" s="8" t="s">
        <v>1764</v>
      </c>
      <c r="B317" s="8" t="s">
        <v>167</v>
      </c>
      <c r="C317" s="8" t="s">
        <v>1293</v>
      </c>
      <c r="D317" s="8" t="s">
        <v>1294</v>
      </c>
      <c r="E317" s="8" t="s">
        <v>1295</v>
      </c>
      <c r="F317" s="8" t="s">
        <v>1295</v>
      </c>
      <c r="G317" s="8" t="b">
        <v>0</v>
      </c>
      <c r="H317" s="8" t="s">
        <v>1296</v>
      </c>
      <c r="I317" s="8"/>
      <c r="J317" s="8"/>
      <c r="K317" s="8" t="s">
        <v>1765</v>
      </c>
    </row>
    <row r="318" spans="1:11">
      <c r="A318" s="8" t="s">
        <v>1766</v>
      </c>
      <c r="B318" s="8" t="s">
        <v>167</v>
      </c>
      <c r="C318" s="8" t="s">
        <v>1293</v>
      </c>
      <c r="D318" s="8" t="s">
        <v>1294</v>
      </c>
      <c r="E318" s="8" t="s">
        <v>1295</v>
      </c>
      <c r="F318" s="8" t="s">
        <v>1295</v>
      </c>
      <c r="G318" s="8" t="b">
        <v>0</v>
      </c>
      <c r="H318" s="8" t="s">
        <v>1296</v>
      </c>
      <c r="I318" s="8"/>
      <c r="J318" s="8"/>
      <c r="K318" s="8" t="s">
        <v>1767</v>
      </c>
    </row>
    <row r="319" spans="1:11">
      <c r="A319" s="8" t="s">
        <v>1768</v>
      </c>
      <c r="B319" s="8" t="s">
        <v>167</v>
      </c>
      <c r="C319" s="8" t="s">
        <v>1293</v>
      </c>
      <c r="D319" s="8" t="s">
        <v>1294</v>
      </c>
      <c r="E319" s="8" t="s">
        <v>1295</v>
      </c>
      <c r="F319" s="8" t="s">
        <v>1295</v>
      </c>
      <c r="G319" s="8" t="b">
        <v>0</v>
      </c>
      <c r="H319" s="8" t="s">
        <v>1296</v>
      </c>
      <c r="I319" s="8"/>
      <c r="J319" s="8"/>
      <c r="K319" s="8" t="s">
        <v>1769</v>
      </c>
    </row>
    <row r="320" spans="1:11">
      <c r="A320" s="8" t="s">
        <v>1770</v>
      </c>
      <c r="B320" s="8" t="s">
        <v>167</v>
      </c>
      <c r="C320" s="8" t="s">
        <v>1293</v>
      </c>
      <c r="D320" s="8" t="s">
        <v>1294</v>
      </c>
      <c r="E320" s="8" t="s">
        <v>1295</v>
      </c>
      <c r="F320" s="8" t="s">
        <v>1295</v>
      </c>
      <c r="G320" s="8" t="b">
        <v>0</v>
      </c>
      <c r="H320" s="8" t="s">
        <v>1296</v>
      </c>
      <c r="I320" s="8"/>
      <c r="J320" s="8"/>
      <c r="K320" s="8" t="s">
        <v>1771</v>
      </c>
    </row>
    <row r="321" spans="1:11">
      <c r="A321" s="8" t="s">
        <v>1772</v>
      </c>
      <c r="B321" s="8" t="s">
        <v>167</v>
      </c>
      <c r="C321" s="8" t="s">
        <v>1293</v>
      </c>
      <c r="D321" s="8" t="s">
        <v>1294</v>
      </c>
      <c r="E321" s="8" t="s">
        <v>1295</v>
      </c>
      <c r="F321" s="8" t="s">
        <v>1295</v>
      </c>
      <c r="G321" s="8" t="b">
        <v>0</v>
      </c>
      <c r="H321" s="8" t="s">
        <v>1296</v>
      </c>
      <c r="I321" s="8"/>
      <c r="J321" s="8"/>
      <c r="K321" s="8" t="s">
        <v>1773</v>
      </c>
    </row>
    <row r="322" spans="1:11">
      <c r="A322" s="8" t="s">
        <v>1774</v>
      </c>
      <c r="B322" s="8" t="s">
        <v>167</v>
      </c>
      <c r="C322" s="8" t="s">
        <v>1293</v>
      </c>
      <c r="D322" s="8" t="s">
        <v>1294</v>
      </c>
      <c r="E322" s="8" t="s">
        <v>1295</v>
      </c>
      <c r="F322" s="8" t="s">
        <v>1295</v>
      </c>
      <c r="G322" s="8" t="b">
        <v>0</v>
      </c>
      <c r="H322" s="8" t="s">
        <v>1296</v>
      </c>
      <c r="I322" s="8"/>
      <c r="J322" s="8"/>
      <c r="K322" s="8" t="s">
        <v>1775</v>
      </c>
    </row>
    <row r="323" spans="1:11">
      <c r="A323" s="8" t="s">
        <v>1776</v>
      </c>
      <c r="B323" s="8" t="s">
        <v>167</v>
      </c>
      <c r="C323" s="8" t="s">
        <v>1293</v>
      </c>
      <c r="D323" s="8" t="s">
        <v>1294</v>
      </c>
      <c r="E323" s="8" t="s">
        <v>1295</v>
      </c>
      <c r="F323" s="8" t="s">
        <v>1295</v>
      </c>
      <c r="G323" s="8" t="b">
        <v>0</v>
      </c>
      <c r="H323" s="8" t="s">
        <v>1296</v>
      </c>
      <c r="I323" s="8"/>
      <c r="J323" s="8"/>
      <c r="K323" s="8" t="s">
        <v>1777</v>
      </c>
    </row>
    <row r="324" spans="1:11">
      <c r="A324" s="8" t="s">
        <v>1778</v>
      </c>
      <c r="B324" s="8" t="s">
        <v>167</v>
      </c>
      <c r="C324" s="8" t="s">
        <v>1293</v>
      </c>
      <c r="D324" s="8" t="s">
        <v>1294</v>
      </c>
      <c r="E324" s="8" t="s">
        <v>1295</v>
      </c>
      <c r="F324" s="8" t="s">
        <v>1295</v>
      </c>
      <c r="G324" s="8" t="b">
        <v>0</v>
      </c>
      <c r="H324" s="8" t="s">
        <v>1296</v>
      </c>
      <c r="I324" s="8"/>
      <c r="J324" s="8"/>
      <c r="K324" s="8" t="s">
        <v>1779</v>
      </c>
    </row>
    <row r="325" spans="1:11">
      <c r="A325" s="8" t="s">
        <v>1780</v>
      </c>
      <c r="B325" s="8" t="s">
        <v>167</v>
      </c>
      <c r="C325" s="8" t="s">
        <v>1293</v>
      </c>
      <c r="D325" s="8" t="s">
        <v>1294</v>
      </c>
      <c r="E325" s="8" t="s">
        <v>1295</v>
      </c>
      <c r="F325" s="8" t="s">
        <v>1295</v>
      </c>
      <c r="G325" s="8" t="b">
        <v>0</v>
      </c>
      <c r="H325" s="8" t="s">
        <v>1296</v>
      </c>
      <c r="I325" s="8"/>
      <c r="J325" s="8"/>
      <c r="K325" s="8" t="s">
        <v>1781</v>
      </c>
    </row>
    <row r="326" spans="1:11">
      <c r="A326" s="8" t="s">
        <v>1782</v>
      </c>
      <c r="B326" s="8" t="s">
        <v>167</v>
      </c>
      <c r="C326" s="8" t="s">
        <v>1293</v>
      </c>
      <c r="D326" s="8" t="s">
        <v>1294</v>
      </c>
      <c r="E326" s="8" t="s">
        <v>1295</v>
      </c>
      <c r="F326" s="8" t="s">
        <v>1295</v>
      </c>
      <c r="G326" s="8" t="b">
        <v>0</v>
      </c>
      <c r="H326" s="8" t="s">
        <v>1296</v>
      </c>
      <c r="I326" s="8"/>
      <c r="J326" s="8"/>
      <c r="K326" s="8" t="s">
        <v>1783</v>
      </c>
    </row>
    <row r="327" spans="1:11">
      <c r="A327" s="8" t="s">
        <v>1784</v>
      </c>
      <c r="B327" s="8" t="s">
        <v>167</v>
      </c>
      <c r="C327" s="8" t="s">
        <v>1293</v>
      </c>
      <c r="D327" s="8" t="s">
        <v>1294</v>
      </c>
      <c r="E327" s="8" t="s">
        <v>1295</v>
      </c>
      <c r="F327" s="8" t="s">
        <v>1295</v>
      </c>
      <c r="G327" s="8" t="b">
        <v>0</v>
      </c>
      <c r="H327" s="8" t="s">
        <v>1296</v>
      </c>
      <c r="I327" s="8"/>
      <c r="J327" s="8"/>
      <c r="K327" s="8" t="s">
        <v>1785</v>
      </c>
    </row>
    <row r="328" spans="1:11">
      <c r="A328" s="8" t="s">
        <v>1786</v>
      </c>
      <c r="B328" s="8" t="s">
        <v>167</v>
      </c>
      <c r="C328" s="8" t="s">
        <v>1293</v>
      </c>
      <c r="D328" s="8" t="s">
        <v>1294</v>
      </c>
      <c r="E328" s="8" t="s">
        <v>1295</v>
      </c>
      <c r="F328" s="8" t="s">
        <v>1295</v>
      </c>
      <c r="G328" s="8" t="b">
        <v>0</v>
      </c>
      <c r="H328" s="8" t="s">
        <v>1296</v>
      </c>
      <c r="I328" s="8"/>
      <c r="J328" s="8"/>
      <c r="K328" s="8" t="s">
        <v>1787</v>
      </c>
    </row>
    <row r="329" spans="1:11">
      <c r="A329" s="8" t="s">
        <v>1788</v>
      </c>
      <c r="B329" s="8" t="s">
        <v>167</v>
      </c>
      <c r="C329" s="8" t="s">
        <v>1293</v>
      </c>
      <c r="D329" s="8" t="s">
        <v>1294</v>
      </c>
      <c r="E329" s="8" t="s">
        <v>1295</v>
      </c>
      <c r="F329" s="8" t="s">
        <v>1295</v>
      </c>
      <c r="G329" s="8" t="b">
        <v>0</v>
      </c>
      <c r="H329" s="8" t="s">
        <v>1296</v>
      </c>
      <c r="I329" s="8"/>
      <c r="J329" s="8"/>
      <c r="K329" s="8" t="s">
        <v>1789</v>
      </c>
    </row>
    <row r="330" spans="1:11">
      <c r="A330" s="8" t="s">
        <v>1790</v>
      </c>
      <c r="B330" s="8" t="s">
        <v>167</v>
      </c>
      <c r="C330" s="8" t="s">
        <v>1293</v>
      </c>
      <c r="D330" s="8" t="s">
        <v>1294</v>
      </c>
      <c r="E330" s="8" t="s">
        <v>1295</v>
      </c>
      <c r="F330" s="8" t="s">
        <v>1295</v>
      </c>
      <c r="G330" s="8" t="b">
        <v>0</v>
      </c>
      <c r="H330" s="8" t="s">
        <v>1296</v>
      </c>
      <c r="I330" s="8"/>
      <c r="J330" s="8"/>
      <c r="K330" s="8" t="s">
        <v>1791</v>
      </c>
    </row>
    <row r="331" spans="1:11">
      <c r="A331" s="8" t="s">
        <v>1792</v>
      </c>
      <c r="B331" s="8" t="s">
        <v>167</v>
      </c>
      <c r="C331" s="8" t="s">
        <v>1293</v>
      </c>
      <c r="D331" s="8" t="s">
        <v>1294</v>
      </c>
      <c r="E331" s="8" t="s">
        <v>1295</v>
      </c>
      <c r="F331" s="8" t="s">
        <v>1295</v>
      </c>
      <c r="G331" s="8" t="b">
        <v>0</v>
      </c>
      <c r="H331" s="8" t="s">
        <v>1296</v>
      </c>
      <c r="I331" s="8"/>
      <c r="J331" s="8"/>
      <c r="K331" s="8" t="s">
        <v>1793</v>
      </c>
    </row>
    <row r="332" spans="1:11">
      <c r="A332" s="8" t="s">
        <v>1794</v>
      </c>
      <c r="B332" s="8" t="s">
        <v>167</v>
      </c>
      <c r="C332" s="8" t="s">
        <v>1293</v>
      </c>
      <c r="D332" s="8" t="s">
        <v>1294</v>
      </c>
      <c r="E332" s="8" t="s">
        <v>1295</v>
      </c>
      <c r="F332" s="8" t="s">
        <v>1295</v>
      </c>
      <c r="G332" s="8" t="b">
        <v>0</v>
      </c>
      <c r="H332" s="8" t="s">
        <v>1296</v>
      </c>
      <c r="I332" s="8"/>
      <c r="J332" s="8"/>
      <c r="K332" s="8" t="s">
        <v>1795</v>
      </c>
    </row>
    <row r="333" spans="1:11">
      <c r="A333" s="8" t="s">
        <v>1796</v>
      </c>
      <c r="B333" s="8" t="s">
        <v>167</v>
      </c>
      <c r="C333" s="8" t="s">
        <v>1293</v>
      </c>
      <c r="D333" s="8" t="s">
        <v>1294</v>
      </c>
      <c r="E333" s="8" t="s">
        <v>1295</v>
      </c>
      <c r="F333" s="8" t="s">
        <v>1295</v>
      </c>
      <c r="G333" s="8" t="b">
        <v>0</v>
      </c>
      <c r="H333" s="8" t="s">
        <v>1296</v>
      </c>
      <c r="I333" s="8"/>
      <c r="J333" s="8"/>
      <c r="K333" s="8" t="s">
        <v>1797</v>
      </c>
    </row>
    <row r="334" spans="1:11">
      <c r="A334" s="8" t="s">
        <v>1798</v>
      </c>
      <c r="B334" s="8" t="s">
        <v>167</v>
      </c>
      <c r="C334" s="8" t="s">
        <v>1326</v>
      </c>
      <c r="D334" s="8" t="s">
        <v>1327</v>
      </c>
      <c r="E334" s="8" t="s">
        <v>1295</v>
      </c>
      <c r="F334" s="8" t="s">
        <v>1295</v>
      </c>
      <c r="G334" s="8" t="b">
        <v>0</v>
      </c>
      <c r="H334" s="8" t="s">
        <v>1296</v>
      </c>
      <c r="I334" s="8"/>
      <c r="J334" s="8"/>
      <c r="K334" s="8" t="s">
        <v>1799</v>
      </c>
    </row>
    <row r="335" spans="1:11">
      <c r="A335" s="8" t="s">
        <v>1800</v>
      </c>
      <c r="B335" s="8" t="s">
        <v>167</v>
      </c>
      <c r="C335" s="8" t="s">
        <v>1326</v>
      </c>
      <c r="D335" s="8" t="s">
        <v>1327</v>
      </c>
      <c r="E335" s="8" t="s">
        <v>1295</v>
      </c>
      <c r="F335" s="8" t="s">
        <v>1295</v>
      </c>
      <c r="G335" s="8" t="b">
        <v>0</v>
      </c>
      <c r="H335" s="8" t="s">
        <v>1296</v>
      </c>
      <c r="I335" s="8"/>
      <c r="J335" s="8"/>
      <c r="K335" s="8" t="s">
        <v>1801</v>
      </c>
    </row>
    <row r="336" spans="1:11">
      <c r="A336" s="8" t="s">
        <v>1802</v>
      </c>
      <c r="B336" s="8" t="s">
        <v>167</v>
      </c>
      <c r="C336" s="8" t="s">
        <v>1326</v>
      </c>
      <c r="D336" s="8" t="s">
        <v>1327</v>
      </c>
      <c r="E336" s="8" t="s">
        <v>1295</v>
      </c>
      <c r="F336" s="8" t="s">
        <v>1295</v>
      </c>
      <c r="G336" s="8" t="b">
        <v>0</v>
      </c>
      <c r="H336" s="8" t="s">
        <v>1296</v>
      </c>
      <c r="I336" s="8"/>
      <c r="J336" s="8"/>
      <c r="K336" s="8" t="s">
        <v>1803</v>
      </c>
    </row>
    <row r="337" spans="1:11">
      <c r="A337" s="8" t="s">
        <v>1804</v>
      </c>
      <c r="B337" s="8" t="s">
        <v>167</v>
      </c>
      <c r="C337" s="8" t="s">
        <v>1326</v>
      </c>
      <c r="D337" s="8" t="s">
        <v>1327</v>
      </c>
      <c r="E337" s="8" t="s">
        <v>1295</v>
      </c>
      <c r="F337" s="8" t="s">
        <v>1295</v>
      </c>
      <c r="G337" s="8" t="b">
        <v>0</v>
      </c>
      <c r="H337" s="8" t="s">
        <v>1296</v>
      </c>
      <c r="I337" s="8"/>
      <c r="J337" s="8"/>
      <c r="K337" s="8" t="s">
        <v>1805</v>
      </c>
    </row>
    <row r="338" spans="1:11">
      <c r="A338" s="8" t="s">
        <v>1806</v>
      </c>
      <c r="B338" s="8" t="s">
        <v>167</v>
      </c>
      <c r="C338" s="8" t="s">
        <v>1326</v>
      </c>
      <c r="D338" s="8" t="s">
        <v>1327</v>
      </c>
      <c r="E338" s="8" t="s">
        <v>1295</v>
      </c>
      <c r="F338" s="8" t="s">
        <v>1295</v>
      </c>
      <c r="G338" s="8" t="b">
        <v>0</v>
      </c>
      <c r="H338" s="8" t="s">
        <v>1296</v>
      </c>
      <c r="I338" s="8"/>
      <c r="J338" s="8"/>
      <c r="K338" s="8" t="s">
        <v>1807</v>
      </c>
    </row>
    <row r="339" spans="1:11">
      <c r="A339" s="8" t="s">
        <v>1808</v>
      </c>
      <c r="B339" s="8" t="s">
        <v>167</v>
      </c>
      <c r="C339" s="8" t="s">
        <v>1326</v>
      </c>
      <c r="D339" s="8" t="s">
        <v>1327</v>
      </c>
      <c r="E339" s="8" t="s">
        <v>1295</v>
      </c>
      <c r="F339" s="8" t="s">
        <v>1295</v>
      </c>
      <c r="G339" s="8" t="b">
        <v>0</v>
      </c>
      <c r="H339" s="8" t="s">
        <v>1296</v>
      </c>
      <c r="I339" s="8"/>
      <c r="J339" s="8"/>
      <c r="K339" s="8" t="s">
        <v>1809</v>
      </c>
    </row>
    <row r="340" spans="1:11">
      <c r="A340" s="8" t="s">
        <v>1810</v>
      </c>
      <c r="B340" s="8" t="s">
        <v>167</v>
      </c>
      <c r="C340" s="8" t="s">
        <v>1326</v>
      </c>
      <c r="D340" s="8" t="s">
        <v>1327</v>
      </c>
      <c r="E340" s="8" t="s">
        <v>1295</v>
      </c>
      <c r="F340" s="8" t="s">
        <v>1295</v>
      </c>
      <c r="G340" s="8" t="b">
        <v>0</v>
      </c>
      <c r="H340" s="8" t="s">
        <v>1296</v>
      </c>
      <c r="I340" s="8"/>
      <c r="J340" s="8"/>
      <c r="K340" s="8" t="s">
        <v>1811</v>
      </c>
    </row>
    <row r="341" spans="1:11">
      <c r="A341" s="8" t="s">
        <v>1812</v>
      </c>
      <c r="B341" s="8" t="s">
        <v>167</v>
      </c>
      <c r="C341" s="8" t="s">
        <v>1326</v>
      </c>
      <c r="D341" s="8" t="s">
        <v>1327</v>
      </c>
      <c r="E341" s="8" t="s">
        <v>1295</v>
      </c>
      <c r="F341" s="8" t="s">
        <v>1295</v>
      </c>
      <c r="G341" s="8" t="b">
        <v>0</v>
      </c>
      <c r="H341" s="8" t="s">
        <v>1296</v>
      </c>
      <c r="I341" s="8"/>
      <c r="J341" s="8"/>
      <c r="K341" s="8" t="s">
        <v>1813</v>
      </c>
    </row>
    <row r="342" spans="1:11">
      <c r="A342" s="8" t="s">
        <v>1814</v>
      </c>
      <c r="B342" s="8" t="s">
        <v>167</v>
      </c>
      <c r="C342" s="8" t="s">
        <v>1326</v>
      </c>
      <c r="D342" s="8" t="s">
        <v>1327</v>
      </c>
      <c r="E342" s="8" t="s">
        <v>1295</v>
      </c>
      <c r="F342" s="8" t="s">
        <v>1295</v>
      </c>
      <c r="G342" s="8" t="b">
        <v>0</v>
      </c>
      <c r="H342" s="8" t="s">
        <v>1296</v>
      </c>
      <c r="I342" s="8"/>
      <c r="J342" s="8"/>
      <c r="K342" s="8" t="s">
        <v>1815</v>
      </c>
    </row>
    <row r="343" spans="1:11">
      <c r="A343" s="8" t="s">
        <v>1816</v>
      </c>
      <c r="B343" s="8" t="s">
        <v>167</v>
      </c>
      <c r="C343" s="8" t="s">
        <v>1326</v>
      </c>
      <c r="D343" s="8" t="s">
        <v>1327</v>
      </c>
      <c r="E343" s="8" t="s">
        <v>1295</v>
      </c>
      <c r="F343" s="8" t="s">
        <v>1295</v>
      </c>
      <c r="G343" s="8" t="b">
        <v>0</v>
      </c>
      <c r="H343" s="8" t="s">
        <v>1296</v>
      </c>
      <c r="I343" s="8"/>
      <c r="J343" s="8"/>
      <c r="K343" s="8" t="s">
        <v>1817</v>
      </c>
    </row>
    <row r="344" spans="1:11">
      <c r="A344" s="8" t="s">
        <v>1818</v>
      </c>
      <c r="B344" s="8" t="s">
        <v>167</v>
      </c>
      <c r="C344" s="8" t="s">
        <v>1326</v>
      </c>
      <c r="D344" s="8" t="s">
        <v>1327</v>
      </c>
      <c r="E344" s="8" t="s">
        <v>1295</v>
      </c>
      <c r="F344" s="8" t="s">
        <v>1295</v>
      </c>
      <c r="G344" s="8" t="b">
        <v>0</v>
      </c>
      <c r="H344" s="8" t="s">
        <v>1296</v>
      </c>
      <c r="I344" s="8"/>
      <c r="J344" s="8"/>
      <c r="K344" s="8" t="s">
        <v>1819</v>
      </c>
    </row>
    <row r="345" spans="1:11">
      <c r="A345" s="8" t="s">
        <v>1820</v>
      </c>
      <c r="B345" s="8" t="s">
        <v>167</v>
      </c>
      <c r="C345" s="8" t="s">
        <v>1326</v>
      </c>
      <c r="D345" s="8" t="s">
        <v>1327</v>
      </c>
      <c r="E345" s="8" t="s">
        <v>1295</v>
      </c>
      <c r="F345" s="8" t="s">
        <v>1295</v>
      </c>
      <c r="G345" s="8" t="b">
        <v>0</v>
      </c>
      <c r="H345" s="8" t="s">
        <v>1296</v>
      </c>
      <c r="I345" s="8"/>
      <c r="J345" s="8"/>
      <c r="K345" s="8" t="s">
        <v>1821</v>
      </c>
    </row>
    <row r="346" spans="1:11">
      <c r="A346" s="8" t="s">
        <v>1822</v>
      </c>
      <c r="B346" s="8" t="s">
        <v>167</v>
      </c>
      <c r="C346" s="8" t="s">
        <v>1326</v>
      </c>
      <c r="D346" s="8" t="s">
        <v>1327</v>
      </c>
      <c r="E346" s="8" t="s">
        <v>1295</v>
      </c>
      <c r="F346" s="8" t="s">
        <v>1295</v>
      </c>
      <c r="G346" s="8" t="b">
        <v>0</v>
      </c>
      <c r="H346" s="8" t="s">
        <v>1296</v>
      </c>
      <c r="I346" s="8"/>
      <c r="J346" s="8"/>
      <c r="K346" s="8" t="s">
        <v>1823</v>
      </c>
    </row>
    <row r="347" spans="1:11">
      <c r="A347" s="8" t="s">
        <v>1824</v>
      </c>
      <c r="B347" s="8" t="s">
        <v>167</v>
      </c>
      <c r="C347" s="8" t="s">
        <v>1326</v>
      </c>
      <c r="D347" s="8" t="s">
        <v>1327</v>
      </c>
      <c r="E347" s="8" t="s">
        <v>1295</v>
      </c>
      <c r="F347" s="8" t="s">
        <v>1295</v>
      </c>
      <c r="G347" s="8" t="b">
        <v>0</v>
      </c>
      <c r="H347" s="8" t="s">
        <v>1296</v>
      </c>
      <c r="I347" s="8"/>
      <c r="J347" s="8"/>
      <c r="K347" s="8" t="s">
        <v>1825</v>
      </c>
    </row>
    <row r="348" spans="1:11">
      <c r="A348" s="8" t="s">
        <v>1826</v>
      </c>
      <c r="B348" s="8" t="s">
        <v>167</v>
      </c>
      <c r="C348" s="8" t="s">
        <v>1326</v>
      </c>
      <c r="D348" s="8" t="s">
        <v>1327</v>
      </c>
      <c r="E348" s="8" t="s">
        <v>1295</v>
      </c>
      <c r="F348" s="8" t="s">
        <v>1295</v>
      </c>
      <c r="G348" s="8" t="b">
        <v>0</v>
      </c>
      <c r="H348" s="8" t="s">
        <v>1296</v>
      </c>
      <c r="I348" s="8"/>
      <c r="J348" s="8"/>
      <c r="K348" s="8" t="s">
        <v>1827</v>
      </c>
    </row>
    <row r="349" spans="1:11">
      <c r="A349" s="8" t="s">
        <v>1828</v>
      </c>
      <c r="B349" s="8" t="s">
        <v>167</v>
      </c>
      <c r="C349" s="8" t="s">
        <v>1326</v>
      </c>
      <c r="D349" s="8" t="s">
        <v>1327</v>
      </c>
      <c r="E349" s="8" t="s">
        <v>1295</v>
      </c>
      <c r="F349" s="8" t="s">
        <v>1295</v>
      </c>
      <c r="G349" s="8" t="b">
        <v>0</v>
      </c>
      <c r="H349" s="8" t="s">
        <v>1296</v>
      </c>
      <c r="I349" s="8"/>
      <c r="J349" s="8"/>
      <c r="K349" s="8" t="s">
        <v>1829</v>
      </c>
    </row>
    <row r="350" spans="1:11">
      <c r="A350" s="8" t="s">
        <v>1830</v>
      </c>
      <c r="B350" s="8" t="s">
        <v>167</v>
      </c>
      <c r="C350" s="8" t="s">
        <v>1326</v>
      </c>
      <c r="D350" s="8" t="s">
        <v>1327</v>
      </c>
      <c r="E350" s="8" t="s">
        <v>1295</v>
      </c>
      <c r="F350" s="8" t="s">
        <v>1295</v>
      </c>
      <c r="G350" s="8" t="b">
        <v>0</v>
      </c>
      <c r="H350" s="8" t="s">
        <v>1296</v>
      </c>
      <c r="I350" s="8"/>
      <c r="J350" s="8"/>
      <c r="K350" s="8" t="s">
        <v>1831</v>
      </c>
    </row>
    <row r="351" spans="1:11">
      <c r="A351" s="8" t="s">
        <v>1832</v>
      </c>
      <c r="B351" s="8" t="s">
        <v>167</v>
      </c>
      <c r="C351" s="8" t="s">
        <v>1326</v>
      </c>
      <c r="D351" s="8" t="s">
        <v>1327</v>
      </c>
      <c r="E351" s="8" t="s">
        <v>1295</v>
      </c>
      <c r="F351" s="8" t="s">
        <v>1295</v>
      </c>
      <c r="G351" s="8" t="b">
        <v>0</v>
      </c>
      <c r="H351" s="8" t="s">
        <v>1296</v>
      </c>
      <c r="I351" s="8"/>
      <c r="J351" s="8"/>
      <c r="K351" s="8" t="s">
        <v>1833</v>
      </c>
    </row>
    <row r="352" spans="1:11">
      <c r="A352" s="8" t="s">
        <v>1834</v>
      </c>
      <c r="B352" s="8" t="s">
        <v>167</v>
      </c>
      <c r="C352" s="8" t="s">
        <v>1326</v>
      </c>
      <c r="D352" s="8" t="s">
        <v>1327</v>
      </c>
      <c r="E352" s="8" t="s">
        <v>1295</v>
      </c>
      <c r="F352" s="8" t="s">
        <v>1295</v>
      </c>
      <c r="G352" s="8" t="b">
        <v>0</v>
      </c>
      <c r="H352" s="8" t="s">
        <v>1296</v>
      </c>
      <c r="I352" s="8"/>
      <c r="J352" s="8"/>
      <c r="K352" s="8" t="s">
        <v>1835</v>
      </c>
    </row>
    <row r="353" spans="1:11">
      <c r="A353" s="8" t="s">
        <v>1836</v>
      </c>
      <c r="B353" s="8" t="s">
        <v>167</v>
      </c>
      <c r="C353" s="8" t="s">
        <v>1326</v>
      </c>
      <c r="D353" s="8" t="s">
        <v>1327</v>
      </c>
      <c r="E353" s="8" t="s">
        <v>1295</v>
      </c>
      <c r="F353" s="8" t="s">
        <v>1295</v>
      </c>
      <c r="G353" s="8" t="b">
        <v>0</v>
      </c>
      <c r="H353" s="8" t="s">
        <v>1296</v>
      </c>
      <c r="I353" s="8"/>
      <c r="J353" s="8"/>
      <c r="K353" s="8" t="s">
        <v>1837</v>
      </c>
    </row>
    <row r="354" spans="1:11">
      <c r="A354" s="8" t="s">
        <v>1838</v>
      </c>
      <c r="B354" s="8" t="s">
        <v>167</v>
      </c>
      <c r="C354" s="8" t="s">
        <v>1326</v>
      </c>
      <c r="D354" s="8" t="s">
        <v>1327</v>
      </c>
      <c r="E354" s="8" t="s">
        <v>1295</v>
      </c>
      <c r="F354" s="8" t="s">
        <v>1295</v>
      </c>
      <c r="G354" s="8" t="b">
        <v>0</v>
      </c>
      <c r="H354" s="8" t="s">
        <v>1296</v>
      </c>
      <c r="I354" s="8"/>
      <c r="J354" s="8"/>
      <c r="K354" s="8" t="s">
        <v>1839</v>
      </c>
    </row>
    <row r="355" spans="1:11">
      <c r="A355" s="8" t="s">
        <v>1840</v>
      </c>
      <c r="B355" s="8" t="s">
        <v>167</v>
      </c>
      <c r="C355" s="8" t="s">
        <v>1326</v>
      </c>
      <c r="D355" s="8" t="s">
        <v>1327</v>
      </c>
      <c r="E355" s="8" t="s">
        <v>1295</v>
      </c>
      <c r="F355" s="8" t="s">
        <v>1295</v>
      </c>
      <c r="G355" s="8" t="b">
        <v>0</v>
      </c>
      <c r="H355" s="8" t="s">
        <v>1296</v>
      </c>
      <c r="I355" s="8"/>
      <c r="J355" s="8"/>
      <c r="K355" s="8" t="s">
        <v>1841</v>
      </c>
    </row>
    <row r="356" spans="1:11">
      <c r="A356" s="8" t="s">
        <v>1842</v>
      </c>
      <c r="B356" s="8" t="s">
        <v>167</v>
      </c>
      <c r="C356" s="8" t="s">
        <v>1326</v>
      </c>
      <c r="D356" s="8" t="s">
        <v>1327</v>
      </c>
      <c r="E356" s="8" t="s">
        <v>1295</v>
      </c>
      <c r="F356" s="8" t="s">
        <v>1295</v>
      </c>
      <c r="G356" s="8" t="b">
        <v>0</v>
      </c>
      <c r="H356" s="8" t="s">
        <v>1296</v>
      </c>
      <c r="I356" s="8"/>
      <c r="J356" s="8"/>
      <c r="K356" s="8" t="s">
        <v>1843</v>
      </c>
    </row>
    <row r="357" spans="1:11">
      <c r="A357" s="8" t="s">
        <v>1844</v>
      </c>
      <c r="B357" s="8" t="s">
        <v>167</v>
      </c>
      <c r="C357" s="8" t="s">
        <v>1326</v>
      </c>
      <c r="D357" s="8" t="s">
        <v>1327</v>
      </c>
      <c r="E357" s="8" t="s">
        <v>1295</v>
      </c>
      <c r="F357" s="8" t="s">
        <v>1295</v>
      </c>
      <c r="G357" s="8" t="b">
        <v>0</v>
      </c>
      <c r="H357" s="8" t="s">
        <v>1296</v>
      </c>
      <c r="I357" s="8"/>
      <c r="J357" s="8"/>
      <c r="K357" s="8" t="s">
        <v>1845</v>
      </c>
    </row>
    <row r="358" spans="1:11">
      <c r="A358" s="8" t="s">
        <v>1846</v>
      </c>
      <c r="B358" s="8" t="s">
        <v>167</v>
      </c>
      <c r="C358" s="8" t="s">
        <v>1326</v>
      </c>
      <c r="D358" s="8" t="s">
        <v>1327</v>
      </c>
      <c r="E358" s="8" t="s">
        <v>1295</v>
      </c>
      <c r="F358" s="8" t="s">
        <v>1295</v>
      </c>
      <c r="G358" s="8" t="b">
        <v>0</v>
      </c>
      <c r="H358" s="8" t="s">
        <v>1296</v>
      </c>
      <c r="I358" s="8"/>
      <c r="J358" s="8"/>
      <c r="K358" s="8" t="s">
        <v>1847</v>
      </c>
    </row>
    <row r="359" spans="1:11">
      <c r="A359" s="8" t="s">
        <v>1848</v>
      </c>
      <c r="B359" s="8" t="s">
        <v>167</v>
      </c>
      <c r="C359" s="8" t="s">
        <v>1326</v>
      </c>
      <c r="D359" s="8" t="s">
        <v>1327</v>
      </c>
      <c r="E359" s="8" t="s">
        <v>1295</v>
      </c>
      <c r="F359" s="8" t="s">
        <v>1295</v>
      </c>
      <c r="G359" s="8" t="b">
        <v>0</v>
      </c>
      <c r="H359" s="8" t="s">
        <v>1296</v>
      </c>
      <c r="I359" s="8"/>
      <c r="J359" s="8"/>
      <c r="K359" s="8" t="s">
        <v>1849</v>
      </c>
    </row>
    <row r="360" spans="1:11">
      <c r="A360" s="8" t="s">
        <v>1850</v>
      </c>
      <c r="B360" s="8" t="s">
        <v>167</v>
      </c>
      <c r="C360" s="8" t="s">
        <v>1326</v>
      </c>
      <c r="D360" s="8" t="s">
        <v>1327</v>
      </c>
      <c r="E360" s="8" t="s">
        <v>1295</v>
      </c>
      <c r="F360" s="8" t="s">
        <v>1295</v>
      </c>
      <c r="G360" s="8" t="b">
        <v>0</v>
      </c>
      <c r="H360" s="8" t="s">
        <v>1296</v>
      </c>
      <c r="I360" s="8"/>
      <c r="J360" s="8"/>
      <c r="K360" s="8" t="s">
        <v>1851</v>
      </c>
    </row>
    <row r="361" spans="1:11">
      <c r="A361" s="8" t="s">
        <v>1852</v>
      </c>
      <c r="B361" s="8" t="s">
        <v>167</v>
      </c>
      <c r="C361" s="8" t="s">
        <v>1326</v>
      </c>
      <c r="D361" s="8" t="s">
        <v>1327</v>
      </c>
      <c r="E361" s="8" t="s">
        <v>1295</v>
      </c>
      <c r="F361" s="8" t="s">
        <v>1295</v>
      </c>
      <c r="G361" s="8" t="b">
        <v>0</v>
      </c>
      <c r="H361" s="8" t="s">
        <v>1296</v>
      </c>
      <c r="I361" s="8"/>
      <c r="J361" s="8"/>
      <c r="K361" s="8" t="s">
        <v>1853</v>
      </c>
    </row>
    <row r="362" spans="1:11">
      <c r="A362" s="8" t="s">
        <v>1854</v>
      </c>
      <c r="B362" s="8" t="s">
        <v>167</v>
      </c>
      <c r="C362" s="8" t="s">
        <v>1326</v>
      </c>
      <c r="D362" s="8" t="s">
        <v>1327</v>
      </c>
      <c r="E362" s="8" t="s">
        <v>1295</v>
      </c>
      <c r="F362" s="8" t="s">
        <v>1295</v>
      </c>
      <c r="G362" s="8" t="b">
        <v>0</v>
      </c>
      <c r="H362" s="8" t="s">
        <v>1296</v>
      </c>
      <c r="I362" s="8"/>
      <c r="J362" s="8"/>
      <c r="K362" s="8" t="s">
        <v>1855</v>
      </c>
    </row>
    <row r="363" spans="1:11">
      <c r="A363" s="8" t="s">
        <v>1856</v>
      </c>
      <c r="B363" s="8" t="s">
        <v>167</v>
      </c>
      <c r="C363" s="8" t="s">
        <v>1326</v>
      </c>
      <c r="D363" s="8" t="s">
        <v>1327</v>
      </c>
      <c r="E363" s="8" t="s">
        <v>1295</v>
      </c>
      <c r="F363" s="8" t="s">
        <v>1295</v>
      </c>
      <c r="G363" s="8" t="b">
        <v>0</v>
      </c>
      <c r="H363" s="8" t="s">
        <v>1296</v>
      </c>
      <c r="I363" s="8"/>
      <c r="J363" s="8"/>
      <c r="K363" s="8" t="s">
        <v>1857</v>
      </c>
    </row>
    <row r="364" spans="1:11">
      <c r="A364" s="8" t="s">
        <v>1858</v>
      </c>
      <c r="B364" s="8" t="s">
        <v>167</v>
      </c>
      <c r="C364" s="8" t="s">
        <v>1326</v>
      </c>
      <c r="D364" s="8" t="s">
        <v>1327</v>
      </c>
      <c r="E364" s="8" t="s">
        <v>1295</v>
      </c>
      <c r="F364" s="8" t="s">
        <v>1295</v>
      </c>
      <c r="G364" s="8" t="b">
        <v>0</v>
      </c>
      <c r="H364" s="8" t="s">
        <v>1296</v>
      </c>
      <c r="I364" s="8"/>
      <c r="J364" s="8"/>
      <c r="K364" s="8" t="s">
        <v>1859</v>
      </c>
    </row>
    <row r="365" spans="1:11">
      <c r="A365" s="8" t="s">
        <v>1860</v>
      </c>
      <c r="B365" s="8" t="s">
        <v>167</v>
      </c>
      <c r="C365" s="8" t="s">
        <v>1326</v>
      </c>
      <c r="D365" s="8" t="s">
        <v>1327</v>
      </c>
      <c r="E365" s="8" t="s">
        <v>1295</v>
      </c>
      <c r="F365" s="8" t="s">
        <v>1295</v>
      </c>
      <c r="G365" s="8" t="b">
        <v>0</v>
      </c>
      <c r="H365" s="8" t="s">
        <v>1296</v>
      </c>
      <c r="I365" s="8"/>
      <c r="J365" s="8"/>
      <c r="K365" s="8" t="s">
        <v>1861</v>
      </c>
    </row>
    <row r="366" spans="1:11">
      <c r="A366" s="8" t="s">
        <v>1862</v>
      </c>
      <c r="B366" s="8" t="s">
        <v>167</v>
      </c>
      <c r="C366" s="8" t="s">
        <v>1326</v>
      </c>
      <c r="D366" s="8" t="s">
        <v>1327</v>
      </c>
      <c r="E366" s="8" t="s">
        <v>1295</v>
      </c>
      <c r="F366" s="8" t="s">
        <v>1295</v>
      </c>
      <c r="G366" s="8" t="b">
        <v>0</v>
      </c>
      <c r="H366" s="8" t="s">
        <v>1296</v>
      </c>
      <c r="I366" s="8"/>
      <c r="J366" s="8"/>
      <c r="K366" s="8" t="s">
        <v>1863</v>
      </c>
    </row>
    <row r="367" spans="1:11">
      <c r="A367" s="8" t="s">
        <v>1864</v>
      </c>
      <c r="B367" s="8" t="s">
        <v>167</v>
      </c>
      <c r="C367" s="8" t="s">
        <v>1326</v>
      </c>
      <c r="D367" s="8" t="s">
        <v>1327</v>
      </c>
      <c r="E367" s="8" t="s">
        <v>1295</v>
      </c>
      <c r="F367" s="8" t="s">
        <v>1295</v>
      </c>
      <c r="G367" s="8" t="b">
        <v>0</v>
      </c>
      <c r="H367" s="8" t="s">
        <v>1296</v>
      </c>
      <c r="I367" s="8"/>
      <c r="J367" s="8"/>
      <c r="K367" s="8" t="s">
        <v>1865</v>
      </c>
    </row>
    <row r="368" spans="1:11">
      <c r="A368" s="8" t="s">
        <v>1866</v>
      </c>
      <c r="B368" s="8" t="s">
        <v>167</v>
      </c>
      <c r="C368" s="8" t="s">
        <v>1326</v>
      </c>
      <c r="D368" s="8" t="s">
        <v>1327</v>
      </c>
      <c r="E368" s="8" t="s">
        <v>1295</v>
      </c>
      <c r="F368" s="8" t="s">
        <v>1295</v>
      </c>
      <c r="G368" s="8" t="b">
        <v>0</v>
      </c>
      <c r="H368" s="8" t="s">
        <v>1296</v>
      </c>
      <c r="I368" s="8"/>
      <c r="J368" s="8"/>
      <c r="K368" s="8" t="s">
        <v>1867</v>
      </c>
    </row>
    <row r="369" spans="1:11">
      <c r="A369" s="8" t="s">
        <v>1868</v>
      </c>
      <c r="B369" s="8" t="s">
        <v>167</v>
      </c>
      <c r="C369" s="8" t="s">
        <v>1326</v>
      </c>
      <c r="D369" s="8" t="s">
        <v>1327</v>
      </c>
      <c r="E369" s="8" t="s">
        <v>1295</v>
      </c>
      <c r="F369" s="8" t="s">
        <v>1295</v>
      </c>
      <c r="G369" s="8" t="b">
        <v>0</v>
      </c>
      <c r="H369" s="8" t="s">
        <v>1296</v>
      </c>
      <c r="I369" s="8"/>
      <c r="J369" s="8"/>
      <c r="K369" s="8" t="s">
        <v>1869</v>
      </c>
    </row>
    <row r="370" spans="1:11">
      <c r="A370" s="8" t="s">
        <v>1870</v>
      </c>
      <c r="B370" s="8" t="s">
        <v>167</v>
      </c>
      <c r="C370" s="8" t="s">
        <v>1326</v>
      </c>
      <c r="D370" s="8" t="s">
        <v>1327</v>
      </c>
      <c r="E370" s="8" t="s">
        <v>1295</v>
      </c>
      <c r="F370" s="8" t="s">
        <v>1295</v>
      </c>
      <c r="G370" s="8" t="b">
        <v>0</v>
      </c>
      <c r="H370" s="8" t="s">
        <v>1296</v>
      </c>
      <c r="I370" s="8"/>
      <c r="J370" s="8"/>
      <c r="K370" s="8" t="s">
        <v>1871</v>
      </c>
    </row>
    <row r="371" spans="1:11">
      <c r="A371" s="8" t="s">
        <v>1872</v>
      </c>
      <c r="B371" s="8" t="s">
        <v>167</v>
      </c>
      <c r="C371" s="8" t="s">
        <v>1326</v>
      </c>
      <c r="D371" s="8" t="s">
        <v>1327</v>
      </c>
      <c r="E371" s="8" t="s">
        <v>1295</v>
      </c>
      <c r="F371" s="8" t="s">
        <v>1295</v>
      </c>
      <c r="G371" s="8" t="b">
        <v>0</v>
      </c>
      <c r="H371" s="8" t="s">
        <v>1296</v>
      </c>
      <c r="I371" s="8"/>
      <c r="J371" s="8"/>
      <c r="K371" s="8" t="s">
        <v>1873</v>
      </c>
    </row>
    <row r="372" spans="1:11">
      <c r="A372" s="8" t="s">
        <v>1874</v>
      </c>
      <c r="B372" s="8" t="s">
        <v>167</v>
      </c>
      <c r="C372" s="8" t="s">
        <v>1326</v>
      </c>
      <c r="D372" s="8" t="s">
        <v>1327</v>
      </c>
      <c r="E372" s="8" t="s">
        <v>1295</v>
      </c>
      <c r="F372" s="8" t="s">
        <v>1295</v>
      </c>
      <c r="G372" s="8" t="b">
        <v>0</v>
      </c>
      <c r="H372" s="8" t="s">
        <v>1296</v>
      </c>
      <c r="I372" s="8"/>
      <c r="J372" s="8"/>
      <c r="K372" s="8" t="s">
        <v>1875</v>
      </c>
    </row>
    <row r="373" spans="1:11">
      <c r="A373" s="8" t="s">
        <v>1876</v>
      </c>
      <c r="B373" s="8" t="s">
        <v>167</v>
      </c>
      <c r="C373" s="8" t="s">
        <v>1326</v>
      </c>
      <c r="D373" s="8" t="s">
        <v>1327</v>
      </c>
      <c r="E373" s="8" t="s">
        <v>1295</v>
      </c>
      <c r="F373" s="8" t="s">
        <v>1295</v>
      </c>
      <c r="G373" s="8" t="b">
        <v>0</v>
      </c>
      <c r="H373" s="8" t="s">
        <v>1296</v>
      </c>
      <c r="I373" s="8"/>
      <c r="J373" s="8"/>
      <c r="K373" s="8" t="s">
        <v>1877</v>
      </c>
    </row>
    <row r="374" spans="1:11">
      <c r="A374" s="8" t="s">
        <v>1878</v>
      </c>
      <c r="B374" s="8" t="s">
        <v>167</v>
      </c>
      <c r="C374" s="8" t="s">
        <v>1326</v>
      </c>
      <c r="D374" s="8" t="s">
        <v>1327</v>
      </c>
      <c r="E374" s="8" t="s">
        <v>1295</v>
      </c>
      <c r="F374" s="8" t="s">
        <v>1295</v>
      </c>
      <c r="G374" s="8" t="b">
        <v>0</v>
      </c>
      <c r="H374" s="8" t="s">
        <v>1296</v>
      </c>
      <c r="I374" s="8"/>
      <c r="J374" s="8"/>
      <c r="K374" s="8" t="s">
        <v>1879</v>
      </c>
    </row>
    <row r="375" spans="1:11">
      <c r="A375" s="8" t="s">
        <v>1880</v>
      </c>
      <c r="B375" s="8" t="s">
        <v>167</v>
      </c>
      <c r="C375" s="8" t="s">
        <v>1293</v>
      </c>
      <c r="D375" s="8" t="s">
        <v>1294</v>
      </c>
      <c r="E375" s="8" t="s">
        <v>1295</v>
      </c>
      <c r="F375" s="8" t="s">
        <v>1295</v>
      </c>
      <c r="G375" s="8" t="b">
        <v>0</v>
      </c>
      <c r="H375" s="8" t="s">
        <v>1296</v>
      </c>
      <c r="I375" s="8"/>
      <c r="J375" s="8"/>
      <c r="K375" s="8" t="s">
        <v>1881</v>
      </c>
    </row>
    <row r="376" spans="1:11">
      <c r="A376" s="8" t="s">
        <v>1882</v>
      </c>
      <c r="B376" s="8" t="s">
        <v>167</v>
      </c>
      <c r="C376" s="8" t="s">
        <v>1293</v>
      </c>
      <c r="D376" s="8" t="s">
        <v>1294</v>
      </c>
      <c r="E376" s="8" t="s">
        <v>1295</v>
      </c>
      <c r="F376" s="8" t="s">
        <v>1295</v>
      </c>
      <c r="G376" s="8" t="b">
        <v>0</v>
      </c>
      <c r="H376" s="8" t="s">
        <v>1296</v>
      </c>
      <c r="I376" s="8"/>
      <c r="J376" s="8"/>
      <c r="K376" s="8" t="s">
        <v>1883</v>
      </c>
    </row>
    <row r="377" spans="1:11">
      <c r="A377" s="8" t="s">
        <v>1884</v>
      </c>
      <c r="B377" s="8" t="s">
        <v>167</v>
      </c>
      <c r="C377" s="8" t="s">
        <v>1293</v>
      </c>
      <c r="D377" s="8" t="s">
        <v>1294</v>
      </c>
      <c r="E377" s="8" t="s">
        <v>1295</v>
      </c>
      <c r="F377" s="8" t="s">
        <v>1295</v>
      </c>
      <c r="G377" s="8" t="b">
        <v>0</v>
      </c>
      <c r="H377" s="8" t="s">
        <v>1296</v>
      </c>
      <c r="I377" s="8"/>
      <c r="J377" s="8"/>
      <c r="K377" s="8" t="s">
        <v>1885</v>
      </c>
    </row>
    <row r="378" spans="1:11">
      <c r="A378" s="8" t="s">
        <v>1886</v>
      </c>
      <c r="B378" s="8" t="s">
        <v>167</v>
      </c>
      <c r="C378" s="8" t="s">
        <v>1293</v>
      </c>
      <c r="D378" s="8" t="s">
        <v>1294</v>
      </c>
      <c r="E378" s="8" t="s">
        <v>1295</v>
      </c>
      <c r="F378" s="8" t="s">
        <v>1295</v>
      </c>
      <c r="G378" s="8" t="b">
        <v>0</v>
      </c>
      <c r="H378" s="8" t="s">
        <v>1296</v>
      </c>
      <c r="I378" s="8"/>
      <c r="J378" s="8"/>
      <c r="K378" s="8" t="s">
        <v>1887</v>
      </c>
    </row>
    <row r="379" spans="1:11">
      <c r="A379" s="8" t="s">
        <v>1888</v>
      </c>
      <c r="B379" s="8" t="s">
        <v>167</v>
      </c>
      <c r="C379" s="8" t="s">
        <v>1293</v>
      </c>
      <c r="D379" s="8" t="s">
        <v>1294</v>
      </c>
      <c r="E379" s="8" t="s">
        <v>1295</v>
      </c>
      <c r="F379" s="8" t="s">
        <v>1295</v>
      </c>
      <c r="G379" s="8" t="b">
        <v>0</v>
      </c>
      <c r="H379" s="8" t="s">
        <v>1296</v>
      </c>
      <c r="I379" s="8"/>
      <c r="J379" s="8"/>
      <c r="K379" s="8" t="s">
        <v>1889</v>
      </c>
    </row>
    <row r="380" spans="1:11">
      <c r="A380" s="8" t="s">
        <v>1890</v>
      </c>
      <c r="B380" s="8" t="s">
        <v>167</v>
      </c>
      <c r="C380" s="8" t="s">
        <v>1293</v>
      </c>
      <c r="D380" s="8" t="s">
        <v>1294</v>
      </c>
      <c r="E380" s="8" t="s">
        <v>1295</v>
      </c>
      <c r="F380" s="8" t="s">
        <v>1295</v>
      </c>
      <c r="G380" s="8" t="b">
        <v>0</v>
      </c>
      <c r="H380" s="8" t="s">
        <v>1296</v>
      </c>
      <c r="I380" s="8"/>
      <c r="J380" s="8"/>
      <c r="K380" s="8" t="s">
        <v>1891</v>
      </c>
    </row>
    <row r="381" spans="1:11">
      <c r="A381" s="8" t="s">
        <v>1892</v>
      </c>
      <c r="B381" s="8" t="s">
        <v>167</v>
      </c>
      <c r="C381" s="8" t="s">
        <v>1293</v>
      </c>
      <c r="D381" s="8" t="s">
        <v>1294</v>
      </c>
      <c r="E381" s="8" t="s">
        <v>1295</v>
      </c>
      <c r="F381" s="8" t="s">
        <v>1295</v>
      </c>
      <c r="G381" s="8" t="b">
        <v>0</v>
      </c>
      <c r="H381" s="8" t="s">
        <v>1296</v>
      </c>
      <c r="I381" s="8"/>
      <c r="J381" s="8"/>
      <c r="K381" s="8" t="s">
        <v>1893</v>
      </c>
    </row>
    <row r="382" spans="1:11">
      <c r="A382" s="8" t="s">
        <v>1894</v>
      </c>
      <c r="B382" s="8" t="s">
        <v>167</v>
      </c>
      <c r="C382" s="8" t="s">
        <v>1293</v>
      </c>
      <c r="D382" s="8" t="s">
        <v>1294</v>
      </c>
      <c r="E382" s="8" t="s">
        <v>1295</v>
      </c>
      <c r="F382" s="8" t="s">
        <v>1295</v>
      </c>
      <c r="G382" s="8" t="b">
        <v>0</v>
      </c>
      <c r="H382" s="8" t="s">
        <v>1296</v>
      </c>
      <c r="I382" s="8"/>
      <c r="J382" s="8"/>
      <c r="K382" s="8" t="s">
        <v>1895</v>
      </c>
    </row>
    <row r="383" spans="1:11">
      <c r="A383" s="8" t="s">
        <v>1896</v>
      </c>
      <c r="B383" s="8" t="s">
        <v>167</v>
      </c>
      <c r="C383" s="8" t="s">
        <v>1293</v>
      </c>
      <c r="D383" s="8" t="s">
        <v>1294</v>
      </c>
      <c r="E383" s="8" t="s">
        <v>1295</v>
      </c>
      <c r="F383" s="8" t="s">
        <v>1295</v>
      </c>
      <c r="G383" s="8" t="b">
        <v>0</v>
      </c>
      <c r="H383" s="8" t="s">
        <v>1296</v>
      </c>
      <c r="I383" s="8"/>
      <c r="J383" s="8"/>
      <c r="K383" s="8" t="s">
        <v>1897</v>
      </c>
    </row>
    <row r="384" spans="1:11">
      <c r="A384" s="8" t="s">
        <v>1898</v>
      </c>
      <c r="B384" s="8" t="s">
        <v>167</v>
      </c>
      <c r="C384" s="8" t="s">
        <v>1293</v>
      </c>
      <c r="D384" s="8" t="s">
        <v>1294</v>
      </c>
      <c r="E384" s="8" t="s">
        <v>1295</v>
      </c>
      <c r="F384" s="8" t="s">
        <v>1295</v>
      </c>
      <c r="G384" s="8" t="b">
        <v>0</v>
      </c>
      <c r="H384" s="8" t="s">
        <v>1296</v>
      </c>
      <c r="I384" s="8"/>
      <c r="J384" s="8"/>
      <c r="K384" s="8" t="s">
        <v>1899</v>
      </c>
    </row>
    <row r="385" spans="1:11">
      <c r="A385" s="8" t="s">
        <v>1900</v>
      </c>
      <c r="B385" s="8" t="s">
        <v>167</v>
      </c>
      <c r="C385" s="8" t="s">
        <v>1293</v>
      </c>
      <c r="D385" s="8" t="s">
        <v>1294</v>
      </c>
      <c r="E385" s="8" t="s">
        <v>1295</v>
      </c>
      <c r="F385" s="8" t="s">
        <v>1295</v>
      </c>
      <c r="G385" s="8" t="b">
        <v>0</v>
      </c>
      <c r="H385" s="8" t="s">
        <v>1296</v>
      </c>
      <c r="I385" s="8"/>
      <c r="J385" s="8"/>
      <c r="K385" s="8" t="s">
        <v>1901</v>
      </c>
    </row>
    <row r="386" spans="1:11">
      <c r="A386" s="8" t="s">
        <v>1902</v>
      </c>
      <c r="B386" s="8" t="s">
        <v>167</v>
      </c>
      <c r="C386" s="8" t="s">
        <v>1293</v>
      </c>
      <c r="D386" s="8" t="s">
        <v>1294</v>
      </c>
      <c r="E386" s="8" t="s">
        <v>1295</v>
      </c>
      <c r="F386" s="8" t="s">
        <v>1295</v>
      </c>
      <c r="G386" s="8" t="b">
        <v>0</v>
      </c>
      <c r="H386" s="8" t="s">
        <v>1296</v>
      </c>
      <c r="I386" s="8"/>
      <c r="J386" s="8"/>
      <c r="K386" s="8" t="s">
        <v>1903</v>
      </c>
    </row>
    <row r="387" spans="1:11">
      <c r="A387" s="8" t="s">
        <v>1904</v>
      </c>
      <c r="B387" s="8" t="s">
        <v>167</v>
      </c>
      <c r="C387" s="8" t="s">
        <v>1293</v>
      </c>
      <c r="D387" s="8" t="s">
        <v>1294</v>
      </c>
      <c r="E387" s="8" t="s">
        <v>1295</v>
      </c>
      <c r="F387" s="8" t="s">
        <v>1295</v>
      </c>
      <c r="G387" s="8" t="b">
        <v>0</v>
      </c>
      <c r="H387" s="8" t="s">
        <v>1296</v>
      </c>
      <c r="I387" s="8"/>
      <c r="J387" s="8"/>
      <c r="K387" s="8" t="s">
        <v>1905</v>
      </c>
    </row>
    <row r="388" spans="1:11">
      <c r="A388" s="8" t="s">
        <v>1906</v>
      </c>
      <c r="B388" s="8" t="s">
        <v>167</v>
      </c>
      <c r="C388" s="8" t="s">
        <v>1293</v>
      </c>
      <c r="D388" s="8" t="s">
        <v>1294</v>
      </c>
      <c r="E388" s="8" t="s">
        <v>1295</v>
      </c>
      <c r="F388" s="8" t="s">
        <v>1295</v>
      </c>
      <c r="G388" s="8" t="b">
        <v>0</v>
      </c>
      <c r="H388" s="8" t="s">
        <v>1296</v>
      </c>
      <c r="I388" s="8"/>
      <c r="J388" s="8"/>
      <c r="K388" s="8" t="s">
        <v>1907</v>
      </c>
    </row>
    <row r="389" spans="1:11">
      <c r="A389" s="8" t="s">
        <v>1908</v>
      </c>
      <c r="B389" s="8" t="s">
        <v>167</v>
      </c>
      <c r="C389" s="8" t="s">
        <v>1293</v>
      </c>
      <c r="D389" s="8" t="s">
        <v>1294</v>
      </c>
      <c r="E389" s="8" t="s">
        <v>1295</v>
      </c>
      <c r="F389" s="8" t="s">
        <v>1295</v>
      </c>
      <c r="G389" s="8" t="b">
        <v>0</v>
      </c>
      <c r="H389" s="8" t="s">
        <v>1296</v>
      </c>
      <c r="I389" s="8"/>
      <c r="J389" s="8"/>
      <c r="K389" s="8" t="s">
        <v>1909</v>
      </c>
    </row>
    <row r="390" spans="1:11">
      <c r="A390" s="8" t="s">
        <v>1910</v>
      </c>
      <c r="B390" s="8" t="s">
        <v>167</v>
      </c>
      <c r="C390" s="8" t="s">
        <v>1293</v>
      </c>
      <c r="D390" s="8" t="s">
        <v>1294</v>
      </c>
      <c r="E390" s="8" t="s">
        <v>1295</v>
      </c>
      <c r="F390" s="8" t="s">
        <v>1295</v>
      </c>
      <c r="G390" s="8" t="b">
        <v>0</v>
      </c>
      <c r="H390" s="8" t="s">
        <v>1296</v>
      </c>
      <c r="I390" s="8"/>
      <c r="J390" s="8"/>
      <c r="K390" s="8" t="s">
        <v>1911</v>
      </c>
    </row>
    <row r="391" spans="1:11">
      <c r="A391" s="8" t="s">
        <v>1912</v>
      </c>
      <c r="B391" s="8" t="s">
        <v>167</v>
      </c>
      <c r="C391" s="8" t="s">
        <v>1293</v>
      </c>
      <c r="D391" s="8" t="s">
        <v>1294</v>
      </c>
      <c r="E391" s="8" t="s">
        <v>1295</v>
      </c>
      <c r="F391" s="8" t="s">
        <v>1295</v>
      </c>
      <c r="G391" s="8" t="b">
        <v>0</v>
      </c>
      <c r="H391" s="8" t="s">
        <v>1296</v>
      </c>
      <c r="I391" s="8"/>
      <c r="J391" s="8"/>
      <c r="K391" s="8" t="s">
        <v>1913</v>
      </c>
    </row>
    <row r="392" spans="1:11">
      <c r="A392" s="8" t="s">
        <v>1914</v>
      </c>
      <c r="B392" s="8" t="s">
        <v>167</v>
      </c>
      <c r="C392" s="8" t="s">
        <v>1293</v>
      </c>
      <c r="D392" s="8" t="s">
        <v>1294</v>
      </c>
      <c r="E392" s="8" t="s">
        <v>1295</v>
      </c>
      <c r="F392" s="8" t="s">
        <v>1295</v>
      </c>
      <c r="G392" s="8" t="b">
        <v>0</v>
      </c>
      <c r="H392" s="8" t="s">
        <v>1296</v>
      </c>
      <c r="I392" s="8"/>
      <c r="J392" s="8"/>
      <c r="K392" s="8" t="s">
        <v>1915</v>
      </c>
    </row>
    <row r="393" spans="1:11">
      <c r="A393" s="8" t="s">
        <v>1916</v>
      </c>
      <c r="B393" s="8" t="s">
        <v>167</v>
      </c>
      <c r="C393" s="8" t="s">
        <v>1293</v>
      </c>
      <c r="D393" s="8" t="s">
        <v>1294</v>
      </c>
      <c r="E393" s="8" t="s">
        <v>1295</v>
      </c>
      <c r="F393" s="8" t="s">
        <v>1295</v>
      </c>
      <c r="G393" s="8" t="b">
        <v>0</v>
      </c>
      <c r="H393" s="8" t="s">
        <v>1296</v>
      </c>
      <c r="I393" s="8"/>
      <c r="J393" s="8"/>
      <c r="K393" s="8" t="s">
        <v>1917</v>
      </c>
    </row>
    <row r="394" spans="1:11">
      <c r="A394" s="8" t="s">
        <v>1918</v>
      </c>
      <c r="B394" s="8" t="s">
        <v>167</v>
      </c>
      <c r="C394" s="8" t="s">
        <v>1293</v>
      </c>
      <c r="D394" s="8" t="s">
        <v>1294</v>
      </c>
      <c r="E394" s="8" t="s">
        <v>1295</v>
      </c>
      <c r="F394" s="8" t="s">
        <v>1295</v>
      </c>
      <c r="G394" s="8" t="b">
        <v>0</v>
      </c>
      <c r="H394" s="8" t="s">
        <v>1296</v>
      </c>
      <c r="I394" s="8"/>
      <c r="J394" s="8"/>
      <c r="K394" s="8" t="s">
        <v>1919</v>
      </c>
    </row>
    <row r="395" spans="1:11">
      <c r="A395" s="8" t="s">
        <v>1920</v>
      </c>
      <c r="B395" s="8" t="s">
        <v>167</v>
      </c>
      <c r="C395" s="8" t="s">
        <v>1293</v>
      </c>
      <c r="D395" s="8" t="s">
        <v>1294</v>
      </c>
      <c r="E395" s="8" t="s">
        <v>1295</v>
      </c>
      <c r="F395" s="8" t="s">
        <v>1295</v>
      </c>
      <c r="G395" s="8" t="b">
        <v>0</v>
      </c>
      <c r="H395" s="8" t="s">
        <v>1296</v>
      </c>
      <c r="I395" s="8"/>
      <c r="J395" s="8"/>
      <c r="K395" s="8" t="s">
        <v>1921</v>
      </c>
    </row>
    <row r="396" spans="1:11">
      <c r="A396" s="8" t="s">
        <v>1922</v>
      </c>
      <c r="B396" s="8" t="s">
        <v>167</v>
      </c>
      <c r="C396" s="8" t="s">
        <v>1293</v>
      </c>
      <c r="D396" s="8" t="s">
        <v>1294</v>
      </c>
      <c r="E396" s="8" t="s">
        <v>1295</v>
      </c>
      <c r="F396" s="8" t="s">
        <v>1295</v>
      </c>
      <c r="G396" s="8" t="b">
        <v>0</v>
      </c>
      <c r="H396" s="8" t="s">
        <v>1296</v>
      </c>
      <c r="I396" s="8"/>
      <c r="J396" s="8"/>
      <c r="K396" s="8" t="s">
        <v>1923</v>
      </c>
    </row>
    <row r="397" spans="1:11">
      <c r="A397" s="8" t="s">
        <v>1924</v>
      </c>
      <c r="B397" s="8" t="s">
        <v>167</v>
      </c>
      <c r="C397" s="8" t="s">
        <v>1293</v>
      </c>
      <c r="D397" s="8" t="s">
        <v>1294</v>
      </c>
      <c r="E397" s="8" t="s">
        <v>1295</v>
      </c>
      <c r="F397" s="8" t="s">
        <v>1295</v>
      </c>
      <c r="G397" s="8" t="b">
        <v>0</v>
      </c>
      <c r="H397" s="8" t="s">
        <v>1296</v>
      </c>
      <c r="I397" s="8"/>
      <c r="J397" s="8"/>
      <c r="K397" s="8" t="s">
        <v>1925</v>
      </c>
    </row>
    <row r="398" spans="1:11">
      <c r="A398" s="8" t="s">
        <v>1926</v>
      </c>
      <c r="B398" s="8" t="s">
        <v>167</v>
      </c>
      <c r="C398" s="8" t="s">
        <v>1293</v>
      </c>
      <c r="D398" s="8" t="s">
        <v>1294</v>
      </c>
      <c r="E398" s="8" t="s">
        <v>1295</v>
      </c>
      <c r="F398" s="8" t="s">
        <v>1295</v>
      </c>
      <c r="G398" s="8" t="b">
        <v>0</v>
      </c>
      <c r="H398" s="8" t="s">
        <v>1296</v>
      </c>
      <c r="I398" s="8"/>
      <c r="J398" s="8"/>
      <c r="K398" s="8" t="s">
        <v>1927</v>
      </c>
    </row>
    <row r="399" spans="1:11">
      <c r="A399" s="8" t="s">
        <v>1928</v>
      </c>
      <c r="B399" s="8" t="s">
        <v>167</v>
      </c>
      <c r="C399" s="8" t="s">
        <v>1293</v>
      </c>
      <c r="D399" s="8" t="s">
        <v>1294</v>
      </c>
      <c r="E399" s="8" t="s">
        <v>1295</v>
      </c>
      <c r="F399" s="8" t="s">
        <v>1295</v>
      </c>
      <c r="G399" s="8" t="b">
        <v>0</v>
      </c>
      <c r="H399" s="8" t="s">
        <v>1296</v>
      </c>
      <c r="I399" s="8"/>
      <c r="J399" s="8"/>
      <c r="K399" s="8" t="s">
        <v>1929</v>
      </c>
    </row>
    <row r="400" spans="1:11">
      <c r="A400" s="8" t="s">
        <v>1930</v>
      </c>
      <c r="B400" s="8" t="s">
        <v>167</v>
      </c>
      <c r="C400" s="8" t="s">
        <v>1326</v>
      </c>
      <c r="D400" s="8" t="s">
        <v>1327</v>
      </c>
      <c r="E400" s="8" t="s">
        <v>1295</v>
      </c>
      <c r="F400" s="8" t="s">
        <v>1295</v>
      </c>
      <c r="G400" s="8" t="b">
        <v>0</v>
      </c>
      <c r="H400" s="8" t="s">
        <v>1296</v>
      </c>
      <c r="I400" s="8"/>
      <c r="J400" s="8"/>
      <c r="K400" s="8" t="s">
        <v>1931</v>
      </c>
    </row>
    <row r="401" spans="1:11">
      <c r="A401" s="8" t="s">
        <v>1932</v>
      </c>
      <c r="B401" s="8" t="s">
        <v>167</v>
      </c>
      <c r="C401" s="8" t="s">
        <v>1326</v>
      </c>
      <c r="D401" s="8" t="s">
        <v>1327</v>
      </c>
      <c r="E401" s="8" t="s">
        <v>1295</v>
      </c>
      <c r="F401" s="8" t="s">
        <v>1295</v>
      </c>
      <c r="G401" s="8" t="b">
        <v>0</v>
      </c>
      <c r="H401" s="8" t="s">
        <v>1296</v>
      </c>
      <c r="I401" s="8"/>
      <c r="J401" s="8"/>
      <c r="K401" s="8" t="s">
        <v>1933</v>
      </c>
    </row>
    <row r="402" spans="1:11">
      <c r="A402" s="8" t="s">
        <v>1934</v>
      </c>
      <c r="B402" s="8" t="s">
        <v>167</v>
      </c>
      <c r="C402" s="8" t="s">
        <v>1326</v>
      </c>
      <c r="D402" s="8" t="s">
        <v>1327</v>
      </c>
      <c r="E402" s="8" t="s">
        <v>1295</v>
      </c>
      <c r="F402" s="8" t="s">
        <v>1295</v>
      </c>
      <c r="G402" s="8" t="b">
        <v>0</v>
      </c>
      <c r="H402" s="8" t="s">
        <v>1296</v>
      </c>
      <c r="I402" s="8"/>
      <c r="J402" s="8"/>
      <c r="K402" s="8" t="s">
        <v>1935</v>
      </c>
    </row>
    <row r="403" spans="1:11">
      <c r="A403" s="8" t="s">
        <v>1936</v>
      </c>
      <c r="B403" s="8" t="s">
        <v>167</v>
      </c>
      <c r="C403" s="8" t="s">
        <v>1326</v>
      </c>
      <c r="D403" s="8" t="s">
        <v>1327</v>
      </c>
      <c r="E403" s="8" t="s">
        <v>1295</v>
      </c>
      <c r="F403" s="8" t="s">
        <v>1295</v>
      </c>
      <c r="G403" s="8" t="b">
        <v>0</v>
      </c>
      <c r="H403" s="8" t="s">
        <v>1296</v>
      </c>
      <c r="I403" s="8"/>
      <c r="J403" s="8"/>
      <c r="K403" s="8" t="s">
        <v>1937</v>
      </c>
    </row>
    <row r="404" spans="1:11">
      <c r="A404" s="8" t="s">
        <v>1938</v>
      </c>
      <c r="B404" s="8" t="s">
        <v>167</v>
      </c>
      <c r="C404" s="8" t="s">
        <v>1326</v>
      </c>
      <c r="D404" s="8" t="s">
        <v>1327</v>
      </c>
      <c r="E404" s="8" t="s">
        <v>1295</v>
      </c>
      <c r="F404" s="8" t="s">
        <v>1295</v>
      </c>
      <c r="G404" s="8" t="b">
        <v>0</v>
      </c>
      <c r="H404" s="8" t="s">
        <v>1296</v>
      </c>
      <c r="I404" s="8"/>
      <c r="J404" s="8"/>
      <c r="K404" s="8" t="s">
        <v>1939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0.58203125" customWidth="1"/>
    <col min="4" max="4" width="14.58203125" customWidth="1"/>
    <col min="5" max="5" width="16.58203125" customWidth="1"/>
    <col min="6" max="6" width="10.58203125" customWidth="1"/>
    <col min="7" max="7" width="24.58203125" customWidth="1"/>
    <col min="8" max="8" width="10.58203125" customWidth="1"/>
    <col min="9" max="9" width="62.58203125" customWidth="1"/>
    <col min="10" max="10" width="60.58203125" customWidth="1"/>
    <col min="11" max="11" width="16.58203125" customWidth="1"/>
    <col min="12" max="12" width="14.58203125" customWidth="1"/>
    <col min="13" max="13" width="10.58203125" customWidth="1"/>
    <col min="14" max="14" width="44.58203125" customWidth="1"/>
    <col min="15" max="15" width="60.58203125" customWidth="1"/>
    <col min="16" max="16" width="12.58203125" customWidth="1"/>
    <col min="17" max="17" width="10.58203125" customWidth="1"/>
    <col min="18" max="18" width="35.58203125" customWidth="1"/>
  </cols>
  <sheetData>
    <row r="1" spans="1:18">
      <c r="A1" s="9" t="s">
        <v>29</v>
      </c>
      <c r="B1" s="9" t="s">
        <v>31</v>
      </c>
      <c r="C1" s="9" t="s">
        <v>34</v>
      </c>
      <c r="D1" s="9" t="s">
        <v>37</v>
      </c>
      <c r="E1" s="9" t="s">
        <v>40</v>
      </c>
      <c r="F1" s="9" t="s">
        <v>43</v>
      </c>
      <c r="G1" s="9" t="s">
        <v>46</v>
      </c>
      <c r="H1" s="9" t="s">
        <v>49</v>
      </c>
      <c r="I1" s="9" t="s">
        <v>51</v>
      </c>
      <c r="J1" s="9" t="s">
        <v>54</v>
      </c>
      <c r="K1" s="9" t="s">
        <v>1940</v>
      </c>
      <c r="L1" s="9" t="s">
        <v>60</v>
      </c>
      <c r="M1" s="9" t="s">
        <v>1132</v>
      </c>
      <c r="N1" s="9" t="s">
        <v>63</v>
      </c>
      <c r="O1" s="9" t="s">
        <v>1136</v>
      </c>
      <c r="P1" s="9" t="s">
        <v>1138</v>
      </c>
      <c r="Q1" s="9" t="s">
        <v>1141</v>
      </c>
      <c r="R1" s="9" t="s">
        <v>1144</v>
      </c>
    </row>
    <row r="2" spans="1:18">
      <c r="A2" s="13">
        <v>1</v>
      </c>
      <c r="B2" s="13" t="s">
        <v>33</v>
      </c>
      <c r="C2" s="13" t="s">
        <v>1941</v>
      </c>
      <c r="D2" s="13" t="s">
        <v>1942</v>
      </c>
      <c r="E2" s="13" t="s">
        <v>157</v>
      </c>
      <c r="F2" s="13" t="s">
        <v>1943</v>
      </c>
      <c r="G2" s="8" t="s">
        <v>1944</v>
      </c>
      <c r="H2" s="8">
        <v>11</v>
      </c>
      <c r="I2" s="4" t="s">
        <v>1945</v>
      </c>
      <c r="J2" s="14" t="s">
        <v>1946</v>
      </c>
      <c r="K2" s="13" t="s">
        <v>1293</v>
      </c>
      <c r="L2" s="13"/>
      <c r="M2" s="13" t="s">
        <v>1947</v>
      </c>
      <c r="N2" s="13" t="s">
        <v>1948</v>
      </c>
      <c r="O2" s="14" t="s">
        <v>1949</v>
      </c>
      <c r="P2" s="13" t="s">
        <v>1292</v>
      </c>
      <c r="Q2" s="13" t="s">
        <v>167</v>
      </c>
      <c r="R2" s="13" t="s">
        <v>1948</v>
      </c>
    </row>
    <row r="3" spans="1:18">
      <c r="A3" s="13">
        <v>2</v>
      </c>
      <c r="B3" s="13" t="s">
        <v>33</v>
      </c>
      <c r="C3" s="13" t="s">
        <v>1941</v>
      </c>
      <c r="D3" s="13" t="s">
        <v>1942</v>
      </c>
      <c r="E3" s="13" t="s">
        <v>157</v>
      </c>
      <c r="F3" s="13" t="s">
        <v>765</v>
      </c>
      <c r="G3" s="13" t="s">
        <v>1950</v>
      </c>
      <c r="H3" s="13">
        <v>9</v>
      </c>
      <c r="I3" s="14" t="s">
        <v>1951</v>
      </c>
      <c r="J3" s="14" t="s">
        <v>1952</v>
      </c>
      <c r="K3" s="13" t="s">
        <v>1293</v>
      </c>
      <c r="L3" s="13"/>
      <c r="M3" s="13" t="s">
        <v>1947</v>
      </c>
      <c r="N3" s="13" t="s">
        <v>1948</v>
      </c>
      <c r="O3" s="14" t="s">
        <v>1949</v>
      </c>
      <c r="P3" s="13" t="s">
        <v>1297</v>
      </c>
      <c r="Q3" s="13" t="s">
        <v>167</v>
      </c>
      <c r="R3" s="13" t="s">
        <v>1948</v>
      </c>
    </row>
    <row r="4" spans="1:18">
      <c r="A4" s="13">
        <v>3</v>
      </c>
      <c r="B4" s="13" t="s">
        <v>33</v>
      </c>
      <c r="C4" s="13" t="s">
        <v>1941</v>
      </c>
      <c r="D4" s="13" t="s">
        <v>1942</v>
      </c>
      <c r="E4" s="13" t="s">
        <v>157</v>
      </c>
      <c r="F4" s="13" t="s">
        <v>765</v>
      </c>
      <c r="G4" s="8" t="s">
        <v>1953</v>
      </c>
      <c r="H4" s="8">
        <v>11</v>
      </c>
      <c r="I4" s="4" t="s">
        <v>1954</v>
      </c>
      <c r="J4" s="14" t="s">
        <v>1955</v>
      </c>
      <c r="K4" s="13"/>
      <c r="L4" s="13"/>
      <c r="M4" s="13" t="s">
        <v>1947</v>
      </c>
      <c r="N4" s="13" t="s">
        <v>1948</v>
      </c>
      <c r="O4" s="14" t="s">
        <v>1949</v>
      </c>
      <c r="P4" s="13" t="s">
        <v>1298</v>
      </c>
      <c r="Q4" s="13" t="s">
        <v>167</v>
      </c>
      <c r="R4" s="13" t="s">
        <v>1948</v>
      </c>
    </row>
    <row r="5" spans="1:18">
      <c r="A5" s="13">
        <v>4</v>
      </c>
      <c r="B5" s="13" t="s">
        <v>33</v>
      </c>
      <c r="C5" s="13" t="s">
        <v>1941</v>
      </c>
      <c r="D5" s="13" t="s">
        <v>1942</v>
      </c>
      <c r="E5" s="13" t="s">
        <v>157</v>
      </c>
      <c r="F5" s="13" t="s">
        <v>1956</v>
      </c>
      <c r="G5" s="8" t="s">
        <v>1957</v>
      </c>
      <c r="H5" s="8">
        <v>9</v>
      </c>
      <c r="I5" s="4" t="s">
        <v>53</v>
      </c>
      <c r="J5" s="14" t="s">
        <v>1958</v>
      </c>
      <c r="K5" s="13"/>
      <c r="L5" s="13"/>
      <c r="M5" s="13"/>
      <c r="N5" s="13" t="s">
        <v>1948</v>
      </c>
      <c r="O5" s="14" t="s">
        <v>1959</v>
      </c>
      <c r="P5" s="13" t="s">
        <v>1299</v>
      </c>
      <c r="Q5" s="13" t="s">
        <v>167</v>
      </c>
      <c r="R5" s="13" t="s">
        <v>1948</v>
      </c>
    </row>
    <row r="6" spans="1:18">
      <c r="A6" s="13">
        <v>5</v>
      </c>
      <c r="B6" s="13" t="s">
        <v>33</v>
      </c>
      <c r="C6" s="13" t="s">
        <v>1941</v>
      </c>
      <c r="D6" s="13" t="s">
        <v>1942</v>
      </c>
      <c r="E6" s="13" t="s">
        <v>171</v>
      </c>
      <c r="F6" s="13" t="s">
        <v>1943</v>
      </c>
      <c r="G6" s="8" t="s">
        <v>1960</v>
      </c>
      <c r="H6" s="8">
        <v>10</v>
      </c>
      <c r="I6" s="4" t="s">
        <v>1961</v>
      </c>
      <c r="J6" s="14" t="s">
        <v>1962</v>
      </c>
      <c r="K6" s="13"/>
      <c r="L6" s="13"/>
      <c r="M6" s="13" t="s">
        <v>1947</v>
      </c>
      <c r="N6" s="13" t="s">
        <v>1963</v>
      </c>
      <c r="O6" s="14" t="s">
        <v>1949</v>
      </c>
      <c r="P6" s="13" t="s">
        <v>1300</v>
      </c>
      <c r="Q6" s="13" t="s">
        <v>167</v>
      </c>
      <c r="R6" s="13" t="s">
        <v>1964</v>
      </c>
    </row>
    <row r="7" spans="1:18">
      <c r="A7" s="13">
        <v>6</v>
      </c>
      <c r="B7" s="13" t="s">
        <v>33</v>
      </c>
      <c r="C7" s="13" t="s">
        <v>1941</v>
      </c>
      <c r="D7" s="13" t="s">
        <v>1942</v>
      </c>
      <c r="E7" s="13" t="s">
        <v>171</v>
      </c>
      <c r="F7" s="13" t="s">
        <v>765</v>
      </c>
      <c r="G7" s="8" t="s">
        <v>1965</v>
      </c>
      <c r="H7" s="8">
        <v>10</v>
      </c>
      <c r="I7" s="4" t="s">
        <v>1966</v>
      </c>
      <c r="J7" s="14" t="s">
        <v>1967</v>
      </c>
      <c r="K7" s="13"/>
      <c r="L7" s="13"/>
      <c r="M7" s="13" t="s">
        <v>1947</v>
      </c>
      <c r="N7" s="13" t="s">
        <v>1963</v>
      </c>
      <c r="O7" s="14" t="s">
        <v>1949</v>
      </c>
      <c r="P7" s="13" t="s">
        <v>1301</v>
      </c>
      <c r="Q7" s="13" t="s">
        <v>167</v>
      </c>
      <c r="R7" s="13" t="s">
        <v>1964</v>
      </c>
    </row>
    <row r="8" spans="1:18">
      <c r="A8" s="13">
        <v>7</v>
      </c>
      <c r="B8" s="13" t="s">
        <v>33</v>
      </c>
      <c r="C8" s="13" t="s">
        <v>1941</v>
      </c>
      <c r="D8" s="13" t="s">
        <v>1942</v>
      </c>
      <c r="E8" s="13" t="s">
        <v>171</v>
      </c>
      <c r="F8" s="13" t="s">
        <v>765</v>
      </c>
      <c r="G8" s="8" t="s">
        <v>48</v>
      </c>
      <c r="H8" s="13">
        <v>11</v>
      </c>
      <c r="I8" s="14" t="s">
        <v>1968</v>
      </c>
      <c r="J8" s="14" t="s">
        <v>1969</v>
      </c>
      <c r="K8" s="13" t="s">
        <v>1303</v>
      </c>
      <c r="L8" s="13"/>
      <c r="M8" s="13"/>
      <c r="N8" s="13" t="s">
        <v>1963</v>
      </c>
      <c r="O8" s="14" t="s">
        <v>1949</v>
      </c>
      <c r="P8" s="13" t="s">
        <v>1302</v>
      </c>
      <c r="Q8" s="13" t="s">
        <v>167</v>
      </c>
      <c r="R8" s="13" t="s">
        <v>1964</v>
      </c>
    </row>
    <row r="9" spans="1:18">
      <c r="A9" s="13">
        <v>8</v>
      </c>
      <c r="B9" s="13" t="s">
        <v>33</v>
      </c>
      <c r="C9" s="13" t="s">
        <v>1941</v>
      </c>
      <c r="D9" s="13" t="s">
        <v>1942</v>
      </c>
      <c r="E9" s="13" t="s">
        <v>171</v>
      </c>
      <c r="F9" s="13" t="s">
        <v>1956</v>
      </c>
      <c r="G9" s="8" t="s">
        <v>1970</v>
      </c>
      <c r="H9" s="13">
        <v>12</v>
      </c>
      <c r="I9" s="14" t="s">
        <v>1971</v>
      </c>
      <c r="J9" s="14" t="s">
        <v>1972</v>
      </c>
      <c r="K9" s="13"/>
      <c r="L9" s="13"/>
      <c r="M9" s="13"/>
      <c r="N9" s="13" t="s">
        <v>1963</v>
      </c>
      <c r="O9" s="14" t="s">
        <v>1949</v>
      </c>
      <c r="P9" s="13" t="s">
        <v>1304</v>
      </c>
      <c r="Q9" s="13" t="s">
        <v>167</v>
      </c>
      <c r="R9" s="13" t="s">
        <v>1964</v>
      </c>
    </row>
    <row r="10" spans="1:18">
      <c r="A10" s="13">
        <v>9</v>
      </c>
      <c r="B10" s="13" t="s">
        <v>33</v>
      </c>
      <c r="C10" s="13" t="s">
        <v>1941</v>
      </c>
      <c r="D10" s="13" t="s">
        <v>1942</v>
      </c>
      <c r="E10" s="13" t="s">
        <v>183</v>
      </c>
      <c r="F10" s="13" t="s">
        <v>1943</v>
      </c>
      <c r="G10" s="8" t="s">
        <v>1973</v>
      </c>
      <c r="H10" s="8">
        <v>11</v>
      </c>
      <c r="I10" s="4" t="s">
        <v>1974</v>
      </c>
      <c r="J10" s="14" t="s">
        <v>1975</v>
      </c>
      <c r="K10" s="13"/>
      <c r="L10" s="13"/>
      <c r="M10" s="13" t="s">
        <v>905</v>
      </c>
      <c r="N10" s="13" t="s">
        <v>1976</v>
      </c>
      <c r="O10" s="14" t="s">
        <v>1949</v>
      </c>
      <c r="P10" s="13" t="s">
        <v>1305</v>
      </c>
      <c r="Q10" s="13" t="s">
        <v>167</v>
      </c>
      <c r="R10" s="13" t="s">
        <v>1977</v>
      </c>
    </row>
    <row r="11" spans="1:18">
      <c r="A11" s="13">
        <v>10</v>
      </c>
      <c r="B11" s="13" t="s">
        <v>33</v>
      </c>
      <c r="C11" s="13" t="s">
        <v>1941</v>
      </c>
      <c r="D11" s="13" t="s">
        <v>1942</v>
      </c>
      <c r="E11" s="13" t="s">
        <v>183</v>
      </c>
      <c r="F11" s="13" t="s">
        <v>765</v>
      </c>
      <c r="G11" s="8" t="s">
        <v>1978</v>
      </c>
      <c r="H11" s="8">
        <v>12</v>
      </c>
      <c r="I11" s="4" t="s">
        <v>1979</v>
      </c>
      <c r="J11" s="14" t="s">
        <v>1980</v>
      </c>
      <c r="K11" s="13"/>
      <c r="L11" s="13"/>
      <c r="M11" s="13" t="s">
        <v>905</v>
      </c>
      <c r="N11" s="13" t="s">
        <v>1981</v>
      </c>
      <c r="O11" s="14" t="s">
        <v>1949</v>
      </c>
      <c r="P11" s="13" t="s">
        <v>1306</v>
      </c>
      <c r="Q11" s="13" t="s">
        <v>167</v>
      </c>
      <c r="R11" s="13" t="s">
        <v>1982</v>
      </c>
    </row>
    <row r="12" spans="1:18">
      <c r="A12" s="13">
        <v>11</v>
      </c>
      <c r="B12" s="13" t="s">
        <v>33</v>
      </c>
      <c r="C12" s="13" t="s">
        <v>1941</v>
      </c>
      <c r="D12" s="13" t="s">
        <v>1942</v>
      </c>
      <c r="E12" s="13" t="s">
        <v>183</v>
      </c>
      <c r="F12" s="13" t="s">
        <v>765</v>
      </c>
      <c r="G12" s="8" t="s">
        <v>1983</v>
      </c>
      <c r="H12" s="8">
        <v>11</v>
      </c>
      <c r="I12" s="4" t="s">
        <v>1984</v>
      </c>
      <c r="J12" s="14" t="s">
        <v>1985</v>
      </c>
      <c r="K12" s="13" t="s">
        <v>1303</v>
      </c>
      <c r="L12" s="13"/>
      <c r="M12" s="13" t="s">
        <v>1986</v>
      </c>
      <c r="N12" s="13" t="s">
        <v>1987</v>
      </c>
      <c r="O12" s="14" t="s">
        <v>1949</v>
      </c>
      <c r="P12" s="13" t="s">
        <v>1307</v>
      </c>
      <c r="Q12" s="13" t="s">
        <v>167</v>
      </c>
      <c r="R12" s="13" t="s">
        <v>1988</v>
      </c>
    </row>
    <row r="13" spans="1:18">
      <c r="A13" s="13">
        <v>12</v>
      </c>
      <c r="B13" s="13" t="s">
        <v>33</v>
      </c>
      <c r="C13" s="13" t="s">
        <v>1941</v>
      </c>
      <c r="D13" s="13" t="s">
        <v>1942</v>
      </c>
      <c r="E13" s="13" t="s">
        <v>183</v>
      </c>
      <c r="F13" s="13" t="s">
        <v>1956</v>
      </c>
      <c r="G13" s="8" t="s">
        <v>1989</v>
      </c>
      <c r="H13" s="8">
        <v>11</v>
      </c>
      <c r="I13" s="4" t="s">
        <v>1990</v>
      </c>
      <c r="J13" s="14" t="s">
        <v>1991</v>
      </c>
      <c r="K13" s="13"/>
      <c r="L13" s="13"/>
      <c r="M13" s="13" t="s">
        <v>1986</v>
      </c>
      <c r="N13" s="13" t="s">
        <v>1981</v>
      </c>
      <c r="O13" s="14" t="s">
        <v>1949</v>
      </c>
      <c r="P13" s="13" t="s">
        <v>1308</v>
      </c>
      <c r="Q13" s="13" t="s">
        <v>167</v>
      </c>
      <c r="R13" s="13" t="s">
        <v>1982</v>
      </c>
    </row>
    <row r="14" spans="1:18">
      <c r="A14" s="13">
        <v>14</v>
      </c>
      <c r="B14" s="13" t="s">
        <v>33</v>
      </c>
      <c r="C14" s="13" t="s">
        <v>1941</v>
      </c>
      <c r="D14" s="13" t="s">
        <v>1942</v>
      </c>
      <c r="E14" s="13" t="s">
        <v>194</v>
      </c>
      <c r="F14" s="13" t="s">
        <v>1943</v>
      </c>
      <c r="G14" s="13" t="s">
        <v>1992</v>
      </c>
      <c r="H14" s="13">
        <v>10</v>
      </c>
      <c r="I14" s="14" t="s">
        <v>1993</v>
      </c>
      <c r="J14" s="14" t="s">
        <v>1994</v>
      </c>
      <c r="K14" s="13"/>
      <c r="L14" s="13"/>
      <c r="M14" s="13" t="s">
        <v>1995</v>
      </c>
      <c r="N14" s="13" t="s">
        <v>1981</v>
      </c>
      <c r="O14" s="14" t="s">
        <v>1949</v>
      </c>
      <c r="P14" s="13" t="s">
        <v>1309</v>
      </c>
      <c r="Q14" s="13" t="s">
        <v>167</v>
      </c>
      <c r="R14" s="13" t="s">
        <v>1982</v>
      </c>
    </row>
    <row r="15" spans="1:18">
      <c r="A15" s="13">
        <v>15</v>
      </c>
      <c r="B15" s="13" t="s">
        <v>33</v>
      </c>
      <c r="C15" s="13" t="s">
        <v>1941</v>
      </c>
      <c r="D15" s="13" t="s">
        <v>1942</v>
      </c>
      <c r="E15" s="13" t="s">
        <v>194</v>
      </c>
      <c r="F15" s="13" t="s">
        <v>765</v>
      </c>
      <c r="G15" s="13" t="s">
        <v>1996</v>
      </c>
      <c r="H15" s="13">
        <v>11</v>
      </c>
      <c r="I15" s="14" t="s">
        <v>1997</v>
      </c>
      <c r="J15" s="14" t="s">
        <v>1998</v>
      </c>
      <c r="K15" s="13"/>
      <c r="L15" s="13"/>
      <c r="M15" s="13"/>
      <c r="N15" s="13" t="s">
        <v>1976</v>
      </c>
      <c r="O15" s="14" t="s">
        <v>1949</v>
      </c>
      <c r="P15" s="13" t="s">
        <v>1310</v>
      </c>
      <c r="Q15" s="13" t="s">
        <v>167</v>
      </c>
      <c r="R15" s="13" t="s">
        <v>1977</v>
      </c>
    </row>
    <row r="16" spans="1:18">
      <c r="A16" s="13">
        <v>16</v>
      </c>
      <c r="B16" s="13" t="s">
        <v>33</v>
      </c>
      <c r="C16" s="13" t="s">
        <v>1941</v>
      </c>
      <c r="D16" s="13" t="s">
        <v>1942</v>
      </c>
      <c r="E16" s="13" t="s">
        <v>194</v>
      </c>
      <c r="F16" s="13" t="s">
        <v>765</v>
      </c>
      <c r="G16" s="8" t="s">
        <v>1999</v>
      </c>
      <c r="H16" s="8">
        <v>11</v>
      </c>
      <c r="I16" s="4" t="s">
        <v>2000</v>
      </c>
      <c r="J16" s="14" t="s">
        <v>2001</v>
      </c>
      <c r="K16" s="13"/>
      <c r="L16" s="13"/>
      <c r="M16" s="13"/>
      <c r="N16" s="13" t="s">
        <v>1987</v>
      </c>
      <c r="O16" s="14" t="s">
        <v>1949</v>
      </c>
      <c r="P16" s="13" t="s">
        <v>1311</v>
      </c>
      <c r="Q16" s="13" t="s">
        <v>167</v>
      </c>
      <c r="R16" s="13" t="s">
        <v>1988</v>
      </c>
    </row>
    <row r="17" spans="1:18">
      <c r="A17" s="13">
        <v>17</v>
      </c>
      <c r="B17" s="13" t="s">
        <v>33</v>
      </c>
      <c r="C17" s="13" t="s">
        <v>1941</v>
      </c>
      <c r="D17" s="13" t="s">
        <v>1942</v>
      </c>
      <c r="E17" s="13" t="s">
        <v>194</v>
      </c>
      <c r="F17" s="13" t="s">
        <v>1956</v>
      </c>
      <c r="G17" s="8" t="s">
        <v>2002</v>
      </c>
      <c r="H17" s="8">
        <v>9</v>
      </c>
      <c r="I17" s="4" t="s">
        <v>2003</v>
      </c>
      <c r="J17" s="14" t="s">
        <v>2004</v>
      </c>
      <c r="K17" s="13"/>
      <c r="L17" s="13"/>
      <c r="M17" s="13"/>
      <c r="N17" s="13" t="s">
        <v>1948</v>
      </c>
      <c r="O17" s="14" t="s">
        <v>2005</v>
      </c>
      <c r="P17" s="13" t="s">
        <v>1312</v>
      </c>
      <c r="Q17" s="13" t="s">
        <v>167</v>
      </c>
      <c r="R17" s="13" t="s">
        <v>1948</v>
      </c>
    </row>
    <row r="18" spans="1:18">
      <c r="A18" s="13">
        <v>22</v>
      </c>
      <c r="B18" s="13" t="s">
        <v>33</v>
      </c>
      <c r="C18" s="13" t="s">
        <v>1941</v>
      </c>
      <c r="D18" s="13" t="s">
        <v>1942</v>
      </c>
      <c r="E18" s="13" t="s">
        <v>214</v>
      </c>
      <c r="F18" s="13" t="s">
        <v>1943</v>
      </c>
      <c r="G18" s="8" t="s">
        <v>2006</v>
      </c>
      <c r="H18" s="8">
        <v>12</v>
      </c>
      <c r="I18" s="4" t="s">
        <v>2007</v>
      </c>
      <c r="J18" s="14" t="s">
        <v>2008</v>
      </c>
      <c r="K18" s="13"/>
      <c r="L18" s="13"/>
      <c r="M18" s="13"/>
      <c r="N18" s="13" t="s">
        <v>2009</v>
      </c>
      <c r="O18" s="14" t="s">
        <v>1949</v>
      </c>
      <c r="P18" s="13" t="s">
        <v>1313</v>
      </c>
      <c r="Q18" s="13" t="s">
        <v>167</v>
      </c>
      <c r="R18" s="13" t="s">
        <v>2010</v>
      </c>
    </row>
    <row r="19" spans="1:18">
      <c r="A19" s="13">
        <v>23</v>
      </c>
      <c r="B19" s="13" t="s">
        <v>33</v>
      </c>
      <c r="C19" s="13" t="s">
        <v>1941</v>
      </c>
      <c r="D19" s="13" t="s">
        <v>1942</v>
      </c>
      <c r="E19" s="13" t="s">
        <v>214</v>
      </c>
      <c r="F19" s="13" t="s">
        <v>765</v>
      </c>
      <c r="G19" s="8" t="s">
        <v>2011</v>
      </c>
      <c r="H19" s="8">
        <v>11</v>
      </c>
      <c r="I19" s="4" t="s">
        <v>2012</v>
      </c>
      <c r="J19" s="14" t="s">
        <v>2013</v>
      </c>
      <c r="K19" s="13"/>
      <c r="L19" s="13"/>
      <c r="M19" s="13"/>
      <c r="N19" s="13" t="s">
        <v>2009</v>
      </c>
      <c r="O19" s="14" t="s">
        <v>2005</v>
      </c>
      <c r="P19" s="13" t="s">
        <v>1314</v>
      </c>
      <c r="Q19" s="13" t="s">
        <v>167</v>
      </c>
      <c r="R19" s="13" t="s">
        <v>2010</v>
      </c>
    </row>
    <row r="20" spans="1:18">
      <c r="A20" s="13">
        <v>25</v>
      </c>
      <c r="B20" s="13" t="s">
        <v>33</v>
      </c>
      <c r="C20" s="13" t="s">
        <v>1941</v>
      </c>
      <c r="D20" s="13" t="s">
        <v>1942</v>
      </c>
      <c r="E20" s="13" t="s">
        <v>214</v>
      </c>
      <c r="F20" s="13" t="s">
        <v>1956</v>
      </c>
      <c r="G20" s="8" t="s">
        <v>2014</v>
      </c>
      <c r="H20" s="8">
        <v>12</v>
      </c>
      <c r="I20" s="4" t="s">
        <v>2015</v>
      </c>
      <c r="J20" s="14" t="s">
        <v>2016</v>
      </c>
      <c r="K20" s="13"/>
      <c r="L20" s="13"/>
      <c r="M20" s="13" t="s">
        <v>1995</v>
      </c>
      <c r="N20" s="13" t="s">
        <v>2009</v>
      </c>
      <c r="O20" s="14" t="s">
        <v>2005</v>
      </c>
      <c r="P20" s="13" t="s">
        <v>1315</v>
      </c>
      <c r="Q20" s="13" t="s">
        <v>167</v>
      </c>
      <c r="R20" s="13" t="s">
        <v>2010</v>
      </c>
    </row>
    <row r="21" spans="1:18">
      <c r="A21" s="13">
        <v>27</v>
      </c>
      <c r="B21" s="13" t="s">
        <v>33</v>
      </c>
      <c r="C21" s="13" t="s">
        <v>1941</v>
      </c>
      <c r="D21" s="13" t="s">
        <v>1942</v>
      </c>
      <c r="E21" s="13" t="s">
        <v>226</v>
      </c>
      <c r="F21" s="13" t="s">
        <v>1943</v>
      </c>
      <c r="G21" s="8" t="s">
        <v>2017</v>
      </c>
      <c r="H21" s="8">
        <v>12</v>
      </c>
      <c r="I21" s="4" t="s">
        <v>2018</v>
      </c>
      <c r="J21" s="14" t="s">
        <v>2019</v>
      </c>
      <c r="K21" s="13"/>
      <c r="L21" s="13"/>
      <c r="M21" s="13" t="s">
        <v>1947</v>
      </c>
      <c r="N21" s="13" t="s">
        <v>1963</v>
      </c>
      <c r="O21" s="14" t="s">
        <v>1949</v>
      </c>
      <c r="P21" s="13" t="s">
        <v>1316</v>
      </c>
      <c r="Q21" s="13" t="s">
        <v>167</v>
      </c>
      <c r="R21" s="13" t="s">
        <v>1964</v>
      </c>
    </row>
    <row r="22" spans="1:18">
      <c r="A22" s="13">
        <v>28</v>
      </c>
      <c r="B22" s="13" t="s">
        <v>33</v>
      </c>
      <c r="C22" s="13" t="s">
        <v>1941</v>
      </c>
      <c r="D22" s="13" t="s">
        <v>1942</v>
      </c>
      <c r="E22" s="13" t="s">
        <v>226</v>
      </c>
      <c r="F22" s="13" t="s">
        <v>765</v>
      </c>
      <c r="G22" s="8" t="s">
        <v>2020</v>
      </c>
      <c r="H22" s="8">
        <v>11</v>
      </c>
      <c r="I22" s="4" t="s">
        <v>2021</v>
      </c>
      <c r="J22" s="14" t="s">
        <v>2022</v>
      </c>
      <c r="K22" s="13"/>
      <c r="L22" s="13"/>
      <c r="M22" s="13" t="s">
        <v>1947</v>
      </c>
      <c r="N22" s="13" t="s">
        <v>1963</v>
      </c>
      <c r="O22" s="14" t="s">
        <v>1949</v>
      </c>
      <c r="P22" s="13" t="s">
        <v>1317</v>
      </c>
      <c r="Q22" s="13" t="s">
        <v>167</v>
      </c>
      <c r="R22" s="13" t="s">
        <v>1964</v>
      </c>
    </row>
    <row r="23" spans="1:18">
      <c r="A23" s="13">
        <v>29</v>
      </c>
      <c r="B23" s="13" t="s">
        <v>33</v>
      </c>
      <c r="C23" s="13" t="s">
        <v>1941</v>
      </c>
      <c r="D23" s="13" t="s">
        <v>1942</v>
      </c>
      <c r="E23" s="13" t="s">
        <v>226</v>
      </c>
      <c r="F23" s="13" t="s">
        <v>1956</v>
      </c>
      <c r="G23" s="8" t="s">
        <v>2023</v>
      </c>
      <c r="H23" s="8">
        <v>12</v>
      </c>
      <c r="I23" s="4" t="s">
        <v>2024</v>
      </c>
      <c r="J23" s="14" t="s">
        <v>2025</v>
      </c>
      <c r="K23" s="13"/>
      <c r="L23" s="13"/>
      <c r="M23" s="13" t="s">
        <v>1947</v>
      </c>
      <c r="N23" s="13" t="s">
        <v>1963</v>
      </c>
      <c r="O23" s="14" t="s">
        <v>1949</v>
      </c>
      <c r="P23" s="13" t="s">
        <v>1318</v>
      </c>
      <c r="Q23" s="13" t="s">
        <v>167</v>
      </c>
      <c r="R23" s="13" t="s">
        <v>1964</v>
      </c>
    </row>
    <row r="24" spans="1:18">
      <c r="A24" s="13">
        <v>30</v>
      </c>
      <c r="B24" s="13" t="s">
        <v>33</v>
      </c>
      <c r="C24" s="13" t="s">
        <v>1941</v>
      </c>
      <c r="D24" s="13" t="s">
        <v>1942</v>
      </c>
      <c r="E24" s="13" t="s">
        <v>238</v>
      </c>
      <c r="F24" s="13" t="s">
        <v>1943</v>
      </c>
      <c r="G24" s="8" t="s">
        <v>2026</v>
      </c>
      <c r="H24" s="8">
        <v>10</v>
      </c>
      <c r="I24" s="4" t="s">
        <v>2027</v>
      </c>
      <c r="J24" s="14" t="s">
        <v>2028</v>
      </c>
      <c r="K24" s="13"/>
      <c r="L24" s="13"/>
      <c r="M24" s="13" t="s">
        <v>1995</v>
      </c>
      <c r="N24" s="13" t="s">
        <v>1948</v>
      </c>
      <c r="O24" s="14" t="s">
        <v>1949</v>
      </c>
      <c r="P24" s="13" t="s">
        <v>1319</v>
      </c>
      <c r="Q24" s="13" t="s">
        <v>167</v>
      </c>
      <c r="R24" s="13" t="s">
        <v>1948</v>
      </c>
    </row>
    <row r="25" spans="1:18">
      <c r="A25" s="13">
        <v>31</v>
      </c>
      <c r="B25" s="13" t="s">
        <v>33</v>
      </c>
      <c r="C25" s="13" t="s">
        <v>1941</v>
      </c>
      <c r="D25" s="13" t="s">
        <v>1942</v>
      </c>
      <c r="E25" s="13" t="s">
        <v>238</v>
      </c>
      <c r="F25" s="13" t="s">
        <v>765</v>
      </c>
      <c r="G25" s="8" t="s">
        <v>2029</v>
      </c>
      <c r="H25" s="8">
        <v>8</v>
      </c>
      <c r="I25" s="4" t="s">
        <v>2030</v>
      </c>
      <c r="J25" s="14" t="s">
        <v>2031</v>
      </c>
      <c r="K25" s="13"/>
      <c r="L25" s="13"/>
      <c r="M25" s="13" t="s">
        <v>2032</v>
      </c>
      <c r="N25" s="13" t="s">
        <v>1963</v>
      </c>
      <c r="O25" s="14" t="s">
        <v>1949</v>
      </c>
      <c r="P25" s="13" t="s">
        <v>1320</v>
      </c>
      <c r="Q25" s="13" t="s">
        <v>167</v>
      </c>
      <c r="R25" s="13" t="s">
        <v>1964</v>
      </c>
    </row>
    <row r="26" spans="1:18">
      <c r="A26" s="13">
        <v>32</v>
      </c>
      <c r="B26" s="13" t="s">
        <v>33</v>
      </c>
      <c r="C26" s="13" t="s">
        <v>1941</v>
      </c>
      <c r="D26" s="13" t="s">
        <v>1942</v>
      </c>
      <c r="E26" s="13" t="s">
        <v>238</v>
      </c>
      <c r="F26" s="13" t="s">
        <v>1956</v>
      </c>
      <c r="G26" s="8" t="s">
        <v>2033</v>
      </c>
      <c r="H26" s="8">
        <v>10</v>
      </c>
      <c r="I26" s="4" t="s">
        <v>2034</v>
      </c>
      <c r="J26" s="14" t="s">
        <v>2035</v>
      </c>
      <c r="K26" s="13"/>
      <c r="L26" s="13"/>
      <c r="M26" s="13"/>
      <c r="N26" s="13" t="s">
        <v>2036</v>
      </c>
      <c r="O26" s="14" t="s">
        <v>1949</v>
      </c>
      <c r="P26" s="13" t="s">
        <v>1321</v>
      </c>
      <c r="Q26" s="13" t="s">
        <v>167</v>
      </c>
      <c r="R26" s="13" t="s">
        <v>2037</v>
      </c>
    </row>
    <row r="27" spans="1:18" ht="25">
      <c r="A27" s="13">
        <v>33</v>
      </c>
      <c r="B27" s="13" t="s">
        <v>33</v>
      </c>
      <c r="C27" s="13" t="s">
        <v>1941</v>
      </c>
      <c r="D27" s="13" t="s">
        <v>2038</v>
      </c>
      <c r="E27" s="13" t="s">
        <v>1333</v>
      </c>
      <c r="F27" s="13" t="s">
        <v>2039</v>
      </c>
      <c r="G27" s="8" t="s">
        <v>2040</v>
      </c>
      <c r="H27" s="8">
        <v>11</v>
      </c>
      <c r="I27" s="4" t="s">
        <v>2041</v>
      </c>
      <c r="J27" s="14" t="s">
        <v>2042</v>
      </c>
      <c r="K27" s="13" t="s">
        <v>1303</v>
      </c>
      <c r="L27" s="13"/>
      <c r="M27" s="13" t="s">
        <v>1947</v>
      </c>
      <c r="N27" s="13" t="s">
        <v>1948</v>
      </c>
      <c r="O27" s="14" t="s">
        <v>2043</v>
      </c>
      <c r="P27" s="13" t="s">
        <v>1322</v>
      </c>
      <c r="Q27" s="13" t="s">
        <v>167</v>
      </c>
      <c r="R27" s="13" t="s">
        <v>1948</v>
      </c>
    </row>
    <row r="28" spans="1:18">
      <c r="A28" s="13">
        <v>34</v>
      </c>
      <c r="B28" s="13" t="s">
        <v>33</v>
      </c>
      <c r="C28" s="13" t="s">
        <v>1941</v>
      </c>
      <c r="D28" s="13" t="s">
        <v>2038</v>
      </c>
      <c r="E28" s="13" t="s">
        <v>1333</v>
      </c>
      <c r="F28" s="13" t="s">
        <v>2039</v>
      </c>
      <c r="G28" s="8" t="s">
        <v>2044</v>
      </c>
      <c r="H28" s="8">
        <v>10</v>
      </c>
      <c r="I28" s="4" t="s">
        <v>2045</v>
      </c>
      <c r="J28" s="14" t="s">
        <v>2046</v>
      </c>
      <c r="K28" s="13"/>
      <c r="L28" s="13"/>
      <c r="M28" s="13" t="s">
        <v>1947</v>
      </c>
      <c r="N28" s="13" t="s">
        <v>1948</v>
      </c>
      <c r="O28" s="14" t="s">
        <v>1949</v>
      </c>
      <c r="P28" s="13" t="s">
        <v>1324</v>
      </c>
      <c r="Q28" s="13" t="s">
        <v>167</v>
      </c>
      <c r="R28" s="13" t="s">
        <v>1948</v>
      </c>
    </row>
    <row r="29" spans="1:18">
      <c r="A29" s="13">
        <v>35</v>
      </c>
      <c r="B29" s="13" t="s">
        <v>33</v>
      </c>
      <c r="C29" s="13" t="s">
        <v>1941</v>
      </c>
      <c r="D29" s="13" t="s">
        <v>2038</v>
      </c>
      <c r="E29" s="13" t="s">
        <v>1333</v>
      </c>
      <c r="F29" s="13" t="s">
        <v>2039</v>
      </c>
      <c r="G29" s="8" t="s">
        <v>2047</v>
      </c>
      <c r="H29" s="8">
        <v>11</v>
      </c>
      <c r="I29" s="4" t="s">
        <v>2048</v>
      </c>
      <c r="J29" s="14" t="s">
        <v>2049</v>
      </c>
      <c r="K29" s="13" t="s">
        <v>1326</v>
      </c>
      <c r="L29" s="13"/>
      <c r="M29" s="13" t="s">
        <v>1947</v>
      </c>
      <c r="N29" s="13" t="s">
        <v>1948</v>
      </c>
      <c r="O29" s="14" t="s">
        <v>1949</v>
      </c>
      <c r="P29" s="13" t="s">
        <v>1325</v>
      </c>
      <c r="Q29" s="13" t="s">
        <v>167</v>
      </c>
      <c r="R29" s="13" t="s">
        <v>1948</v>
      </c>
    </row>
    <row r="30" spans="1:18">
      <c r="A30" s="13">
        <v>36</v>
      </c>
      <c r="B30" s="13" t="s">
        <v>33</v>
      </c>
      <c r="C30" s="13" t="s">
        <v>1941</v>
      </c>
      <c r="D30" s="13" t="s">
        <v>2050</v>
      </c>
      <c r="E30" s="13" t="s">
        <v>1333</v>
      </c>
      <c r="F30" s="13" t="s">
        <v>2039</v>
      </c>
      <c r="G30" s="8" t="s">
        <v>2051</v>
      </c>
      <c r="H30" s="8">
        <v>14</v>
      </c>
      <c r="I30" s="4" t="s">
        <v>2052</v>
      </c>
      <c r="J30" s="14" t="s">
        <v>2053</v>
      </c>
      <c r="K30" s="13"/>
      <c r="L30" s="13"/>
      <c r="M30" s="13"/>
      <c r="N30" s="13" t="s">
        <v>1987</v>
      </c>
      <c r="O30" s="14" t="s">
        <v>2005</v>
      </c>
      <c r="P30" s="13" t="s">
        <v>1328</v>
      </c>
      <c r="Q30" s="13" t="s">
        <v>167</v>
      </c>
      <c r="R30" s="13" t="s">
        <v>1988</v>
      </c>
    </row>
    <row r="31" spans="1:18">
      <c r="A31" s="13">
        <v>37</v>
      </c>
      <c r="B31" s="13" t="s">
        <v>33</v>
      </c>
      <c r="C31" s="13" t="s">
        <v>1941</v>
      </c>
      <c r="D31" s="13" t="s">
        <v>2050</v>
      </c>
      <c r="E31" s="13" t="s">
        <v>1333</v>
      </c>
      <c r="F31" s="13" t="s">
        <v>2039</v>
      </c>
      <c r="G31" s="8" t="s">
        <v>2054</v>
      </c>
      <c r="H31" s="8">
        <v>12</v>
      </c>
      <c r="I31" s="4" t="s">
        <v>2055</v>
      </c>
      <c r="J31" s="14" t="s">
        <v>2056</v>
      </c>
      <c r="K31" s="13" t="s">
        <v>1303</v>
      </c>
      <c r="L31" s="13"/>
      <c r="M31" s="13"/>
      <c r="N31" s="13" t="s">
        <v>1948</v>
      </c>
      <c r="O31" s="14" t="s">
        <v>2005</v>
      </c>
      <c r="P31" s="13" t="s">
        <v>1329</v>
      </c>
      <c r="Q31" s="13" t="s">
        <v>167</v>
      </c>
      <c r="R31" s="13" t="s">
        <v>1948</v>
      </c>
    </row>
    <row r="32" spans="1:18">
      <c r="A32" s="13">
        <v>39</v>
      </c>
      <c r="B32" s="13" t="s">
        <v>33</v>
      </c>
      <c r="C32" s="13" t="s">
        <v>1941</v>
      </c>
      <c r="D32" s="13" t="s">
        <v>2050</v>
      </c>
      <c r="E32" s="13" t="s">
        <v>1333</v>
      </c>
      <c r="F32" s="13" t="s">
        <v>2039</v>
      </c>
      <c r="G32" s="8" t="s">
        <v>2057</v>
      </c>
      <c r="H32" s="8">
        <v>10</v>
      </c>
      <c r="I32" s="4" t="s">
        <v>2058</v>
      </c>
      <c r="J32" s="14" t="s">
        <v>2059</v>
      </c>
      <c r="K32" s="13" t="s">
        <v>1293</v>
      </c>
      <c r="L32" s="13"/>
      <c r="M32" s="13"/>
      <c r="N32" s="13" t="s">
        <v>1987</v>
      </c>
      <c r="O32" s="14" t="s">
        <v>1949</v>
      </c>
      <c r="P32" s="13" t="s">
        <v>1330</v>
      </c>
      <c r="Q32" s="13" t="s">
        <v>167</v>
      </c>
      <c r="R32" s="13" t="s">
        <v>1988</v>
      </c>
    </row>
    <row r="33" spans="1:18">
      <c r="A33" s="13">
        <v>40</v>
      </c>
      <c r="B33" s="13" t="s">
        <v>33</v>
      </c>
      <c r="C33" s="13" t="s">
        <v>1941</v>
      </c>
      <c r="D33" s="13" t="s">
        <v>1942</v>
      </c>
      <c r="E33" s="13" t="s">
        <v>157</v>
      </c>
      <c r="F33" s="13" t="s">
        <v>1943</v>
      </c>
      <c r="G33" s="8" t="s">
        <v>2060</v>
      </c>
      <c r="H33" s="8">
        <v>11</v>
      </c>
      <c r="I33" s="4" t="s">
        <v>2061</v>
      </c>
      <c r="J33" s="14" t="s">
        <v>2062</v>
      </c>
      <c r="K33" s="13" t="s">
        <v>1293</v>
      </c>
      <c r="L33" s="13"/>
      <c r="M33" s="13" t="s">
        <v>1947</v>
      </c>
      <c r="N33" s="13" t="s">
        <v>2063</v>
      </c>
      <c r="O33" s="14" t="s">
        <v>2005</v>
      </c>
      <c r="P33" s="13" t="s">
        <v>1331</v>
      </c>
      <c r="Q33" s="13" t="s">
        <v>167</v>
      </c>
      <c r="R33" s="13" t="s">
        <v>2064</v>
      </c>
    </row>
    <row r="34" spans="1:18">
      <c r="A34" s="13">
        <v>41</v>
      </c>
      <c r="B34" s="13" t="s">
        <v>33</v>
      </c>
      <c r="C34" s="13" t="s">
        <v>1941</v>
      </c>
      <c r="D34" s="13" t="s">
        <v>1942</v>
      </c>
      <c r="E34" s="13" t="s">
        <v>157</v>
      </c>
      <c r="F34" s="13" t="s">
        <v>765</v>
      </c>
      <c r="G34" s="8" t="s">
        <v>2065</v>
      </c>
      <c r="H34" s="8">
        <v>11</v>
      </c>
      <c r="I34" s="4" t="s">
        <v>2066</v>
      </c>
      <c r="J34" s="14" t="s">
        <v>2067</v>
      </c>
      <c r="K34" s="13" t="s">
        <v>1333</v>
      </c>
      <c r="L34" s="13"/>
      <c r="M34" s="13"/>
      <c r="N34" s="13" t="s">
        <v>1948</v>
      </c>
      <c r="O34" s="14" t="s">
        <v>1949</v>
      </c>
      <c r="P34" s="13" t="s">
        <v>1332</v>
      </c>
      <c r="Q34" s="13" t="s">
        <v>167</v>
      </c>
      <c r="R34" s="13" t="s">
        <v>1948</v>
      </c>
    </row>
    <row r="35" spans="1:18">
      <c r="A35" s="13">
        <v>42</v>
      </c>
      <c r="B35" s="13" t="s">
        <v>33</v>
      </c>
      <c r="C35" s="13" t="s">
        <v>1941</v>
      </c>
      <c r="D35" s="13" t="s">
        <v>1942</v>
      </c>
      <c r="E35" s="13" t="s">
        <v>157</v>
      </c>
      <c r="F35" s="13" t="s">
        <v>1956</v>
      </c>
      <c r="G35" s="8" t="s">
        <v>2068</v>
      </c>
      <c r="H35" s="8">
        <v>10</v>
      </c>
      <c r="I35" s="4" t="s">
        <v>2069</v>
      </c>
      <c r="J35" s="14" t="s">
        <v>2070</v>
      </c>
      <c r="K35" s="13" t="s">
        <v>1333</v>
      </c>
      <c r="L35" s="13"/>
      <c r="M35" s="13" t="s">
        <v>1947</v>
      </c>
      <c r="N35" s="13" t="s">
        <v>1948</v>
      </c>
      <c r="O35" s="14" t="s">
        <v>1949</v>
      </c>
      <c r="P35" s="13" t="s">
        <v>1334</v>
      </c>
      <c r="Q35" s="13" t="s">
        <v>167</v>
      </c>
      <c r="R35" s="13" t="s">
        <v>1948</v>
      </c>
    </row>
    <row r="36" spans="1:18">
      <c r="A36" s="13">
        <v>44</v>
      </c>
      <c r="B36" s="13" t="s">
        <v>33</v>
      </c>
      <c r="C36" s="13" t="s">
        <v>1941</v>
      </c>
      <c r="D36" s="13" t="s">
        <v>1942</v>
      </c>
      <c r="E36" s="13" t="s">
        <v>171</v>
      </c>
      <c r="F36" s="13" t="s">
        <v>765</v>
      </c>
      <c r="G36" s="8" t="s">
        <v>2071</v>
      </c>
      <c r="H36" s="8">
        <v>10</v>
      </c>
      <c r="I36" s="4" t="s">
        <v>2072</v>
      </c>
      <c r="J36" s="14" t="s">
        <v>2073</v>
      </c>
      <c r="K36" s="13" t="s">
        <v>1333</v>
      </c>
      <c r="L36" s="13"/>
      <c r="M36" s="13"/>
      <c r="N36" s="13" t="s">
        <v>1981</v>
      </c>
      <c r="O36" s="14" t="s">
        <v>2074</v>
      </c>
      <c r="P36" s="13" t="s">
        <v>1335</v>
      </c>
      <c r="Q36" s="13" t="s">
        <v>167</v>
      </c>
      <c r="R36" s="13" t="s">
        <v>1982</v>
      </c>
    </row>
    <row r="37" spans="1:18">
      <c r="A37" s="13">
        <v>45</v>
      </c>
      <c r="B37" s="13" t="s">
        <v>33</v>
      </c>
      <c r="C37" s="13" t="s">
        <v>1941</v>
      </c>
      <c r="D37" s="13" t="s">
        <v>1942</v>
      </c>
      <c r="E37" s="13" t="s">
        <v>171</v>
      </c>
      <c r="F37" s="13" t="s">
        <v>1943</v>
      </c>
      <c r="G37" s="8" t="s">
        <v>2075</v>
      </c>
      <c r="H37" s="8">
        <v>11</v>
      </c>
      <c r="I37" s="4" t="s">
        <v>2076</v>
      </c>
      <c r="J37" s="14" t="s">
        <v>2077</v>
      </c>
      <c r="K37" s="13" t="s">
        <v>1333</v>
      </c>
      <c r="L37" s="13"/>
      <c r="M37" s="13" t="s">
        <v>1947</v>
      </c>
      <c r="N37" s="13" t="s">
        <v>1963</v>
      </c>
      <c r="O37" s="14" t="s">
        <v>2078</v>
      </c>
      <c r="P37" s="13" t="s">
        <v>1336</v>
      </c>
      <c r="Q37" s="13" t="s">
        <v>167</v>
      </c>
      <c r="R37" s="13" t="s">
        <v>1964</v>
      </c>
    </row>
    <row r="38" spans="1:18" ht="25">
      <c r="A38" s="13">
        <v>46</v>
      </c>
      <c r="B38" s="13" t="s">
        <v>33</v>
      </c>
      <c r="C38" s="13" t="s">
        <v>1941</v>
      </c>
      <c r="D38" s="13" t="s">
        <v>1942</v>
      </c>
      <c r="E38" s="13" t="s">
        <v>171</v>
      </c>
      <c r="F38" s="13" t="s">
        <v>765</v>
      </c>
      <c r="G38" s="8" t="s">
        <v>2079</v>
      </c>
      <c r="H38" s="8">
        <v>14</v>
      </c>
      <c r="I38" s="4" t="s">
        <v>2080</v>
      </c>
      <c r="J38" s="14" t="s">
        <v>2081</v>
      </c>
      <c r="K38" s="13" t="s">
        <v>1333</v>
      </c>
      <c r="L38" s="13"/>
      <c r="M38" s="13" t="s">
        <v>1947</v>
      </c>
      <c r="N38" s="13" t="s">
        <v>1963</v>
      </c>
      <c r="O38" s="14" t="s">
        <v>2082</v>
      </c>
      <c r="P38" s="13" t="s">
        <v>1337</v>
      </c>
      <c r="Q38" s="13" t="s">
        <v>167</v>
      </c>
      <c r="R38" s="13" t="s">
        <v>1964</v>
      </c>
    </row>
    <row r="39" spans="1:18">
      <c r="A39" s="13">
        <v>47</v>
      </c>
      <c r="B39" s="13" t="s">
        <v>33</v>
      </c>
      <c r="C39" s="13" t="s">
        <v>1941</v>
      </c>
      <c r="D39" s="13" t="s">
        <v>1942</v>
      </c>
      <c r="E39" s="13" t="s">
        <v>171</v>
      </c>
      <c r="F39" s="13" t="s">
        <v>1956</v>
      </c>
      <c r="G39" s="8" t="s">
        <v>2083</v>
      </c>
      <c r="H39" s="13">
        <v>12</v>
      </c>
      <c r="I39" s="14" t="s">
        <v>2084</v>
      </c>
      <c r="J39" s="14" t="s">
        <v>2085</v>
      </c>
      <c r="K39" s="13" t="s">
        <v>1333</v>
      </c>
      <c r="L39" s="13"/>
      <c r="M39" s="13" t="s">
        <v>1947</v>
      </c>
      <c r="N39" s="13" t="s">
        <v>1963</v>
      </c>
      <c r="O39" s="14" t="s">
        <v>1949</v>
      </c>
      <c r="P39" s="13" t="s">
        <v>1338</v>
      </c>
      <c r="Q39" s="13" t="s">
        <v>167</v>
      </c>
      <c r="R39" s="13" t="s">
        <v>1964</v>
      </c>
    </row>
    <row r="40" spans="1:18">
      <c r="A40" s="13">
        <v>48</v>
      </c>
      <c r="B40" s="13" t="s">
        <v>33</v>
      </c>
      <c r="C40" s="13" t="s">
        <v>1941</v>
      </c>
      <c r="D40" s="13" t="s">
        <v>1942</v>
      </c>
      <c r="E40" s="13" t="s">
        <v>171</v>
      </c>
      <c r="F40" s="13" t="s">
        <v>1956</v>
      </c>
      <c r="G40" s="8" t="s">
        <v>2086</v>
      </c>
      <c r="H40" s="13">
        <v>11</v>
      </c>
      <c r="I40" s="14" t="s">
        <v>2087</v>
      </c>
      <c r="J40" s="14" t="s">
        <v>2088</v>
      </c>
      <c r="K40" s="13" t="s">
        <v>1333</v>
      </c>
      <c r="L40" s="13"/>
      <c r="M40" s="13"/>
      <c r="N40" s="13" t="s">
        <v>1963</v>
      </c>
      <c r="O40" s="14" t="s">
        <v>2078</v>
      </c>
      <c r="P40" s="13" t="s">
        <v>1339</v>
      </c>
      <c r="Q40" s="13" t="s">
        <v>167</v>
      </c>
      <c r="R40" s="13" t="s">
        <v>1964</v>
      </c>
    </row>
    <row r="41" spans="1:18">
      <c r="A41" s="13">
        <v>49</v>
      </c>
      <c r="B41" s="13" t="s">
        <v>33</v>
      </c>
      <c r="C41" s="13" t="s">
        <v>1941</v>
      </c>
      <c r="D41" s="13" t="s">
        <v>1942</v>
      </c>
      <c r="E41" s="13" t="s">
        <v>183</v>
      </c>
      <c r="F41" s="13" t="s">
        <v>1943</v>
      </c>
      <c r="G41" s="8" t="s">
        <v>2089</v>
      </c>
      <c r="H41" s="8">
        <v>10</v>
      </c>
      <c r="I41" s="4" t="s">
        <v>2090</v>
      </c>
      <c r="J41" s="14" t="s">
        <v>2091</v>
      </c>
      <c r="K41" s="13" t="s">
        <v>1333</v>
      </c>
      <c r="L41" s="13"/>
      <c r="M41" s="13"/>
      <c r="N41" s="13" t="s">
        <v>1981</v>
      </c>
      <c r="O41" s="14" t="s">
        <v>1949</v>
      </c>
      <c r="P41" s="13" t="s">
        <v>1340</v>
      </c>
      <c r="Q41" s="13" t="s">
        <v>167</v>
      </c>
      <c r="R41" s="13" t="s">
        <v>1982</v>
      </c>
    </row>
    <row r="42" spans="1:18">
      <c r="A42" s="13">
        <v>50</v>
      </c>
      <c r="B42" s="13" t="s">
        <v>33</v>
      </c>
      <c r="C42" s="13" t="s">
        <v>1941</v>
      </c>
      <c r="D42" s="13" t="s">
        <v>1942</v>
      </c>
      <c r="E42" s="13" t="s">
        <v>183</v>
      </c>
      <c r="F42" s="13" t="s">
        <v>765</v>
      </c>
      <c r="G42" s="13" t="s">
        <v>2092</v>
      </c>
      <c r="H42" s="13">
        <v>11</v>
      </c>
      <c r="I42" s="14" t="s">
        <v>2093</v>
      </c>
      <c r="J42" s="14" t="s">
        <v>2094</v>
      </c>
      <c r="K42" s="13" t="s">
        <v>1333</v>
      </c>
      <c r="L42" s="13"/>
      <c r="M42" s="13" t="s">
        <v>905</v>
      </c>
      <c r="N42" s="13" t="s">
        <v>1981</v>
      </c>
      <c r="O42" s="14" t="s">
        <v>2074</v>
      </c>
      <c r="P42" s="13" t="s">
        <v>1341</v>
      </c>
      <c r="Q42" s="13" t="s">
        <v>167</v>
      </c>
      <c r="R42" s="13" t="s">
        <v>1982</v>
      </c>
    </row>
    <row r="43" spans="1:18">
      <c r="A43" s="13">
        <v>51</v>
      </c>
      <c r="B43" s="13" t="s">
        <v>33</v>
      </c>
      <c r="C43" s="13" t="s">
        <v>1941</v>
      </c>
      <c r="D43" s="13" t="s">
        <v>1942</v>
      </c>
      <c r="E43" s="13" t="s">
        <v>183</v>
      </c>
      <c r="F43" s="13" t="s">
        <v>765</v>
      </c>
      <c r="G43" s="13" t="s">
        <v>2095</v>
      </c>
      <c r="H43" s="13">
        <v>11</v>
      </c>
      <c r="I43" s="14" t="s">
        <v>2096</v>
      </c>
      <c r="J43" s="14" t="s">
        <v>2097</v>
      </c>
      <c r="K43" s="13" t="s">
        <v>1333</v>
      </c>
      <c r="L43" s="13"/>
      <c r="M43" s="13"/>
      <c r="N43" s="13" t="s">
        <v>1948</v>
      </c>
      <c r="O43" s="14" t="s">
        <v>1949</v>
      </c>
      <c r="P43" s="13" t="s">
        <v>1342</v>
      </c>
      <c r="Q43" s="13" t="s">
        <v>167</v>
      </c>
      <c r="R43" s="13" t="s">
        <v>1948</v>
      </c>
    </row>
    <row r="44" spans="1:18">
      <c r="A44" s="13">
        <v>53</v>
      </c>
      <c r="B44" s="13" t="s">
        <v>33</v>
      </c>
      <c r="C44" s="13" t="s">
        <v>1941</v>
      </c>
      <c r="D44" s="13" t="s">
        <v>1942</v>
      </c>
      <c r="E44" s="13" t="s">
        <v>183</v>
      </c>
      <c r="F44" s="13" t="s">
        <v>1956</v>
      </c>
      <c r="G44" s="8" t="s">
        <v>2098</v>
      </c>
      <c r="H44" s="8">
        <v>11</v>
      </c>
      <c r="I44" s="4" t="s">
        <v>2099</v>
      </c>
      <c r="J44" s="14" t="s">
        <v>2100</v>
      </c>
      <c r="K44" s="13" t="s">
        <v>1333</v>
      </c>
      <c r="L44" s="13"/>
      <c r="M44" s="13" t="s">
        <v>1986</v>
      </c>
      <c r="N44" s="13" t="s">
        <v>1987</v>
      </c>
      <c r="O44" s="14" t="s">
        <v>1949</v>
      </c>
      <c r="P44" s="13" t="s">
        <v>1343</v>
      </c>
      <c r="Q44" s="13" t="s">
        <v>167</v>
      </c>
      <c r="R44" s="13" t="s">
        <v>1988</v>
      </c>
    </row>
    <row r="45" spans="1:18">
      <c r="A45" s="13">
        <v>54</v>
      </c>
      <c r="B45" s="13" t="s">
        <v>33</v>
      </c>
      <c r="C45" s="13" t="s">
        <v>1941</v>
      </c>
      <c r="D45" s="13" t="s">
        <v>1942</v>
      </c>
      <c r="E45" s="13" t="s">
        <v>194</v>
      </c>
      <c r="F45" s="13" t="s">
        <v>1943</v>
      </c>
      <c r="G45" s="13" t="s">
        <v>2101</v>
      </c>
      <c r="H45" s="13">
        <v>13</v>
      </c>
      <c r="I45" s="14" t="s">
        <v>2102</v>
      </c>
      <c r="J45" s="14" t="s">
        <v>2103</v>
      </c>
      <c r="K45" s="13" t="s">
        <v>1333</v>
      </c>
      <c r="L45" s="13"/>
      <c r="M45" s="13" t="s">
        <v>1995</v>
      </c>
      <c r="N45" s="13" t="s">
        <v>1981</v>
      </c>
      <c r="O45" s="14" t="s">
        <v>1959</v>
      </c>
      <c r="P45" s="13" t="s">
        <v>1344</v>
      </c>
      <c r="Q45" s="13" t="s">
        <v>167</v>
      </c>
      <c r="R45" s="13" t="s">
        <v>1982</v>
      </c>
    </row>
    <row r="46" spans="1:18">
      <c r="A46" s="13">
        <v>55</v>
      </c>
      <c r="B46" s="13" t="s">
        <v>33</v>
      </c>
      <c r="C46" s="13" t="s">
        <v>1941</v>
      </c>
      <c r="D46" s="13" t="s">
        <v>1942</v>
      </c>
      <c r="E46" s="13" t="s">
        <v>194</v>
      </c>
      <c r="F46" s="13" t="s">
        <v>1943</v>
      </c>
      <c r="G46" s="8" t="s">
        <v>2104</v>
      </c>
      <c r="H46" s="8">
        <v>10</v>
      </c>
      <c r="I46" s="4" t="s">
        <v>2105</v>
      </c>
      <c r="J46" s="14" t="s">
        <v>2106</v>
      </c>
      <c r="K46" s="13" t="s">
        <v>1333</v>
      </c>
      <c r="L46" s="13"/>
      <c r="M46" s="13"/>
      <c r="N46" s="13" t="s">
        <v>1948</v>
      </c>
      <c r="O46" s="14" t="s">
        <v>1949</v>
      </c>
      <c r="P46" s="13" t="s">
        <v>1345</v>
      </c>
      <c r="Q46" s="13" t="s">
        <v>167</v>
      </c>
      <c r="R46" s="13" t="s">
        <v>1948</v>
      </c>
    </row>
    <row r="47" spans="1:18" ht="25">
      <c r="A47" s="13">
        <v>56</v>
      </c>
      <c r="B47" s="13" t="s">
        <v>33</v>
      </c>
      <c r="C47" s="13" t="s">
        <v>1941</v>
      </c>
      <c r="D47" s="13" t="s">
        <v>1942</v>
      </c>
      <c r="E47" s="13" t="s">
        <v>194</v>
      </c>
      <c r="F47" s="13" t="s">
        <v>765</v>
      </c>
      <c r="G47" s="8" t="s">
        <v>2107</v>
      </c>
      <c r="H47" s="8">
        <v>13</v>
      </c>
      <c r="I47" s="4" t="s">
        <v>2108</v>
      </c>
      <c r="J47" s="14" t="s">
        <v>2109</v>
      </c>
      <c r="K47" s="13" t="s">
        <v>1333</v>
      </c>
      <c r="L47" s="13"/>
      <c r="M47" s="13" t="s">
        <v>1995</v>
      </c>
      <c r="N47" s="13" t="s">
        <v>1987</v>
      </c>
      <c r="O47" s="14" t="s">
        <v>2043</v>
      </c>
      <c r="P47" s="13" t="s">
        <v>1346</v>
      </c>
      <c r="Q47" s="13" t="s">
        <v>167</v>
      </c>
      <c r="R47" s="13" t="s">
        <v>1988</v>
      </c>
    </row>
    <row r="48" spans="1:18">
      <c r="A48" s="13">
        <v>57</v>
      </c>
      <c r="B48" s="13" t="s">
        <v>33</v>
      </c>
      <c r="C48" s="13" t="s">
        <v>1941</v>
      </c>
      <c r="D48" s="13" t="s">
        <v>1942</v>
      </c>
      <c r="E48" s="13" t="s">
        <v>194</v>
      </c>
      <c r="F48" s="13" t="s">
        <v>765</v>
      </c>
      <c r="G48" s="8" t="s">
        <v>2110</v>
      </c>
      <c r="H48" s="8">
        <v>11</v>
      </c>
      <c r="I48" s="4" t="s">
        <v>2111</v>
      </c>
      <c r="J48" s="14" t="s">
        <v>2112</v>
      </c>
      <c r="K48" s="13" t="s">
        <v>1333</v>
      </c>
      <c r="L48" s="13"/>
      <c r="M48" s="13" t="s">
        <v>1986</v>
      </c>
      <c r="N48" s="13" t="s">
        <v>1987</v>
      </c>
      <c r="O48" s="14" t="s">
        <v>1949</v>
      </c>
      <c r="P48" s="13" t="s">
        <v>1347</v>
      </c>
      <c r="Q48" s="13" t="s">
        <v>167</v>
      </c>
      <c r="R48" s="13" t="s">
        <v>1988</v>
      </c>
    </row>
    <row r="49" spans="1:18">
      <c r="A49" s="13">
        <v>58</v>
      </c>
      <c r="B49" s="13" t="s">
        <v>33</v>
      </c>
      <c r="C49" s="13" t="s">
        <v>1941</v>
      </c>
      <c r="D49" s="13" t="s">
        <v>1942</v>
      </c>
      <c r="E49" s="13" t="s">
        <v>194</v>
      </c>
      <c r="F49" s="13" t="s">
        <v>1956</v>
      </c>
      <c r="G49" s="8" t="s">
        <v>2113</v>
      </c>
      <c r="H49" s="8">
        <v>9</v>
      </c>
      <c r="I49" s="4" t="s">
        <v>2114</v>
      </c>
      <c r="J49" s="14" t="s">
        <v>2115</v>
      </c>
      <c r="K49" s="13" t="s">
        <v>1333</v>
      </c>
      <c r="L49" s="13"/>
      <c r="M49" s="13"/>
      <c r="N49" s="13" t="s">
        <v>1948</v>
      </c>
      <c r="O49" s="14" t="s">
        <v>2078</v>
      </c>
      <c r="P49" s="13" t="s">
        <v>1348</v>
      </c>
      <c r="Q49" s="13" t="s">
        <v>167</v>
      </c>
      <c r="R49" s="13" t="s">
        <v>1948</v>
      </c>
    </row>
    <row r="50" spans="1:18">
      <c r="A50" s="13">
        <v>59</v>
      </c>
      <c r="B50" s="13" t="s">
        <v>33</v>
      </c>
      <c r="C50" s="13" t="s">
        <v>1941</v>
      </c>
      <c r="D50" s="13" t="s">
        <v>1942</v>
      </c>
      <c r="E50" s="13" t="s">
        <v>194</v>
      </c>
      <c r="F50" s="13" t="s">
        <v>1956</v>
      </c>
      <c r="G50" s="8" t="s">
        <v>2116</v>
      </c>
      <c r="H50" s="8">
        <v>12</v>
      </c>
      <c r="I50" s="4" t="s">
        <v>2117</v>
      </c>
      <c r="J50" s="14" t="s">
        <v>2118</v>
      </c>
      <c r="K50" s="13" t="s">
        <v>1333</v>
      </c>
      <c r="L50" s="13"/>
      <c r="M50" s="13" t="s">
        <v>1986</v>
      </c>
      <c r="N50" s="13" t="s">
        <v>1981</v>
      </c>
      <c r="O50" s="14" t="s">
        <v>1949</v>
      </c>
      <c r="P50" s="13" t="s">
        <v>1349</v>
      </c>
      <c r="Q50" s="13" t="s">
        <v>167</v>
      </c>
      <c r="R50" s="13" t="s">
        <v>1982</v>
      </c>
    </row>
    <row r="51" spans="1:18">
      <c r="A51" s="13">
        <v>66</v>
      </c>
      <c r="B51" s="13" t="s">
        <v>33</v>
      </c>
      <c r="C51" s="13" t="s">
        <v>1941</v>
      </c>
      <c r="D51" s="13" t="s">
        <v>1942</v>
      </c>
      <c r="E51" s="13" t="s">
        <v>214</v>
      </c>
      <c r="F51" s="13" t="s">
        <v>1943</v>
      </c>
      <c r="G51" s="8" t="s">
        <v>2119</v>
      </c>
      <c r="H51" s="8">
        <v>9</v>
      </c>
      <c r="I51" s="4" t="s">
        <v>2120</v>
      </c>
      <c r="J51" s="14" t="s">
        <v>2121</v>
      </c>
      <c r="K51" s="13" t="s">
        <v>1333</v>
      </c>
      <c r="L51" s="13"/>
      <c r="M51" s="13"/>
      <c r="N51" s="13" t="s">
        <v>2009</v>
      </c>
      <c r="O51" s="14" t="s">
        <v>1949</v>
      </c>
      <c r="P51" s="13" t="s">
        <v>1350</v>
      </c>
      <c r="Q51" s="13" t="s">
        <v>167</v>
      </c>
      <c r="R51" s="13" t="s">
        <v>2010</v>
      </c>
    </row>
    <row r="52" spans="1:18">
      <c r="A52" s="13">
        <v>70</v>
      </c>
      <c r="B52" s="13" t="s">
        <v>33</v>
      </c>
      <c r="C52" s="13" t="s">
        <v>1941</v>
      </c>
      <c r="D52" s="13" t="s">
        <v>1942</v>
      </c>
      <c r="E52" s="13" t="s">
        <v>226</v>
      </c>
      <c r="F52" s="13" t="s">
        <v>1943</v>
      </c>
      <c r="G52" s="13" t="s">
        <v>2122</v>
      </c>
      <c r="H52" s="13">
        <v>9</v>
      </c>
      <c r="I52" s="14" t="s">
        <v>2123</v>
      </c>
      <c r="J52" s="14" t="s">
        <v>2124</v>
      </c>
      <c r="K52" s="13" t="s">
        <v>1293</v>
      </c>
      <c r="L52" s="13"/>
      <c r="M52" s="13" t="s">
        <v>1947</v>
      </c>
      <c r="N52" s="13" t="s">
        <v>1963</v>
      </c>
      <c r="O52" s="14" t="s">
        <v>1949</v>
      </c>
      <c r="P52" s="13" t="s">
        <v>1351</v>
      </c>
      <c r="Q52" s="13" t="s">
        <v>167</v>
      </c>
      <c r="R52" s="13" t="s">
        <v>1964</v>
      </c>
    </row>
    <row r="53" spans="1:18">
      <c r="A53" s="13">
        <v>71</v>
      </c>
      <c r="B53" s="13" t="s">
        <v>33</v>
      </c>
      <c r="C53" s="13" t="s">
        <v>1941</v>
      </c>
      <c r="D53" s="13" t="s">
        <v>1942</v>
      </c>
      <c r="E53" s="13" t="s">
        <v>226</v>
      </c>
      <c r="F53" s="13" t="s">
        <v>1943</v>
      </c>
      <c r="G53" s="8" t="s">
        <v>2125</v>
      </c>
      <c r="H53" s="8">
        <v>11</v>
      </c>
      <c r="I53" s="4" t="s">
        <v>2126</v>
      </c>
      <c r="J53" s="14" t="s">
        <v>2127</v>
      </c>
      <c r="K53" s="13" t="s">
        <v>1333</v>
      </c>
      <c r="L53" s="13"/>
      <c r="M53" s="13" t="s">
        <v>1947</v>
      </c>
      <c r="N53" s="13" t="s">
        <v>2063</v>
      </c>
      <c r="O53" s="14" t="s">
        <v>2078</v>
      </c>
      <c r="P53" s="13" t="s">
        <v>1352</v>
      </c>
      <c r="Q53" s="13" t="s">
        <v>167</v>
      </c>
      <c r="R53" s="13" t="s">
        <v>2064</v>
      </c>
    </row>
    <row r="54" spans="1:18">
      <c r="A54" s="13">
        <v>72</v>
      </c>
      <c r="B54" s="13" t="s">
        <v>33</v>
      </c>
      <c r="C54" s="13" t="s">
        <v>1941</v>
      </c>
      <c r="D54" s="13" t="s">
        <v>1942</v>
      </c>
      <c r="E54" s="13" t="s">
        <v>226</v>
      </c>
      <c r="F54" s="13" t="s">
        <v>765</v>
      </c>
      <c r="G54" s="13" t="s">
        <v>2128</v>
      </c>
      <c r="H54" s="13">
        <v>9</v>
      </c>
      <c r="I54" s="14" t="s">
        <v>2129</v>
      </c>
      <c r="J54" s="14" t="s">
        <v>2130</v>
      </c>
      <c r="K54" s="13" t="s">
        <v>1333</v>
      </c>
      <c r="L54" s="13"/>
      <c r="M54" s="13"/>
      <c r="N54" s="13" t="s">
        <v>1963</v>
      </c>
      <c r="O54" s="14" t="s">
        <v>2078</v>
      </c>
      <c r="P54" s="13" t="s">
        <v>1353</v>
      </c>
      <c r="Q54" s="13" t="s">
        <v>167</v>
      </c>
      <c r="R54" s="13" t="s">
        <v>1964</v>
      </c>
    </row>
    <row r="55" spans="1:18">
      <c r="A55" s="13">
        <v>73</v>
      </c>
      <c r="B55" s="13" t="s">
        <v>33</v>
      </c>
      <c r="C55" s="13" t="s">
        <v>1941</v>
      </c>
      <c r="D55" s="13" t="s">
        <v>1942</v>
      </c>
      <c r="E55" s="13" t="s">
        <v>226</v>
      </c>
      <c r="F55" s="13" t="s">
        <v>765</v>
      </c>
      <c r="G55" s="8" t="s">
        <v>2131</v>
      </c>
      <c r="H55" s="8">
        <v>10</v>
      </c>
      <c r="I55" s="4" t="s">
        <v>2132</v>
      </c>
      <c r="J55" s="14" t="s">
        <v>2133</v>
      </c>
      <c r="K55" s="13" t="s">
        <v>1333</v>
      </c>
      <c r="L55" s="13"/>
      <c r="M55" s="13" t="s">
        <v>1947</v>
      </c>
      <c r="N55" s="13" t="s">
        <v>1963</v>
      </c>
      <c r="O55" s="14" t="s">
        <v>2005</v>
      </c>
      <c r="P55" s="13" t="s">
        <v>1354</v>
      </c>
      <c r="Q55" s="13" t="s">
        <v>167</v>
      </c>
      <c r="R55" s="13" t="s">
        <v>1964</v>
      </c>
    </row>
    <row r="56" spans="1:18">
      <c r="A56" s="13">
        <v>74</v>
      </c>
      <c r="B56" s="13" t="s">
        <v>33</v>
      </c>
      <c r="C56" s="13" t="s">
        <v>1941</v>
      </c>
      <c r="D56" s="13" t="s">
        <v>1942</v>
      </c>
      <c r="E56" s="13" t="s">
        <v>226</v>
      </c>
      <c r="F56" s="13" t="s">
        <v>1956</v>
      </c>
      <c r="G56" s="8" t="s">
        <v>2134</v>
      </c>
      <c r="H56" s="8">
        <v>12</v>
      </c>
      <c r="I56" s="4" t="s">
        <v>2135</v>
      </c>
      <c r="J56" s="14" t="s">
        <v>2136</v>
      </c>
      <c r="K56" s="13" t="s">
        <v>1333</v>
      </c>
      <c r="L56" s="13"/>
      <c r="M56" s="13"/>
      <c r="N56" s="13" t="s">
        <v>1963</v>
      </c>
      <c r="O56" s="14" t="s">
        <v>1949</v>
      </c>
      <c r="P56" s="13" t="s">
        <v>1355</v>
      </c>
      <c r="Q56" s="13" t="s">
        <v>167</v>
      </c>
      <c r="R56" s="13" t="s">
        <v>1964</v>
      </c>
    </row>
    <row r="57" spans="1:18">
      <c r="A57" s="13">
        <v>75</v>
      </c>
      <c r="B57" s="13" t="s">
        <v>33</v>
      </c>
      <c r="C57" s="13" t="s">
        <v>1941</v>
      </c>
      <c r="D57" s="13" t="s">
        <v>1942</v>
      </c>
      <c r="E57" s="13" t="s">
        <v>238</v>
      </c>
      <c r="F57" s="13" t="s">
        <v>765</v>
      </c>
      <c r="G57" s="8" t="s">
        <v>2137</v>
      </c>
      <c r="H57" s="8">
        <v>12</v>
      </c>
      <c r="I57" s="4" t="s">
        <v>2138</v>
      </c>
      <c r="J57" s="14" t="s">
        <v>2139</v>
      </c>
      <c r="K57" s="13" t="s">
        <v>1333</v>
      </c>
      <c r="L57" s="13"/>
      <c r="M57" s="13" t="s">
        <v>2032</v>
      </c>
      <c r="N57" s="13" t="s">
        <v>1987</v>
      </c>
      <c r="O57" s="14" t="s">
        <v>2074</v>
      </c>
      <c r="P57" s="13" t="s">
        <v>1356</v>
      </c>
      <c r="Q57" s="13" t="s">
        <v>167</v>
      </c>
      <c r="R57" s="13" t="s">
        <v>1988</v>
      </c>
    </row>
    <row r="58" spans="1:18">
      <c r="A58" s="13">
        <v>76</v>
      </c>
      <c r="B58" s="13" t="s">
        <v>33</v>
      </c>
      <c r="C58" s="13" t="s">
        <v>1941</v>
      </c>
      <c r="D58" s="13" t="s">
        <v>1942</v>
      </c>
      <c r="E58" s="13" t="s">
        <v>238</v>
      </c>
      <c r="F58" s="13" t="s">
        <v>1943</v>
      </c>
      <c r="G58" s="8" t="s">
        <v>2140</v>
      </c>
      <c r="H58" s="8">
        <v>12</v>
      </c>
      <c r="I58" s="4" t="s">
        <v>2141</v>
      </c>
      <c r="J58" s="14" t="s">
        <v>2142</v>
      </c>
      <c r="K58" s="13" t="s">
        <v>1333</v>
      </c>
      <c r="L58" s="13"/>
      <c r="M58" s="13" t="s">
        <v>2032</v>
      </c>
      <c r="N58" s="13" t="s">
        <v>1987</v>
      </c>
      <c r="O58" s="14" t="s">
        <v>1949</v>
      </c>
      <c r="P58" s="13" t="s">
        <v>1357</v>
      </c>
      <c r="Q58" s="13" t="s">
        <v>167</v>
      </c>
      <c r="R58" s="13" t="s">
        <v>1988</v>
      </c>
    </row>
    <row r="59" spans="1:18">
      <c r="A59" s="13">
        <v>77</v>
      </c>
      <c r="B59" s="13" t="s">
        <v>33</v>
      </c>
      <c r="C59" s="13" t="s">
        <v>1941</v>
      </c>
      <c r="D59" s="13" t="s">
        <v>1942</v>
      </c>
      <c r="E59" s="13" t="s">
        <v>238</v>
      </c>
      <c r="F59" s="13" t="s">
        <v>765</v>
      </c>
      <c r="G59" s="8" t="s">
        <v>2143</v>
      </c>
      <c r="H59" s="8">
        <v>7</v>
      </c>
      <c r="I59" s="4" t="s">
        <v>2144</v>
      </c>
      <c r="J59" s="14" t="s">
        <v>2145</v>
      </c>
      <c r="K59" s="13" t="s">
        <v>1333</v>
      </c>
      <c r="L59" s="13"/>
      <c r="M59" s="13" t="s">
        <v>1995</v>
      </c>
      <c r="N59" s="13" t="s">
        <v>1987</v>
      </c>
      <c r="O59" s="14" t="s">
        <v>1949</v>
      </c>
      <c r="P59" s="13" t="s">
        <v>1358</v>
      </c>
      <c r="Q59" s="13" t="s">
        <v>167</v>
      </c>
      <c r="R59" s="13" t="s">
        <v>1988</v>
      </c>
    </row>
    <row r="60" spans="1:18">
      <c r="A60" s="13">
        <v>78</v>
      </c>
      <c r="B60" s="13" t="s">
        <v>33</v>
      </c>
      <c r="C60" s="13" t="s">
        <v>1941</v>
      </c>
      <c r="D60" s="13" t="s">
        <v>1942</v>
      </c>
      <c r="E60" s="13" t="s">
        <v>238</v>
      </c>
      <c r="F60" s="13" t="s">
        <v>765</v>
      </c>
      <c r="G60" s="8" t="s">
        <v>2146</v>
      </c>
      <c r="H60" s="8">
        <v>14</v>
      </c>
      <c r="I60" s="4" t="s">
        <v>2147</v>
      </c>
      <c r="J60" s="14" t="s">
        <v>2148</v>
      </c>
      <c r="K60" s="13" t="s">
        <v>1333</v>
      </c>
      <c r="L60" s="13"/>
      <c r="M60" s="13"/>
      <c r="N60" s="13" t="s">
        <v>1987</v>
      </c>
      <c r="O60" s="14" t="s">
        <v>1959</v>
      </c>
      <c r="P60" s="13" t="s">
        <v>1359</v>
      </c>
      <c r="Q60" s="13" t="s">
        <v>167</v>
      </c>
      <c r="R60" s="13" t="s">
        <v>1988</v>
      </c>
    </row>
    <row r="61" spans="1:18">
      <c r="A61" s="13">
        <v>79</v>
      </c>
      <c r="B61" s="13" t="s">
        <v>33</v>
      </c>
      <c r="C61" s="13" t="s">
        <v>1941</v>
      </c>
      <c r="D61" s="13" t="s">
        <v>1942</v>
      </c>
      <c r="E61" s="13" t="s">
        <v>238</v>
      </c>
      <c r="F61" s="13" t="s">
        <v>1956</v>
      </c>
      <c r="G61" s="13" t="s">
        <v>2149</v>
      </c>
      <c r="H61" s="13">
        <v>8</v>
      </c>
      <c r="I61" s="14" t="s">
        <v>2150</v>
      </c>
      <c r="J61" s="14" t="s">
        <v>2151</v>
      </c>
      <c r="K61" s="13" t="s">
        <v>1333</v>
      </c>
      <c r="L61" s="13"/>
      <c r="M61" s="13" t="s">
        <v>1986</v>
      </c>
      <c r="N61" s="13" t="s">
        <v>1948</v>
      </c>
      <c r="O61" s="14" t="s">
        <v>1949</v>
      </c>
      <c r="P61" s="13" t="s">
        <v>1360</v>
      </c>
      <c r="Q61" s="13" t="s">
        <v>167</v>
      </c>
      <c r="R61" s="13" t="s">
        <v>1948</v>
      </c>
    </row>
    <row r="62" spans="1:18">
      <c r="A62" s="13">
        <v>82</v>
      </c>
      <c r="B62" s="13" t="s">
        <v>33</v>
      </c>
      <c r="C62" s="13" t="s">
        <v>1941</v>
      </c>
      <c r="D62" s="13" t="s">
        <v>2038</v>
      </c>
      <c r="E62" s="13" t="s">
        <v>1333</v>
      </c>
      <c r="F62" s="13" t="s">
        <v>2039</v>
      </c>
      <c r="G62" s="8" t="s">
        <v>2152</v>
      </c>
      <c r="H62" s="8">
        <v>10</v>
      </c>
      <c r="I62" s="4" t="s">
        <v>2153</v>
      </c>
      <c r="J62" s="14" t="s">
        <v>2154</v>
      </c>
      <c r="K62" s="13" t="s">
        <v>1326</v>
      </c>
      <c r="L62" s="13"/>
      <c r="M62" s="13" t="s">
        <v>1947</v>
      </c>
      <c r="N62" s="13" t="s">
        <v>2063</v>
      </c>
      <c r="O62" s="14" t="s">
        <v>2005</v>
      </c>
      <c r="P62" s="13" t="s">
        <v>1361</v>
      </c>
      <c r="Q62" s="13" t="s">
        <v>167</v>
      </c>
      <c r="R62" s="13" t="s">
        <v>2064</v>
      </c>
    </row>
    <row r="63" spans="1:18">
      <c r="A63" s="13">
        <v>83</v>
      </c>
      <c r="B63" s="13" t="s">
        <v>33</v>
      </c>
      <c r="C63" s="13" t="s">
        <v>1941</v>
      </c>
      <c r="D63" s="13" t="s">
        <v>2050</v>
      </c>
      <c r="E63" s="13" t="s">
        <v>1333</v>
      </c>
      <c r="F63" s="13" t="s">
        <v>2039</v>
      </c>
      <c r="G63" s="8" t="s">
        <v>2155</v>
      </c>
      <c r="H63" s="8">
        <v>12</v>
      </c>
      <c r="I63" s="4" t="s">
        <v>2156</v>
      </c>
      <c r="J63" s="14" t="s">
        <v>2157</v>
      </c>
      <c r="K63" s="13" t="s">
        <v>1333</v>
      </c>
      <c r="L63" s="13"/>
      <c r="M63" s="13" t="s">
        <v>905</v>
      </c>
      <c r="N63" s="13" t="s">
        <v>1981</v>
      </c>
      <c r="O63" s="14" t="s">
        <v>2005</v>
      </c>
      <c r="P63" s="13" t="s">
        <v>1362</v>
      </c>
      <c r="Q63" s="13" t="s">
        <v>167</v>
      </c>
      <c r="R63" s="13" t="s">
        <v>1982</v>
      </c>
    </row>
    <row r="64" spans="1:18">
      <c r="A64" s="13">
        <v>87</v>
      </c>
      <c r="B64" s="13" t="s">
        <v>33</v>
      </c>
      <c r="C64" s="13" t="s">
        <v>1941</v>
      </c>
      <c r="D64" s="13" t="s">
        <v>1942</v>
      </c>
      <c r="E64" s="13" t="s">
        <v>157</v>
      </c>
      <c r="F64" s="13" t="s">
        <v>765</v>
      </c>
      <c r="G64" s="8" t="s">
        <v>2158</v>
      </c>
      <c r="H64" s="8">
        <v>10</v>
      </c>
      <c r="I64" s="4" t="s">
        <v>2159</v>
      </c>
      <c r="J64" s="14" t="s">
        <v>2160</v>
      </c>
      <c r="K64" s="13" t="s">
        <v>1303</v>
      </c>
      <c r="L64" s="13"/>
      <c r="M64" s="13" t="s">
        <v>1947</v>
      </c>
      <c r="N64" s="13" t="s">
        <v>1948</v>
      </c>
      <c r="O64" s="14" t="s">
        <v>1949</v>
      </c>
      <c r="P64" s="13" t="s">
        <v>1363</v>
      </c>
      <c r="Q64" s="13" t="s">
        <v>167</v>
      </c>
      <c r="R64" s="13" t="s">
        <v>1948</v>
      </c>
    </row>
    <row r="65" spans="1:18">
      <c r="A65" s="13">
        <v>88</v>
      </c>
      <c r="B65" s="13" t="s">
        <v>33</v>
      </c>
      <c r="C65" s="13" t="s">
        <v>1941</v>
      </c>
      <c r="D65" s="13" t="s">
        <v>1942</v>
      </c>
      <c r="E65" s="18" t="s">
        <v>204</v>
      </c>
      <c r="F65" s="18" t="s">
        <v>1943</v>
      </c>
      <c r="G65" s="8" t="s">
        <v>2161</v>
      </c>
      <c r="H65" s="8">
        <v>11</v>
      </c>
      <c r="I65" s="4" t="s">
        <v>2162</v>
      </c>
      <c r="J65" s="14" t="s">
        <v>2163</v>
      </c>
      <c r="K65" s="13" t="s">
        <v>1365</v>
      </c>
      <c r="L65" s="13"/>
      <c r="M65" s="13" t="s">
        <v>1947</v>
      </c>
      <c r="N65" s="13" t="s">
        <v>1948</v>
      </c>
      <c r="O65" s="14" t="s">
        <v>2078</v>
      </c>
      <c r="P65" s="13" t="s">
        <v>1364</v>
      </c>
      <c r="Q65" s="13" t="s">
        <v>167</v>
      </c>
      <c r="R65" s="13" t="s">
        <v>1948</v>
      </c>
    </row>
    <row r="66" spans="1:18">
      <c r="A66" s="13">
        <v>89</v>
      </c>
      <c r="B66" s="13" t="s">
        <v>33</v>
      </c>
      <c r="C66" s="13" t="s">
        <v>1941</v>
      </c>
      <c r="D66" s="13" t="s">
        <v>1942</v>
      </c>
      <c r="E66" s="13" t="s">
        <v>157</v>
      </c>
      <c r="F66" s="13" t="s">
        <v>1956</v>
      </c>
      <c r="G66" s="8" t="s">
        <v>2164</v>
      </c>
      <c r="H66" s="8">
        <v>11</v>
      </c>
      <c r="I66" s="4" t="s">
        <v>2165</v>
      </c>
      <c r="J66" s="14" t="s">
        <v>2166</v>
      </c>
      <c r="K66" s="13" t="s">
        <v>1333</v>
      </c>
      <c r="L66" s="13"/>
      <c r="M66" s="13"/>
      <c r="N66" s="13" t="s">
        <v>1948</v>
      </c>
      <c r="O66" s="14" t="s">
        <v>1949</v>
      </c>
      <c r="P66" s="13" t="s">
        <v>1367</v>
      </c>
      <c r="Q66" s="13" t="s">
        <v>167</v>
      </c>
      <c r="R66" s="13" t="s">
        <v>1948</v>
      </c>
    </row>
    <row r="67" spans="1:18">
      <c r="A67" s="13">
        <v>93</v>
      </c>
      <c r="B67" s="13" t="s">
        <v>33</v>
      </c>
      <c r="C67" s="13" t="s">
        <v>1941</v>
      </c>
      <c r="D67" s="13" t="s">
        <v>1942</v>
      </c>
      <c r="E67" s="13" t="s">
        <v>171</v>
      </c>
      <c r="F67" s="13" t="s">
        <v>765</v>
      </c>
      <c r="G67" s="8" t="s">
        <v>2167</v>
      </c>
      <c r="H67" s="8">
        <v>9</v>
      </c>
      <c r="I67" s="4" t="s">
        <v>2168</v>
      </c>
      <c r="J67" s="14" t="s">
        <v>2169</v>
      </c>
      <c r="K67" s="13" t="s">
        <v>1333</v>
      </c>
      <c r="L67" s="13"/>
      <c r="M67" s="13" t="s">
        <v>1947</v>
      </c>
      <c r="N67" s="13" t="s">
        <v>1963</v>
      </c>
      <c r="O67" s="14" t="s">
        <v>1949</v>
      </c>
      <c r="P67" s="13" t="s">
        <v>1368</v>
      </c>
      <c r="Q67" s="13" t="s">
        <v>167</v>
      </c>
      <c r="R67" s="13" t="s">
        <v>1964</v>
      </c>
    </row>
    <row r="68" spans="1:18">
      <c r="A68" s="13">
        <v>94</v>
      </c>
      <c r="B68" s="13" t="s">
        <v>33</v>
      </c>
      <c r="C68" s="13" t="s">
        <v>1941</v>
      </c>
      <c r="D68" s="13" t="s">
        <v>1942</v>
      </c>
      <c r="E68" s="13" t="s">
        <v>171</v>
      </c>
      <c r="F68" s="13" t="s">
        <v>1956</v>
      </c>
      <c r="G68" s="8" t="s">
        <v>2170</v>
      </c>
      <c r="H68" s="8">
        <v>12</v>
      </c>
      <c r="I68" s="4" t="s">
        <v>2171</v>
      </c>
      <c r="J68" s="14" t="s">
        <v>2172</v>
      </c>
      <c r="K68" s="13" t="s">
        <v>1333</v>
      </c>
      <c r="L68" s="13"/>
      <c r="M68" s="13" t="s">
        <v>1947</v>
      </c>
      <c r="N68" s="13" t="s">
        <v>2036</v>
      </c>
      <c r="O68" s="14" t="s">
        <v>1949</v>
      </c>
      <c r="P68" s="13" t="s">
        <v>1369</v>
      </c>
      <c r="Q68" s="13" t="s">
        <v>167</v>
      </c>
      <c r="R68" s="13" t="s">
        <v>2037</v>
      </c>
    </row>
    <row r="69" spans="1:18">
      <c r="A69" s="13">
        <v>95</v>
      </c>
      <c r="B69" s="13" t="s">
        <v>33</v>
      </c>
      <c r="C69" s="13" t="s">
        <v>1941</v>
      </c>
      <c r="D69" s="13" t="s">
        <v>1942</v>
      </c>
      <c r="E69" s="13" t="s">
        <v>171</v>
      </c>
      <c r="F69" s="13" t="s">
        <v>1956</v>
      </c>
      <c r="G69" s="8" t="s">
        <v>2173</v>
      </c>
      <c r="H69" s="8">
        <v>12</v>
      </c>
      <c r="I69" s="4" t="s">
        <v>2174</v>
      </c>
      <c r="J69" s="14" t="s">
        <v>2175</v>
      </c>
      <c r="K69" s="13" t="s">
        <v>1303</v>
      </c>
      <c r="L69" s="13"/>
      <c r="M69" s="13"/>
      <c r="N69" s="13" t="s">
        <v>1963</v>
      </c>
      <c r="O69" s="14" t="s">
        <v>1949</v>
      </c>
      <c r="P69" s="13" t="s">
        <v>1370</v>
      </c>
      <c r="Q69" s="13" t="s">
        <v>167</v>
      </c>
      <c r="R69" s="13" t="s">
        <v>1964</v>
      </c>
    </row>
    <row r="70" spans="1:18">
      <c r="A70" s="13">
        <v>100</v>
      </c>
      <c r="B70" s="13" t="s">
        <v>33</v>
      </c>
      <c r="C70" s="13" t="s">
        <v>1941</v>
      </c>
      <c r="D70" s="13" t="s">
        <v>1942</v>
      </c>
      <c r="E70" s="13" t="s">
        <v>183</v>
      </c>
      <c r="F70" s="13" t="s">
        <v>1956</v>
      </c>
      <c r="G70" s="13" t="s">
        <v>2176</v>
      </c>
      <c r="H70" s="13">
        <v>10</v>
      </c>
      <c r="I70" s="14" t="s">
        <v>2177</v>
      </c>
      <c r="J70" s="14" t="s">
        <v>2178</v>
      </c>
      <c r="K70" s="13" t="s">
        <v>1333</v>
      </c>
      <c r="L70" s="13"/>
      <c r="M70" s="13" t="s">
        <v>1995</v>
      </c>
      <c r="N70" s="13" t="s">
        <v>1987</v>
      </c>
      <c r="O70" s="14" t="s">
        <v>1949</v>
      </c>
      <c r="P70" s="13" t="s">
        <v>1371</v>
      </c>
      <c r="Q70" s="13" t="s">
        <v>167</v>
      </c>
      <c r="R70" s="13" t="s">
        <v>1988</v>
      </c>
    </row>
    <row r="71" spans="1:18">
      <c r="A71" s="13">
        <v>102</v>
      </c>
      <c r="B71" s="13" t="s">
        <v>33</v>
      </c>
      <c r="C71" s="13" t="s">
        <v>1941</v>
      </c>
      <c r="D71" s="13" t="s">
        <v>1942</v>
      </c>
      <c r="E71" s="13" t="s">
        <v>194</v>
      </c>
      <c r="F71" s="13" t="s">
        <v>1943</v>
      </c>
      <c r="G71" s="8" t="s">
        <v>2179</v>
      </c>
      <c r="H71" s="8">
        <v>8</v>
      </c>
      <c r="I71" s="4" t="s">
        <v>2180</v>
      </c>
      <c r="J71" s="14" t="s">
        <v>2181</v>
      </c>
      <c r="K71" s="13" t="s">
        <v>1333</v>
      </c>
      <c r="L71" s="13"/>
      <c r="M71" s="13" t="s">
        <v>1995</v>
      </c>
      <c r="N71" s="13" t="s">
        <v>1948</v>
      </c>
      <c r="O71" s="14" t="s">
        <v>2078</v>
      </c>
      <c r="P71" s="13" t="s">
        <v>1372</v>
      </c>
      <c r="Q71" s="13" t="s">
        <v>167</v>
      </c>
      <c r="R71" s="13" t="s">
        <v>1948</v>
      </c>
    </row>
    <row r="72" spans="1:18">
      <c r="A72" s="13">
        <v>103</v>
      </c>
      <c r="B72" s="13" t="s">
        <v>33</v>
      </c>
      <c r="C72" s="13" t="s">
        <v>1941</v>
      </c>
      <c r="D72" s="13" t="s">
        <v>1942</v>
      </c>
      <c r="E72" s="13" t="s">
        <v>194</v>
      </c>
      <c r="F72" s="13" t="s">
        <v>1943</v>
      </c>
      <c r="G72" s="13" t="s">
        <v>2182</v>
      </c>
      <c r="H72" s="13">
        <v>11</v>
      </c>
      <c r="I72" s="14" t="s">
        <v>2183</v>
      </c>
      <c r="J72" s="14" t="s">
        <v>2184</v>
      </c>
      <c r="K72" s="13" t="s">
        <v>1333</v>
      </c>
      <c r="L72" s="13"/>
      <c r="M72" s="13" t="s">
        <v>1995</v>
      </c>
      <c r="N72" s="13" t="s">
        <v>1948</v>
      </c>
      <c r="O72" s="14" t="s">
        <v>2078</v>
      </c>
      <c r="P72" s="13" t="s">
        <v>1373</v>
      </c>
      <c r="Q72" s="13" t="s">
        <v>167</v>
      </c>
      <c r="R72" s="13" t="s">
        <v>1948</v>
      </c>
    </row>
    <row r="73" spans="1:18">
      <c r="A73" s="13">
        <v>104</v>
      </c>
      <c r="B73" s="13" t="s">
        <v>33</v>
      </c>
      <c r="C73" s="13" t="s">
        <v>1941</v>
      </c>
      <c r="D73" s="13" t="s">
        <v>1942</v>
      </c>
      <c r="E73" s="13" t="s">
        <v>194</v>
      </c>
      <c r="F73" s="13" t="s">
        <v>765</v>
      </c>
      <c r="G73" s="8" t="s">
        <v>2185</v>
      </c>
      <c r="H73" s="8">
        <v>11</v>
      </c>
      <c r="I73" s="4" t="s">
        <v>2186</v>
      </c>
      <c r="J73" s="14" t="s">
        <v>2187</v>
      </c>
      <c r="K73" s="13" t="s">
        <v>1333</v>
      </c>
      <c r="L73" s="13"/>
      <c r="M73" s="13" t="s">
        <v>1995</v>
      </c>
      <c r="N73" s="13" t="s">
        <v>1948</v>
      </c>
      <c r="O73" s="14" t="s">
        <v>1949</v>
      </c>
      <c r="P73" s="13" t="s">
        <v>1374</v>
      </c>
      <c r="Q73" s="13" t="s">
        <v>167</v>
      </c>
      <c r="R73" s="13" t="s">
        <v>1948</v>
      </c>
    </row>
    <row r="74" spans="1:18">
      <c r="A74" s="13">
        <v>105</v>
      </c>
      <c r="B74" s="13" t="s">
        <v>33</v>
      </c>
      <c r="C74" s="13" t="s">
        <v>1941</v>
      </c>
      <c r="D74" s="13" t="s">
        <v>1942</v>
      </c>
      <c r="E74" s="13" t="s">
        <v>194</v>
      </c>
      <c r="F74" s="13" t="s">
        <v>765</v>
      </c>
      <c r="G74" s="8" t="s">
        <v>2188</v>
      </c>
      <c r="H74" s="8">
        <v>9</v>
      </c>
      <c r="I74" s="4" t="s">
        <v>2189</v>
      </c>
      <c r="J74" s="14" t="s">
        <v>2190</v>
      </c>
      <c r="K74" s="13" t="s">
        <v>1333</v>
      </c>
      <c r="L74" s="13"/>
      <c r="M74" s="13"/>
      <c r="N74" s="13" t="s">
        <v>1987</v>
      </c>
      <c r="O74" s="14" t="s">
        <v>1949</v>
      </c>
      <c r="P74" s="13" t="s">
        <v>1375</v>
      </c>
      <c r="Q74" s="13" t="s">
        <v>167</v>
      </c>
      <c r="R74" s="13" t="s">
        <v>1988</v>
      </c>
    </row>
    <row r="75" spans="1:18" ht="25">
      <c r="A75" s="13">
        <v>107</v>
      </c>
      <c r="B75" s="13" t="s">
        <v>33</v>
      </c>
      <c r="C75" s="13" t="s">
        <v>1941</v>
      </c>
      <c r="D75" s="13" t="s">
        <v>1942</v>
      </c>
      <c r="E75" s="13" t="s">
        <v>194</v>
      </c>
      <c r="F75" s="13" t="s">
        <v>1956</v>
      </c>
      <c r="G75" s="8" t="s">
        <v>2191</v>
      </c>
      <c r="H75" s="8">
        <v>13</v>
      </c>
      <c r="I75" s="4" t="s">
        <v>2192</v>
      </c>
      <c r="J75" s="14" t="s">
        <v>2193</v>
      </c>
      <c r="K75" s="13" t="s">
        <v>1333</v>
      </c>
      <c r="L75" s="13"/>
      <c r="M75" s="13" t="s">
        <v>1995</v>
      </c>
      <c r="N75" s="13" t="s">
        <v>1987</v>
      </c>
      <c r="O75" s="14" t="s">
        <v>2043</v>
      </c>
      <c r="P75" s="13" t="s">
        <v>1376</v>
      </c>
      <c r="Q75" s="13" t="s">
        <v>167</v>
      </c>
      <c r="R75" s="13" t="s">
        <v>1988</v>
      </c>
    </row>
    <row r="76" spans="1:18">
      <c r="A76" s="13">
        <v>110</v>
      </c>
      <c r="B76" s="13" t="s">
        <v>33</v>
      </c>
      <c r="C76" s="13" t="s">
        <v>1941</v>
      </c>
      <c r="D76" s="13" t="s">
        <v>1942</v>
      </c>
      <c r="E76" s="13" t="s">
        <v>204</v>
      </c>
      <c r="F76" s="13" t="s">
        <v>765</v>
      </c>
      <c r="G76" s="8" t="s">
        <v>2194</v>
      </c>
      <c r="H76" s="8">
        <v>9</v>
      </c>
      <c r="I76" s="4" t="s">
        <v>2195</v>
      </c>
      <c r="J76" s="14" t="s">
        <v>2196</v>
      </c>
      <c r="K76" s="13" t="s">
        <v>1303</v>
      </c>
      <c r="L76" s="13"/>
      <c r="M76" s="13"/>
      <c r="N76" s="13" t="s">
        <v>2009</v>
      </c>
      <c r="O76" s="14" t="s">
        <v>1959</v>
      </c>
      <c r="P76" s="13" t="s">
        <v>1377</v>
      </c>
      <c r="Q76" s="13" t="s">
        <v>167</v>
      </c>
      <c r="R76" s="13" t="s">
        <v>2010</v>
      </c>
    </row>
    <row r="77" spans="1:18">
      <c r="A77" s="13">
        <v>114</v>
      </c>
      <c r="B77" s="13" t="s">
        <v>33</v>
      </c>
      <c r="C77" s="13" t="s">
        <v>1941</v>
      </c>
      <c r="D77" s="13" t="s">
        <v>1942</v>
      </c>
      <c r="E77" s="13" t="s">
        <v>214</v>
      </c>
      <c r="F77" s="13" t="s">
        <v>1943</v>
      </c>
      <c r="G77" s="13" t="s">
        <v>2197</v>
      </c>
      <c r="H77" s="13">
        <v>11</v>
      </c>
      <c r="I77" s="14" t="s">
        <v>2198</v>
      </c>
      <c r="J77" s="14" t="s">
        <v>2199</v>
      </c>
      <c r="K77" s="13" t="s">
        <v>1333</v>
      </c>
      <c r="L77" s="13"/>
      <c r="M77" s="13" t="s">
        <v>1995</v>
      </c>
      <c r="N77" s="13" t="s">
        <v>2200</v>
      </c>
      <c r="O77" s="14" t="s">
        <v>1959</v>
      </c>
      <c r="P77" s="13" t="s">
        <v>1378</v>
      </c>
      <c r="Q77" s="13" t="s">
        <v>167</v>
      </c>
      <c r="R77" s="13" t="s">
        <v>2201</v>
      </c>
    </row>
    <row r="78" spans="1:18">
      <c r="A78" s="13">
        <v>115</v>
      </c>
      <c r="B78" s="13" t="s">
        <v>33</v>
      </c>
      <c r="C78" s="13" t="s">
        <v>1941</v>
      </c>
      <c r="D78" s="13" t="s">
        <v>1942</v>
      </c>
      <c r="E78" s="13" t="s">
        <v>214</v>
      </c>
      <c r="F78" s="13" t="s">
        <v>765</v>
      </c>
      <c r="G78" s="8" t="s">
        <v>2202</v>
      </c>
      <c r="H78" s="8">
        <v>11</v>
      </c>
      <c r="I78" s="4" t="s">
        <v>2203</v>
      </c>
      <c r="J78" s="14" t="s">
        <v>2204</v>
      </c>
      <c r="K78" s="13" t="s">
        <v>1333</v>
      </c>
      <c r="L78" s="13"/>
      <c r="M78" s="13" t="s">
        <v>1995</v>
      </c>
      <c r="N78" s="13" t="s">
        <v>2200</v>
      </c>
      <c r="O78" s="14" t="s">
        <v>2078</v>
      </c>
      <c r="P78" s="13" t="s">
        <v>1379</v>
      </c>
      <c r="Q78" s="13" t="s">
        <v>167</v>
      </c>
      <c r="R78" s="13" t="s">
        <v>2201</v>
      </c>
    </row>
    <row r="79" spans="1:18">
      <c r="A79" s="13">
        <v>118</v>
      </c>
      <c r="B79" s="13" t="s">
        <v>33</v>
      </c>
      <c r="C79" s="13" t="s">
        <v>1941</v>
      </c>
      <c r="D79" s="13" t="s">
        <v>1942</v>
      </c>
      <c r="E79" s="13" t="s">
        <v>214</v>
      </c>
      <c r="F79" s="13" t="s">
        <v>1956</v>
      </c>
      <c r="G79" s="8" t="s">
        <v>2205</v>
      </c>
      <c r="H79" s="8">
        <v>11</v>
      </c>
      <c r="I79" s="4" t="s">
        <v>2206</v>
      </c>
      <c r="J79" s="14" t="s">
        <v>2207</v>
      </c>
      <c r="K79" s="13" t="s">
        <v>1333</v>
      </c>
      <c r="L79" s="13"/>
      <c r="M79" s="13" t="s">
        <v>1995</v>
      </c>
      <c r="N79" s="13" t="s">
        <v>2009</v>
      </c>
      <c r="O79" s="14" t="s">
        <v>2005</v>
      </c>
      <c r="P79" s="13" t="s">
        <v>1380</v>
      </c>
      <c r="Q79" s="13" t="s">
        <v>167</v>
      </c>
      <c r="R79" s="13" t="s">
        <v>2010</v>
      </c>
    </row>
    <row r="80" spans="1:18">
      <c r="A80" s="13">
        <v>119</v>
      </c>
      <c r="B80" s="13" t="s">
        <v>33</v>
      </c>
      <c r="C80" s="13" t="s">
        <v>1941</v>
      </c>
      <c r="D80" s="13" t="s">
        <v>1942</v>
      </c>
      <c r="E80" s="13" t="s">
        <v>226</v>
      </c>
      <c r="F80" s="13" t="s">
        <v>1943</v>
      </c>
      <c r="G80" s="8" t="s">
        <v>2208</v>
      </c>
      <c r="H80" s="8">
        <v>9</v>
      </c>
      <c r="I80" s="4" t="s">
        <v>2209</v>
      </c>
      <c r="J80" s="14" t="s">
        <v>2210</v>
      </c>
      <c r="K80" s="13" t="s">
        <v>1333</v>
      </c>
      <c r="L80" s="13"/>
      <c r="M80" s="13" t="s">
        <v>1947</v>
      </c>
      <c r="N80" s="13" t="s">
        <v>1963</v>
      </c>
      <c r="O80" s="14" t="s">
        <v>1949</v>
      </c>
      <c r="P80" s="13" t="s">
        <v>1381</v>
      </c>
      <c r="Q80" s="13" t="s">
        <v>167</v>
      </c>
      <c r="R80" s="13" t="s">
        <v>1964</v>
      </c>
    </row>
    <row r="81" spans="1:18">
      <c r="A81" s="13">
        <v>121</v>
      </c>
      <c r="B81" s="13" t="s">
        <v>33</v>
      </c>
      <c r="C81" s="13" t="s">
        <v>1941</v>
      </c>
      <c r="D81" s="13" t="s">
        <v>1942</v>
      </c>
      <c r="E81" s="13" t="s">
        <v>226</v>
      </c>
      <c r="F81" s="13" t="s">
        <v>765</v>
      </c>
      <c r="G81" s="8" t="s">
        <v>2211</v>
      </c>
      <c r="H81" s="8">
        <v>10</v>
      </c>
      <c r="I81" s="4" t="s">
        <v>2212</v>
      </c>
      <c r="J81" s="14" t="s">
        <v>2213</v>
      </c>
      <c r="K81" s="13" t="s">
        <v>1333</v>
      </c>
      <c r="L81" s="13"/>
      <c r="M81" s="13" t="s">
        <v>2032</v>
      </c>
      <c r="N81" s="13" t="s">
        <v>1963</v>
      </c>
      <c r="O81" s="14" t="s">
        <v>1949</v>
      </c>
      <c r="P81" s="13" t="s">
        <v>1382</v>
      </c>
      <c r="Q81" s="13" t="s">
        <v>167</v>
      </c>
      <c r="R81" s="13" t="s">
        <v>1964</v>
      </c>
    </row>
    <row r="82" spans="1:18">
      <c r="A82" s="13">
        <v>122</v>
      </c>
      <c r="B82" s="13" t="s">
        <v>33</v>
      </c>
      <c r="C82" s="13" t="s">
        <v>1941</v>
      </c>
      <c r="D82" s="13" t="s">
        <v>1942</v>
      </c>
      <c r="E82" s="13" t="s">
        <v>226</v>
      </c>
      <c r="F82" s="13" t="s">
        <v>765</v>
      </c>
      <c r="G82" s="8" t="s">
        <v>2214</v>
      </c>
      <c r="H82" s="8">
        <v>11</v>
      </c>
      <c r="I82" s="4" t="s">
        <v>2215</v>
      </c>
      <c r="J82" s="14" t="s">
        <v>2216</v>
      </c>
      <c r="K82" s="13" t="s">
        <v>1333</v>
      </c>
      <c r="L82" s="13"/>
      <c r="M82" s="13" t="s">
        <v>1947</v>
      </c>
      <c r="N82" s="13" t="s">
        <v>1963</v>
      </c>
      <c r="O82" s="14" t="s">
        <v>2078</v>
      </c>
      <c r="P82" s="13" t="s">
        <v>1383</v>
      </c>
      <c r="Q82" s="13" t="s">
        <v>167</v>
      </c>
      <c r="R82" s="13" t="s">
        <v>1964</v>
      </c>
    </row>
    <row r="83" spans="1:18">
      <c r="A83" s="13">
        <v>124</v>
      </c>
      <c r="B83" s="13" t="s">
        <v>33</v>
      </c>
      <c r="C83" s="13" t="s">
        <v>1941</v>
      </c>
      <c r="D83" s="13" t="s">
        <v>1942</v>
      </c>
      <c r="E83" s="13" t="s">
        <v>226</v>
      </c>
      <c r="F83" s="13" t="s">
        <v>1956</v>
      </c>
      <c r="G83" s="8" t="s">
        <v>2217</v>
      </c>
      <c r="H83" s="8">
        <v>12</v>
      </c>
      <c r="I83" s="4" t="s">
        <v>2218</v>
      </c>
      <c r="J83" s="14" t="s">
        <v>2219</v>
      </c>
      <c r="K83" s="13" t="s">
        <v>1303</v>
      </c>
      <c r="L83" s="13"/>
      <c r="M83" s="13"/>
      <c r="N83" s="13" t="s">
        <v>1963</v>
      </c>
      <c r="O83" s="14" t="s">
        <v>1949</v>
      </c>
      <c r="P83" s="13" t="s">
        <v>1384</v>
      </c>
      <c r="Q83" s="13" t="s">
        <v>167</v>
      </c>
      <c r="R83" s="13" t="s">
        <v>1964</v>
      </c>
    </row>
    <row r="84" spans="1:18" ht="25">
      <c r="A84" s="13">
        <v>126</v>
      </c>
      <c r="B84" s="13" t="s">
        <v>33</v>
      </c>
      <c r="C84" s="13" t="s">
        <v>1941</v>
      </c>
      <c r="D84" s="13" t="s">
        <v>1942</v>
      </c>
      <c r="E84" s="13" t="s">
        <v>238</v>
      </c>
      <c r="F84" s="13" t="s">
        <v>765</v>
      </c>
      <c r="G84" s="8" t="s">
        <v>2220</v>
      </c>
      <c r="H84" s="8">
        <v>11</v>
      </c>
      <c r="I84" s="4" t="s">
        <v>2221</v>
      </c>
      <c r="J84" s="14" t="s">
        <v>2222</v>
      </c>
      <c r="K84" s="13" t="s">
        <v>1333</v>
      </c>
      <c r="L84" s="13"/>
      <c r="M84" s="13"/>
      <c r="N84" s="13" t="s">
        <v>1987</v>
      </c>
      <c r="O84" s="14" t="s">
        <v>2223</v>
      </c>
      <c r="P84" s="13" t="s">
        <v>1385</v>
      </c>
      <c r="Q84" s="13" t="s">
        <v>167</v>
      </c>
      <c r="R84" s="13" t="s">
        <v>1988</v>
      </c>
    </row>
    <row r="85" spans="1:18">
      <c r="A85" s="13">
        <v>131</v>
      </c>
      <c r="B85" s="13" t="s">
        <v>33</v>
      </c>
      <c r="C85" s="13" t="s">
        <v>1941</v>
      </c>
      <c r="D85" s="13" t="s">
        <v>1942</v>
      </c>
      <c r="E85" s="13" t="s">
        <v>157</v>
      </c>
      <c r="F85" s="13" t="s">
        <v>1943</v>
      </c>
      <c r="G85" s="8" t="s">
        <v>2224</v>
      </c>
      <c r="H85" s="8">
        <v>10</v>
      </c>
      <c r="I85" s="4" t="s">
        <v>2225</v>
      </c>
      <c r="J85" s="14" t="s">
        <v>2226</v>
      </c>
      <c r="K85" s="13" t="s">
        <v>1303</v>
      </c>
      <c r="L85" s="13"/>
      <c r="M85" s="13"/>
      <c r="N85" s="13" t="s">
        <v>1948</v>
      </c>
      <c r="O85" s="14" t="s">
        <v>2078</v>
      </c>
      <c r="P85" s="13" t="s">
        <v>1386</v>
      </c>
      <c r="Q85" s="13" t="s">
        <v>167</v>
      </c>
      <c r="R85" s="13" t="s">
        <v>1948</v>
      </c>
    </row>
    <row r="86" spans="1:18">
      <c r="A86" s="13">
        <v>136</v>
      </c>
      <c r="B86" s="13" t="s">
        <v>33</v>
      </c>
      <c r="C86" s="13" t="s">
        <v>1941</v>
      </c>
      <c r="D86" s="13" t="s">
        <v>1942</v>
      </c>
      <c r="E86" s="13" t="s">
        <v>157</v>
      </c>
      <c r="F86" s="13" t="s">
        <v>1956</v>
      </c>
      <c r="G86" s="8" t="s">
        <v>2227</v>
      </c>
      <c r="H86" s="8">
        <v>10</v>
      </c>
      <c r="I86" s="4" t="s">
        <v>2228</v>
      </c>
      <c r="J86" s="14" t="s">
        <v>2229</v>
      </c>
      <c r="K86" s="13" t="s">
        <v>1388</v>
      </c>
      <c r="L86" s="13"/>
      <c r="M86" s="13"/>
      <c r="N86" s="13" t="s">
        <v>1948</v>
      </c>
      <c r="O86" s="14" t="s">
        <v>1949</v>
      </c>
      <c r="P86" s="13" t="s">
        <v>1387</v>
      </c>
      <c r="Q86" s="13" t="s">
        <v>167</v>
      </c>
      <c r="R86" s="13" t="s">
        <v>1948</v>
      </c>
    </row>
    <row r="87" spans="1:18">
      <c r="A87" s="13">
        <v>139</v>
      </c>
      <c r="B87" s="13" t="s">
        <v>33</v>
      </c>
      <c r="C87" s="13" t="s">
        <v>1941</v>
      </c>
      <c r="D87" s="13" t="s">
        <v>1942</v>
      </c>
      <c r="E87" s="13" t="s">
        <v>171</v>
      </c>
      <c r="F87" s="13" t="s">
        <v>765</v>
      </c>
      <c r="G87" s="13" t="s">
        <v>2230</v>
      </c>
      <c r="H87" s="13">
        <v>12</v>
      </c>
      <c r="I87" s="14" t="s">
        <v>2231</v>
      </c>
      <c r="J87" s="14" t="s">
        <v>2232</v>
      </c>
      <c r="K87" s="13" t="s">
        <v>1293</v>
      </c>
      <c r="L87" s="13"/>
      <c r="M87" s="13" t="s">
        <v>1947</v>
      </c>
      <c r="N87" s="13" t="s">
        <v>1963</v>
      </c>
      <c r="O87" s="14" t="s">
        <v>1949</v>
      </c>
      <c r="P87" s="13" t="s">
        <v>1390</v>
      </c>
      <c r="Q87" s="13" t="s">
        <v>167</v>
      </c>
      <c r="R87" s="13" t="s">
        <v>1964</v>
      </c>
    </row>
    <row r="88" spans="1:18">
      <c r="A88" s="13">
        <v>141</v>
      </c>
      <c r="B88" s="13" t="s">
        <v>33</v>
      </c>
      <c r="C88" s="13" t="s">
        <v>1941</v>
      </c>
      <c r="D88" s="13" t="s">
        <v>1942</v>
      </c>
      <c r="E88" s="13" t="s">
        <v>171</v>
      </c>
      <c r="F88" s="13" t="s">
        <v>1956</v>
      </c>
      <c r="G88" s="8" t="s">
        <v>2233</v>
      </c>
      <c r="H88" s="8">
        <v>11</v>
      </c>
      <c r="I88" s="4" t="s">
        <v>2234</v>
      </c>
      <c r="J88" s="14" t="s">
        <v>2235</v>
      </c>
      <c r="K88" s="13" t="s">
        <v>1392</v>
      </c>
      <c r="L88" s="13"/>
      <c r="M88" s="13"/>
      <c r="N88" s="13" t="s">
        <v>1976</v>
      </c>
      <c r="O88" s="14" t="s">
        <v>2078</v>
      </c>
      <c r="P88" s="13" t="s">
        <v>1391</v>
      </c>
      <c r="Q88" s="13" t="s">
        <v>167</v>
      </c>
      <c r="R88" s="13" t="s">
        <v>1977</v>
      </c>
    </row>
    <row r="89" spans="1:18">
      <c r="A89" s="13">
        <v>146</v>
      </c>
      <c r="B89" s="13" t="s">
        <v>33</v>
      </c>
      <c r="C89" s="13" t="s">
        <v>1941</v>
      </c>
      <c r="D89" s="13" t="s">
        <v>1942</v>
      </c>
      <c r="E89" s="13" t="s">
        <v>183</v>
      </c>
      <c r="F89" s="13" t="s">
        <v>765</v>
      </c>
      <c r="G89" s="8" t="s">
        <v>2236</v>
      </c>
      <c r="H89" s="13">
        <v>12</v>
      </c>
      <c r="I89" s="14" t="s">
        <v>2237</v>
      </c>
      <c r="J89" s="14" t="s">
        <v>2238</v>
      </c>
      <c r="K89" s="13" t="s">
        <v>1392</v>
      </c>
      <c r="L89" s="13"/>
      <c r="M89" s="13" t="s">
        <v>905</v>
      </c>
      <c r="N89" s="13" t="s">
        <v>1976</v>
      </c>
      <c r="O89" s="14" t="s">
        <v>2239</v>
      </c>
      <c r="P89" s="13" t="s">
        <v>1393</v>
      </c>
      <c r="Q89" s="13" t="s">
        <v>167</v>
      </c>
      <c r="R89" s="13" t="s">
        <v>1977</v>
      </c>
    </row>
    <row r="90" spans="1:18">
      <c r="A90" s="13">
        <v>147</v>
      </c>
      <c r="B90" s="13" t="s">
        <v>33</v>
      </c>
      <c r="C90" s="13" t="s">
        <v>1941</v>
      </c>
      <c r="D90" s="13" t="s">
        <v>1942</v>
      </c>
      <c r="E90" s="13" t="s">
        <v>183</v>
      </c>
      <c r="F90" s="13" t="s">
        <v>1956</v>
      </c>
      <c r="G90" s="8" t="s">
        <v>2240</v>
      </c>
      <c r="H90" s="8">
        <v>9</v>
      </c>
      <c r="I90" s="4" t="s">
        <v>2241</v>
      </c>
      <c r="J90" s="14" t="s">
        <v>2242</v>
      </c>
      <c r="K90" s="13" t="s">
        <v>1293</v>
      </c>
      <c r="L90" s="13"/>
      <c r="M90" s="13" t="s">
        <v>1986</v>
      </c>
      <c r="N90" s="13" t="s">
        <v>1981</v>
      </c>
      <c r="O90" s="14" t="s">
        <v>2078</v>
      </c>
      <c r="P90" s="13" t="s">
        <v>1394</v>
      </c>
      <c r="Q90" s="13" t="s">
        <v>167</v>
      </c>
      <c r="R90" s="13" t="s">
        <v>1982</v>
      </c>
    </row>
    <row r="91" spans="1:18">
      <c r="A91" s="13">
        <v>148</v>
      </c>
      <c r="B91" s="13" t="s">
        <v>33</v>
      </c>
      <c r="C91" s="13" t="s">
        <v>1941</v>
      </c>
      <c r="D91" s="13" t="s">
        <v>1942</v>
      </c>
      <c r="E91" s="13" t="s">
        <v>183</v>
      </c>
      <c r="F91" s="13" t="s">
        <v>1956</v>
      </c>
      <c r="G91" s="8" t="s">
        <v>2243</v>
      </c>
      <c r="H91" s="8">
        <v>12</v>
      </c>
      <c r="I91" s="4" t="s">
        <v>2244</v>
      </c>
      <c r="J91" s="14" t="s">
        <v>2245</v>
      </c>
      <c r="K91" s="13" t="s">
        <v>1333</v>
      </c>
      <c r="L91" s="13"/>
      <c r="M91" s="13" t="s">
        <v>1986</v>
      </c>
      <c r="N91" s="13" t="s">
        <v>1987</v>
      </c>
      <c r="O91" s="14" t="s">
        <v>1949</v>
      </c>
      <c r="P91" s="13" t="s">
        <v>1395</v>
      </c>
      <c r="Q91" s="13" t="s">
        <v>167</v>
      </c>
      <c r="R91" s="13" t="s">
        <v>1988</v>
      </c>
    </row>
    <row r="92" spans="1:18">
      <c r="A92" s="13">
        <v>149</v>
      </c>
      <c r="B92" s="13" t="s">
        <v>33</v>
      </c>
      <c r="C92" s="13" t="s">
        <v>1941</v>
      </c>
      <c r="D92" s="13" t="s">
        <v>1942</v>
      </c>
      <c r="E92" s="13" t="s">
        <v>194</v>
      </c>
      <c r="F92" s="13" t="s">
        <v>1943</v>
      </c>
      <c r="G92" s="8" t="s">
        <v>2246</v>
      </c>
      <c r="H92" s="8">
        <v>11</v>
      </c>
      <c r="I92" s="4" t="s">
        <v>2247</v>
      </c>
      <c r="J92" s="14" t="s">
        <v>2248</v>
      </c>
      <c r="K92" s="13" t="s">
        <v>1333</v>
      </c>
      <c r="L92" s="13"/>
      <c r="M92" s="13"/>
      <c r="N92" s="13" t="s">
        <v>1948</v>
      </c>
      <c r="O92" s="14" t="s">
        <v>2078</v>
      </c>
      <c r="P92" s="13" t="s">
        <v>1396</v>
      </c>
      <c r="Q92" s="13" t="s">
        <v>167</v>
      </c>
      <c r="R92" s="13" t="s">
        <v>1948</v>
      </c>
    </row>
    <row r="93" spans="1:18">
      <c r="A93" s="13">
        <v>150</v>
      </c>
      <c r="B93" s="13" t="s">
        <v>33</v>
      </c>
      <c r="C93" s="13" t="s">
        <v>1941</v>
      </c>
      <c r="D93" s="13" t="s">
        <v>1942</v>
      </c>
      <c r="E93" s="13" t="s">
        <v>194</v>
      </c>
      <c r="F93" s="13" t="s">
        <v>1943</v>
      </c>
      <c r="G93" s="13" t="s">
        <v>2249</v>
      </c>
      <c r="H93" s="13">
        <v>11</v>
      </c>
      <c r="I93" s="14" t="s">
        <v>2250</v>
      </c>
      <c r="J93" s="14" t="s">
        <v>2251</v>
      </c>
      <c r="K93" s="13" t="s">
        <v>1333</v>
      </c>
      <c r="L93" s="13"/>
      <c r="M93" s="13"/>
      <c r="N93" s="13" t="s">
        <v>1948</v>
      </c>
      <c r="O93" s="14" t="s">
        <v>1949</v>
      </c>
      <c r="P93" s="13" t="s">
        <v>1397</v>
      </c>
      <c r="Q93" s="13" t="s">
        <v>167</v>
      </c>
      <c r="R93" s="13" t="s">
        <v>1948</v>
      </c>
    </row>
    <row r="94" spans="1:18">
      <c r="A94" s="13">
        <v>153</v>
      </c>
      <c r="B94" s="13" t="s">
        <v>33</v>
      </c>
      <c r="C94" s="13" t="s">
        <v>1941</v>
      </c>
      <c r="D94" s="13" t="s">
        <v>1942</v>
      </c>
      <c r="E94" s="13" t="s">
        <v>194</v>
      </c>
      <c r="F94" s="13" t="s">
        <v>1956</v>
      </c>
      <c r="G94" s="8" t="s">
        <v>2252</v>
      </c>
      <c r="H94" s="8">
        <v>11</v>
      </c>
      <c r="I94" s="4" t="s">
        <v>2253</v>
      </c>
      <c r="J94" s="14" t="s">
        <v>2254</v>
      </c>
      <c r="K94" s="13" t="s">
        <v>1333</v>
      </c>
      <c r="L94" s="13"/>
      <c r="M94" s="13" t="s">
        <v>1986</v>
      </c>
      <c r="N94" s="13" t="s">
        <v>1987</v>
      </c>
      <c r="O94" s="14" t="s">
        <v>1949</v>
      </c>
      <c r="P94" s="13" t="s">
        <v>1398</v>
      </c>
      <c r="Q94" s="13" t="s">
        <v>167</v>
      </c>
      <c r="R94" s="13" t="s">
        <v>1988</v>
      </c>
    </row>
    <row r="95" spans="1:18">
      <c r="A95" s="13">
        <v>154</v>
      </c>
      <c r="B95" s="13" t="s">
        <v>33</v>
      </c>
      <c r="C95" s="13" t="s">
        <v>1941</v>
      </c>
      <c r="D95" s="13" t="s">
        <v>1942</v>
      </c>
      <c r="E95" s="13" t="s">
        <v>194</v>
      </c>
      <c r="F95" s="13" t="s">
        <v>1956</v>
      </c>
      <c r="G95" s="8" t="s">
        <v>2255</v>
      </c>
      <c r="H95" s="8">
        <v>11</v>
      </c>
      <c r="I95" s="4" t="s">
        <v>2256</v>
      </c>
      <c r="J95" s="14" t="s">
        <v>2257</v>
      </c>
      <c r="K95" s="13" t="s">
        <v>1392</v>
      </c>
      <c r="L95" s="13"/>
      <c r="M95" s="13" t="s">
        <v>1986</v>
      </c>
      <c r="N95" s="13" t="s">
        <v>1981</v>
      </c>
      <c r="O95" s="14" t="s">
        <v>1949</v>
      </c>
      <c r="P95" s="13" t="s">
        <v>1399</v>
      </c>
      <c r="Q95" s="13" t="s">
        <v>167</v>
      </c>
      <c r="R95" s="13" t="s">
        <v>1982</v>
      </c>
    </row>
    <row r="96" spans="1:18">
      <c r="A96" s="13">
        <v>156</v>
      </c>
      <c r="B96" s="13" t="s">
        <v>33</v>
      </c>
      <c r="C96" s="13" t="s">
        <v>1941</v>
      </c>
      <c r="D96" s="13" t="s">
        <v>1942</v>
      </c>
      <c r="E96" s="13" t="s">
        <v>204</v>
      </c>
      <c r="F96" s="13" t="s">
        <v>1943</v>
      </c>
      <c r="G96" s="8" t="s">
        <v>2258</v>
      </c>
      <c r="H96" s="8">
        <v>10</v>
      </c>
      <c r="I96" s="4" t="s">
        <v>2259</v>
      </c>
      <c r="J96" s="14" t="s">
        <v>2260</v>
      </c>
      <c r="K96" s="13" t="s">
        <v>1303</v>
      </c>
      <c r="L96" s="13"/>
      <c r="M96" s="13"/>
      <c r="N96" s="13" t="s">
        <v>2009</v>
      </c>
      <c r="O96" s="14" t="s">
        <v>2078</v>
      </c>
      <c r="P96" s="13" t="s">
        <v>1400</v>
      </c>
      <c r="Q96" s="13" t="s">
        <v>167</v>
      </c>
      <c r="R96" s="13" t="s">
        <v>2010</v>
      </c>
    </row>
    <row r="97" spans="1:18">
      <c r="A97" s="13">
        <v>157</v>
      </c>
      <c r="B97" s="13" t="s">
        <v>33</v>
      </c>
      <c r="C97" s="18" t="s">
        <v>1941</v>
      </c>
      <c r="D97" s="13" t="s">
        <v>1942</v>
      </c>
      <c r="E97" s="13" t="s">
        <v>204</v>
      </c>
      <c r="F97" s="13" t="s">
        <v>765</v>
      </c>
      <c r="G97" s="8" t="s">
        <v>2261</v>
      </c>
      <c r="H97" s="8">
        <v>12</v>
      </c>
      <c r="I97" s="4" t="s">
        <v>2262</v>
      </c>
      <c r="J97" s="14" t="s">
        <v>2263</v>
      </c>
      <c r="K97" s="20" t="s">
        <v>1402</v>
      </c>
      <c r="L97" s="13"/>
      <c r="M97" s="13"/>
      <c r="N97" s="13" t="s">
        <v>2009</v>
      </c>
      <c r="O97" s="16" t="s">
        <v>1949</v>
      </c>
      <c r="P97" s="13" t="s">
        <v>1401</v>
      </c>
      <c r="Q97" s="13" t="s">
        <v>167</v>
      </c>
      <c r="R97" s="13" t="s">
        <v>2010</v>
      </c>
    </row>
    <row r="98" spans="1:18">
      <c r="A98" s="13">
        <v>161</v>
      </c>
      <c r="B98" s="13" t="s">
        <v>33</v>
      </c>
      <c r="C98" s="13" t="s">
        <v>1941</v>
      </c>
      <c r="D98" s="13" t="s">
        <v>1942</v>
      </c>
      <c r="E98" s="13" t="s">
        <v>214</v>
      </c>
      <c r="F98" s="13" t="s">
        <v>1943</v>
      </c>
      <c r="G98" s="8" t="s">
        <v>2264</v>
      </c>
      <c r="H98" s="13">
        <v>12</v>
      </c>
      <c r="I98" s="14" t="s">
        <v>2265</v>
      </c>
      <c r="J98" s="14" t="s">
        <v>2266</v>
      </c>
      <c r="K98" s="13" t="s">
        <v>1392</v>
      </c>
      <c r="L98" s="13"/>
      <c r="M98" s="13" t="s">
        <v>1995</v>
      </c>
      <c r="N98" s="13" t="s">
        <v>2200</v>
      </c>
      <c r="O98" s="14" t="s">
        <v>2239</v>
      </c>
      <c r="P98" s="13" t="s">
        <v>1404</v>
      </c>
      <c r="Q98" s="13" t="s">
        <v>167</v>
      </c>
      <c r="R98" s="13" t="s">
        <v>2201</v>
      </c>
    </row>
    <row r="99" spans="1:18">
      <c r="A99" s="13">
        <v>165</v>
      </c>
      <c r="B99" s="13" t="s">
        <v>33</v>
      </c>
      <c r="C99" s="13" t="s">
        <v>1941</v>
      </c>
      <c r="D99" s="13" t="s">
        <v>1942</v>
      </c>
      <c r="E99" s="13" t="s">
        <v>226</v>
      </c>
      <c r="F99" s="13" t="s">
        <v>1943</v>
      </c>
      <c r="G99" s="13" t="s">
        <v>2267</v>
      </c>
      <c r="H99" s="13">
        <v>11</v>
      </c>
      <c r="I99" s="14" t="s">
        <v>2268</v>
      </c>
      <c r="J99" s="14" t="s">
        <v>2269</v>
      </c>
      <c r="K99" s="13" t="s">
        <v>1303</v>
      </c>
      <c r="L99" s="13"/>
      <c r="M99" s="13" t="s">
        <v>1947</v>
      </c>
      <c r="N99" s="13" t="s">
        <v>1963</v>
      </c>
      <c r="O99" s="14" t="s">
        <v>2078</v>
      </c>
      <c r="P99" s="13" t="s">
        <v>1405</v>
      </c>
      <c r="Q99" s="13" t="s">
        <v>167</v>
      </c>
      <c r="R99" s="13" t="s">
        <v>1964</v>
      </c>
    </row>
    <row r="100" spans="1:18">
      <c r="A100" s="13">
        <v>169</v>
      </c>
      <c r="B100" s="13" t="s">
        <v>33</v>
      </c>
      <c r="C100" s="13" t="s">
        <v>1941</v>
      </c>
      <c r="D100" s="13" t="s">
        <v>1942</v>
      </c>
      <c r="E100" s="13" t="s">
        <v>226</v>
      </c>
      <c r="F100" s="13" t="s">
        <v>1956</v>
      </c>
      <c r="G100" s="13" t="s">
        <v>2270</v>
      </c>
      <c r="H100" s="13">
        <v>12</v>
      </c>
      <c r="I100" s="14" t="s">
        <v>2271</v>
      </c>
      <c r="J100" s="14" t="s">
        <v>2272</v>
      </c>
      <c r="K100" s="13" t="s">
        <v>1293</v>
      </c>
      <c r="L100" s="13"/>
      <c r="M100" s="13" t="s">
        <v>1947</v>
      </c>
      <c r="N100" s="13" t="s">
        <v>1963</v>
      </c>
      <c r="O100" s="14" t="s">
        <v>1949</v>
      </c>
      <c r="P100" s="13" t="s">
        <v>1406</v>
      </c>
      <c r="Q100" s="13" t="s">
        <v>167</v>
      </c>
      <c r="R100" s="13" t="s">
        <v>1964</v>
      </c>
    </row>
    <row r="101" spans="1:18">
      <c r="A101" s="13">
        <v>172</v>
      </c>
      <c r="B101" s="13" t="s">
        <v>33</v>
      </c>
      <c r="C101" s="13" t="s">
        <v>1941</v>
      </c>
      <c r="D101" s="13" t="s">
        <v>1942</v>
      </c>
      <c r="E101" s="13" t="s">
        <v>238</v>
      </c>
      <c r="F101" s="13" t="s">
        <v>765</v>
      </c>
      <c r="G101" s="8" t="s">
        <v>2273</v>
      </c>
      <c r="H101" s="8">
        <v>8</v>
      </c>
      <c r="I101" s="4" t="s">
        <v>2274</v>
      </c>
      <c r="J101" s="14" t="s">
        <v>2275</v>
      </c>
      <c r="K101" s="13" t="s">
        <v>1333</v>
      </c>
      <c r="L101" s="13"/>
      <c r="M101" s="13"/>
      <c r="N101" s="13" t="s">
        <v>1948</v>
      </c>
      <c r="O101" s="14" t="s">
        <v>1949</v>
      </c>
      <c r="P101" s="13" t="s">
        <v>1407</v>
      </c>
      <c r="Q101" s="13" t="s">
        <v>167</v>
      </c>
      <c r="R101" s="13" t="s">
        <v>1948</v>
      </c>
    </row>
    <row r="102" spans="1:18">
      <c r="A102" s="13">
        <v>173</v>
      </c>
      <c r="B102" s="13" t="s">
        <v>33</v>
      </c>
      <c r="C102" s="13" t="s">
        <v>1941</v>
      </c>
      <c r="D102" s="13" t="s">
        <v>1942</v>
      </c>
      <c r="E102" s="13" t="s">
        <v>238</v>
      </c>
      <c r="F102" s="13" t="s">
        <v>765</v>
      </c>
      <c r="G102" s="8" t="s">
        <v>2276</v>
      </c>
      <c r="H102" s="8">
        <v>12</v>
      </c>
      <c r="I102" s="4" t="s">
        <v>2277</v>
      </c>
      <c r="J102" s="14" t="s">
        <v>2278</v>
      </c>
      <c r="K102" s="13" t="s">
        <v>1392</v>
      </c>
      <c r="L102" s="13"/>
      <c r="M102" s="13" t="s">
        <v>1995</v>
      </c>
      <c r="N102" s="13" t="s">
        <v>1948</v>
      </c>
      <c r="O102" s="14" t="s">
        <v>1949</v>
      </c>
      <c r="P102" s="13" t="s">
        <v>1408</v>
      </c>
      <c r="Q102" s="13" t="s">
        <v>167</v>
      </c>
      <c r="R102" s="13" t="s">
        <v>1948</v>
      </c>
    </row>
    <row r="103" spans="1:18">
      <c r="A103" s="13">
        <v>180</v>
      </c>
      <c r="B103" s="13" t="s">
        <v>33</v>
      </c>
      <c r="C103" s="13" t="s">
        <v>1941</v>
      </c>
      <c r="D103" s="13" t="s">
        <v>2038</v>
      </c>
      <c r="E103" s="13" t="s">
        <v>1333</v>
      </c>
      <c r="F103" s="13" t="s">
        <v>2039</v>
      </c>
      <c r="G103" s="8" t="s">
        <v>2279</v>
      </c>
      <c r="H103" s="8">
        <v>11</v>
      </c>
      <c r="I103" s="4" t="s">
        <v>2280</v>
      </c>
      <c r="J103" s="14" t="s">
        <v>2281</v>
      </c>
      <c r="K103" s="13" t="s">
        <v>1333</v>
      </c>
      <c r="L103" s="13"/>
      <c r="M103" s="13" t="s">
        <v>1947</v>
      </c>
      <c r="N103" s="13" t="s">
        <v>1948</v>
      </c>
      <c r="O103" s="14" t="s">
        <v>2005</v>
      </c>
      <c r="P103" s="13" t="s">
        <v>1409</v>
      </c>
      <c r="Q103" s="13" t="s">
        <v>167</v>
      </c>
      <c r="R103" s="13" t="s">
        <v>1948</v>
      </c>
    </row>
    <row r="104" spans="1:18">
      <c r="A104" s="13">
        <v>181</v>
      </c>
      <c r="B104" s="13" t="s">
        <v>33</v>
      </c>
      <c r="C104" s="13" t="s">
        <v>1941</v>
      </c>
      <c r="D104" s="13" t="s">
        <v>2038</v>
      </c>
      <c r="E104" s="13" t="s">
        <v>1333</v>
      </c>
      <c r="F104" s="13" t="s">
        <v>2039</v>
      </c>
      <c r="G104" s="8" t="s">
        <v>2282</v>
      </c>
      <c r="H104" s="8">
        <v>12</v>
      </c>
      <c r="I104" s="4" t="s">
        <v>2283</v>
      </c>
      <c r="J104" s="14" t="s">
        <v>2284</v>
      </c>
      <c r="K104" s="13" t="s">
        <v>1333</v>
      </c>
      <c r="L104" s="13"/>
      <c r="M104" s="13" t="s">
        <v>1947</v>
      </c>
      <c r="N104" s="13" t="s">
        <v>1948</v>
      </c>
      <c r="O104" s="14" t="s">
        <v>2005</v>
      </c>
      <c r="P104" s="13" t="s">
        <v>1410</v>
      </c>
      <c r="Q104" s="13" t="s">
        <v>167</v>
      </c>
      <c r="R104" s="13" t="s">
        <v>1948</v>
      </c>
    </row>
    <row r="105" spans="1:18">
      <c r="A105" s="13">
        <v>182</v>
      </c>
      <c r="B105" s="13" t="s">
        <v>33</v>
      </c>
      <c r="C105" s="13" t="s">
        <v>1941</v>
      </c>
      <c r="D105" s="13" t="s">
        <v>2050</v>
      </c>
      <c r="E105" s="13" t="s">
        <v>1333</v>
      </c>
      <c r="F105" s="13" t="s">
        <v>2039</v>
      </c>
      <c r="G105" s="8" t="s">
        <v>2285</v>
      </c>
      <c r="H105" s="8">
        <v>12</v>
      </c>
      <c r="I105" s="4" t="s">
        <v>2286</v>
      </c>
      <c r="J105" s="14" t="s">
        <v>2287</v>
      </c>
      <c r="K105" s="13" t="s">
        <v>1303</v>
      </c>
      <c r="L105" s="13"/>
      <c r="M105" s="13" t="s">
        <v>1947</v>
      </c>
      <c r="N105" s="13" t="s">
        <v>1963</v>
      </c>
      <c r="O105" s="14" t="s">
        <v>2005</v>
      </c>
      <c r="P105" s="13" t="s">
        <v>1411</v>
      </c>
      <c r="Q105" s="13" t="s">
        <v>167</v>
      </c>
      <c r="R105" s="13" t="s">
        <v>1964</v>
      </c>
    </row>
    <row r="106" spans="1:18">
      <c r="A106" s="13">
        <v>183</v>
      </c>
      <c r="B106" s="13" t="s">
        <v>33</v>
      </c>
      <c r="C106" s="13" t="s">
        <v>1941</v>
      </c>
      <c r="D106" s="13" t="s">
        <v>2050</v>
      </c>
      <c r="E106" s="13" t="s">
        <v>1333</v>
      </c>
      <c r="F106" s="13" t="s">
        <v>2039</v>
      </c>
      <c r="G106" s="8" t="s">
        <v>2288</v>
      </c>
      <c r="H106" s="13">
        <v>12</v>
      </c>
      <c r="I106" s="14" t="s">
        <v>2289</v>
      </c>
      <c r="J106" s="14" t="s">
        <v>2290</v>
      </c>
      <c r="K106" s="13" t="s">
        <v>1303</v>
      </c>
      <c r="L106" s="13"/>
      <c r="M106" s="13" t="s">
        <v>1995</v>
      </c>
      <c r="N106" s="13" t="s">
        <v>1981</v>
      </c>
      <c r="O106" s="14" t="s">
        <v>1949</v>
      </c>
      <c r="P106" s="13" t="s">
        <v>1412</v>
      </c>
      <c r="Q106" s="13" t="s">
        <v>167</v>
      </c>
      <c r="R106" s="13" t="s">
        <v>1982</v>
      </c>
    </row>
    <row r="107" spans="1:18">
      <c r="A107" s="13">
        <v>198</v>
      </c>
      <c r="B107" s="13" t="s">
        <v>33</v>
      </c>
      <c r="C107" s="13" t="s">
        <v>1941</v>
      </c>
      <c r="D107" s="13" t="s">
        <v>1942</v>
      </c>
      <c r="E107" s="13" t="s">
        <v>204</v>
      </c>
      <c r="F107" s="13" t="s">
        <v>1956</v>
      </c>
      <c r="G107" s="8" t="s">
        <v>2291</v>
      </c>
      <c r="H107" s="8">
        <v>10</v>
      </c>
      <c r="I107" s="4" t="s">
        <v>2292</v>
      </c>
      <c r="J107" s="14" t="s">
        <v>2293</v>
      </c>
      <c r="K107" s="13" t="s">
        <v>1303</v>
      </c>
      <c r="L107" s="13"/>
      <c r="M107" s="13" t="s">
        <v>1986</v>
      </c>
      <c r="N107" s="13" t="s">
        <v>2009</v>
      </c>
      <c r="O107" s="14" t="s">
        <v>2078</v>
      </c>
      <c r="P107" s="13" t="s">
        <v>1413</v>
      </c>
      <c r="Q107" s="13" t="s">
        <v>167</v>
      </c>
      <c r="R107" s="13" t="s">
        <v>2010</v>
      </c>
    </row>
    <row r="108" spans="1:18">
      <c r="A108" s="13">
        <v>199</v>
      </c>
      <c r="B108" s="13" t="s">
        <v>33</v>
      </c>
      <c r="C108" s="13" t="s">
        <v>1941</v>
      </c>
      <c r="D108" s="13" t="s">
        <v>1942</v>
      </c>
      <c r="E108" s="13" t="s">
        <v>204</v>
      </c>
      <c r="F108" s="13" t="s">
        <v>1956</v>
      </c>
      <c r="G108" s="8" t="s">
        <v>2294</v>
      </c>
      <c r="H108" s="8">
        <v>11</v>
      </c>
      <c r="I108" s="4" t="s">
        <v>2295</v>
      </c>
      <c r="J108" s="14" t="s">
        <v>2296</v>
      </c>
      <c r="K108" s="13" t="s">
        <v>1303</v>
      </c>
      <c r="L108" s="13"/>
      <c r="M108" s="13"/>
      <c r="N108" s="13" t="s">
        <v>2009</v>
      </c>
      <c r="O108" s="14" t="s">
        <v>2078</v>
      </c>
      <c r="P108" s="13" t="s">
        <v>1414</v>
      </c>
      <c r="Q108" s="13" t="s">
        <v>167</v>
      </c>
      <c r="R108" s="13" t="s">
        <v>2010</v>
      </c>
    </row>
    <row r="109" spans="1:18">
      <c r="A109" s="13">
        <v>200</v>
      </c>
      <c r="B109" s="13" t="s">
        <v>33</v>
      </c>
      <c r="C109" s="13" t="s">
        <v>1941</v>
      </c>
      <c r="D109" s="13" t="s">
        <v>1942</v>
      </c>
      <c r="E109" s="13" t="s">
        <v>226</v>
      </c>
      <c r="F109" s="13" t="s">
        <v>1956</v>
      </c>
      <c r="G109" s="13" t="s">
        <v>2297</v>
      </c>
      <c r="H109" s="13">
        <v>12</v>
      </c>
      <c r="I109" s="14" t="s">
        <v>2298</v>
      </c>
      <c r="J109" s="14" t="s">
        <v>2299</v>
      </c>
      <c r="K109" s="13" t="s">
        <v>1333</v>
      </c>
      <c r="L109" s="13"/>
      <c r="M109" s="13" t="s">
        <v>1947</v>
      </c>
      <c r="N109" s="13" t="s">
        <v>1963</v>
      </c>
      <c r="O109" s="14" t="s">
        <v>1949</v>
      </c>
      <c r="P109" s="13" t="s">
        <v>1415</v>
      </c>
      <c r="Q109" s="13" t="s">
        <v>167</v>
      </c>
      <c r="R109" s="13" t="s">
        <v>1964</v>
      </c>
    </row>
    <row r="110" spans="1:18">
      <c r="A110" s="13">
        <v>201</v>
      </c>
      <c r="B110" s="13" t="s">
        <v>33</v>
      </c>
      <c r="C110" s="13" t="s">
        <v>1941</v>
      </c>
      <c r="D110" s="13" t="s">
        <v>1942</v>
      </c>
      <c r="E110" s="13" t="s">
        <v>226</v>
      </c>
      <c r="F110" s="13" t="s">
        <v>1956</v>
      </c>
      <c r="G110" s="13" t="s">
        <v>2300</v>
      </c>
      <c r="H110" s="13">
        <v>11</v>
      </c>
      <c r="I110" s="14" t="s">
        <v>2301</v>
      </c>
      <c r="J110" s="14" t="s">
        <v>2302</v>
      </c>
      <c r="K110" s="13" t="s">
        <v>1333</v>
      </c>
      <c r="L110" s="13"/>
      <c r="M110" s="13" t="s">
        <v>1986</v>
      </c>
      <c r="N110" s="13" t="s">
        <v>1963</v>
      </c>
      <c r="O110" s="14" t="s">
        <v>1949</v>
      </c>
      <c r="P110" s="13" t="s">
        <v>1416</v>
      </c>
      <c r="Q110" s="13" t="s">
        <v>167</v>
      </c>
      <c r="R110" s="13" t="s">
        <v>1964</v>
      </c>
    </row>
    <row r="111" spans="1:18">
      <c r="A111" s="13">
        <v>202</v>
      </c>
      <c r="B111" s="13" t="s">
        <v>33</v>
      </c>
      <c r="C111" s="13" t="s">
        <v>1941</v>
      </c>
      <c r="D111" s="13" t="s">
        <v>1942</v>
      </c>
      <c r="E111" s="13" t="s">
        <v>238</v>
      </c>
      <c r="F111" s="13" t="s">
        <v>1956</v>
      </c>
      <c r="G111" s="8" t="s">
        <v>2303</v>
      </c>
      <c r="H111" s="8">
        <v>12</v>
      </c>
      <c r="I111" s="4" t="s">
        <v>2304</v>
      </c>
      <c r="J111" s="14" t="s">
        <v>2305</v>
      </c>
      <c r="K111" s="13" t="s">
        <v>1333</v>
      </c>
      <c r="L111" s="13"/>
      <c r="M111" s="13" t="s">
        <v>2032</v>
      </c>
      <c r="N111" s="13" t="s">
        <v>1948</v>
      </c>
      <c r="O111" s="14" t="s">
        <v>2078</v>
      </c>
      <c r="P111" s="13" t="s">
        <v>1417</v>
      </c>
      <c r="Q111" s="13" t="s">
        <v>167</v>
      </c>
      <c r="R111" s="13" t="s">
        <v>1948</v>
      </c>
    </row>
    <row r="112" spans="1:18">
      <c r="A112" s="13">
        <v>204</v>
      </c>
      <c r="B112" s="13" t="s">
        <v>33</v>
      </c>
      <c r="C112" s="13" t="s">
        <v>1941</v>
      </c>
      <c r="D112" s="13" t="s">
        <v>1942</v>
      </c>
      <c r="E112" s="13" t="s">
        <v>157</v>
      </c>
      <c r="F112" s="13" t="s">
        <v>1943</v>
      </c>
      <c r="G112" s="8" t="s">
        <v>2306</v>
      </c>
      <c r="H112" s="8">
        <v>15</v>
      </c>
      <c r="I112" s="4" t="s">
        <v>2307</v>
      </c>
      <c r="J112" s="14" t="s">
        <v>2308</v>
      </c>
      <c r="K112" s="13" t="s">
        <v>1333</v>
      </c>
      <c r="L112" s="13"/>
      <c r="M112" s="13"/>
      <c r="N112" s="13" t="s">
        <v>1976</v>
      </c>
      <c r="O112" s="14" t="s">
        <v>2309</v>
      </c>
      <c r="P112" s="13" t="s">
        <v>1418</v>
      </c>
      <c r="Q112" s="13" t="s">
        <v>167</v>
      </c>
      <c r="R112" s="13" t="s">
        <v>1977</v>
      </c>
    </row>
    <row r="113" spans="1:18" ht="25">
      <c r="A113" s="13">
        <v>205</v>
      </c>
      <c r="B113" s="13" t="s">
        <v>33</v>
      </c>
      <c r="C113" s="13" t="s">
        <v>1941</v>
      </c>
      <c r="D113" s="13" t="s">
        <v>1942</v>
      </c>
      <c r="E113" s="13" t="s">
        <v>214</v>
      </c>
      <c r="F113" s="13" t="s">
        <v>1943</v>
      </c>
      <c r="G113" s="8" t="s">
        <v>2310</v>
      </c>
      <c r="H113" s="8">
        <v>13</v>
      </c>
      <c r="I113" s="4" t="s">
        <v>2311</v>
      </c>
      <c r="J113" s="14" t="s">
        <v>2312</v>
      </c>
      <c r="K113" s="13" t="s">
        <v>1333</v>
      </c>
      <c r="L113" s="13"/>
      <c r="M113" s="13" t="s">
        <v>1995</v>
      </c>
      <c r="N113" s="13" t="s">
        <v>2200</v>
      </c>
      <c r="O113" s="14" t="s">
        <v>2313</v>
      </c>
      <c r="P113" s="13" t="s">
        <v>1419</v>
      </c>
      <c r="Q113" s="13" t="s">
        <v>167</v>
      </c>
      <c r="R113" s="13" t="s">
        <v>2201</v>
      </c>
    </row>
    <row r="114" spans="1:18">
      <c r="A114" s="13">
        <v>206</v>
      </c>
      <c r="B114" s="13" t="s">
        <v>33</v>
      </c>
      <c r="C114" s="13" t="s">
        <v>1941</v>
      </c>
      <c r="D114" s="13" t="s">
        <v>1942</v>
      </c>
      <c r="E114" s="13" t="s">
        <v>171</v>
      </c>
      <c r="F114" s="13" t="s">
        <v>1943</v>
      </c>
      <c r="G114" s="13" t="s">
        <v>2314</v>
      </c>
      <c r="H114" s="13">
        <v>13</v>
      </c>
      <c r="I114" s="14" t="s">
        <v>2315</v>
      </c>
      <c r="J114" s="14" t="s">
        <v>2316</v>
      </c>
      <c r="K114" s="13" t="s">
        <v>1333</v>
      </c>
      <c r="L114" s="13"/>
      <c r="M114" s="13" t="s">
        <v>1947</v>
      </c>
      <c r="N114" s="13" t="s">
        <v>1963</v>
      </c>
      <c r="O114" s="14" t="s">
        <v>2309</v>
      </c>
      <c r="P114" s="13" t="s">
        <v>1420</v>
      </c>
      <c r="Q114" s="13" t="s">
        <v>167</v>
      </c>
      <c r="R114" s="13" t="s">
        <v>1964</v>
      </c>
    </row>
    <row r="115" spans="1:18">
      <c r="A115" s="13">
        <v>207</v>
      </c>
      <c r="B115" s="13" t="s">
        <v>33</v>
      </c>
      <c r="C115" s="13" t="s">
        <v>1941</v>
      </c>
      <c r="D115" s="13" t="s">
        <v>1942</v>
      </c>
      <c r="E115" s="13" t="s">
        <v>226</v>
      </c>
      <c r="F115" s="13" t="s">
        <v>1943</v>
      </c>
      <c r="G115" s="8" t="s">
        <v>2317</v>
      </c>
      <c r="H115" s="8">
        <v>11</v>
      </c>
      <c r="I115" s="4" t="s">
        <v>2318</v>
      </c>
      <c r="J115" s="14" t="s">
        <v>2319</v>
      </c>
      <c r="K115" s="13" t="s">
        <v>1333</v>
      </c>
      <c r="L115" s="13"/>
      <c r="M115" s="13" t="s">
        <v>1947</v>
      </c>
      <c r="N115" s="13" t="s">
        <v>1963</v>
      </c>
      <c r="O115" s="14" t="s">
        <v>2309</v>
      </c>
      <c r="P115" s="13" t="s">
        <v>1421</v>
      </c>
      <c r="Q115" s="13" t="s">
        <v>167</v>
      </c>
      <c r="R115" s="13" t="s">
        <v>1964</v>
      </c>
    </row>
    <row r="116" spans="1:18" ht="25">
      <c r="A116" s="13">
        <v>208</v>
      </c>
      <c r="B116" s="13" t="s">
        <v>33</v>
      </c>
      <c r="C116" s="13" t="s">
        <v>1941</v>
      </c>
      <c r="D116" s="13" t="s">
        <v>1942</v>
      </c>
      <c r="E116" s="13" t="s">
        <v>171</v>
      </c>
      <c r="F116" s="13" t="s">
        <v>1943</v>
      </c>
      <c r="G116" s="13" t="s">
        <v>2320</v>
      </c>
      <c r="H116" s="13">
        <v>11</v>
      </c>
      <c r="I116" s="14" t="s">
        <v>2321</v>
      </c>
      <c r="J116" s="14" t="s">
        <v>2322</v>
      </c>
      <c r="K116" s="13" t="s">
        <v>1333</v>
      </c>
      <c r="L116" s="13"/>
      <c r="M116" s="13" t="s">
        <v>1947</v>
      </c>
      <c r="N116" s="13" t="s">
        <v>1963</v>
      </c>
      <c r="O116" s="14" t="s">
        <v>2313</v>
      </c>
      <c r="P116" s="13" t="s">
        <v>1422</v>
      </c>
      <c r="Q116" s="13" t="s">
        <v>167</v>
      </c>
      <c r="R116" s="13" t="s">
        <v>1964</v>
      </c>
    </row>
    <row r="117" spans="1:18" ht="25">
      <c r="A117" s="13">
        <v>209</v>
      </c>
      <c r="B117" s="13" t="s">
        <v>33</v>
      </c>
      <c r="C117" s="13" t="s">
        <v>1941</v>
      </c>
      <c r="D117" s="13" t="s">
        <v>1942</v>
      </c>
      <c r="E117" s="13" t="s">
        <v>226</v>
      </c>
      <c r="F117" s="13" t="s">
        <v>1943</v>
      </c>
      <c r="G117" s="13" t="s">
        <v>2323</v>
      </c>
      <c r="H117" s="13">
        <v>12</v>
      </c>
      <c r="I117" s="14" t="s">
        <v>2324</v>
      </c>
      <c r="J117" s="14" t="s">
        <v>2325</v>
      </c>
      <c r="K117" s="13" t="s">
        <v>1333</v>
      </c>
      <c r="L117" s="13"/>
      <c r="M117" s="13" t="s">
        <v>1947</v>
      </c>
      <c r="N117" s="13" t="s">
        <v>1963</v>
      </c>
      <c r="O117" s="14" t="s">
        <v>2313</v>
      </c>
      <c r="P117" s="13" t="s">
        <v>1423</v>
      </c>
      <c r="Q117" s="13" t="s">
        <v>167</v>
      </c>
      <c r="R117" s="13" t="s">
        <v>1964</v>
      </c>
    </row>
    <row r="118" spans="1:18">
      <c r="A118" s="13">
        <v>210</v>
      </c>
      <c r="B118" s="13" t="s">
        <v>33</v>
      </c>
      <c r="C118" s="13" t="s">
        <v>1941</v>
      </c>
      <c r="D118" s="13" t="s">
        <v>1942</v>
      </c>
      <c r="E118" s="13" t="s">
        <v>194</v>
      </c>
      <c r="F118" s="13" t="s">
        <v>765</v>
      </c>
      <c r="G118" s="13" t="s">
        <v>2326</v>
      </c>
      <c r="H118" s="13">
        <v>12</v>
      </c>
      <c r="I118" s="14" t="s">
        <v>2327</v>
      </c>
      <c r="J118" s="14" t="s">
        <v>2328</v>
      </c>
      <c r="K118" s="13" t="s">
        <v>1333</v>
      </c>
      <c r="L118" s="13"/>
      <c r="M118" s="13" t="s">
        <v>1986</v>
      </c>
      <c r="N118" s="13" t="s">
        <v>1981</v>
      </c>
      <c r="O118" s="14" t="s">
        <v>2309</v>
      </c>
      <c r="P118" s="13" t="s">
        <v>1424</v>
      </c>
      <c r="Q118" s="13" t="s">
        <v>167</v>
      </c>
      <c r="R118" s="13" t="s">
        <v>1982</v>
      </c>
    </row>
    <row r="119" spans="1:18">
      <c r="A119" s="13">
        <v>211</v>
      </c>
      <c r="B119" s="13" t="s">
        <v>33</v>
      </c>
      <c r="C119" s="13" t="s">
        <v>1941</v>
      </c>
      <c r="D119" s="13" t="s">
        <v>1942</v>
      </c>
      <c r="E119" s="13" t="s">
        <v>238</v>
      </c>
      <c r="F119" s="13" t="s">
        <v>765</v>
      </c>
      <c r="G119" s="13" t="s">
        <v>2329</v>
      </c>
      <c r="H119" s="13">
        <v>13</v>
      </c>
      <c r="I119" s="14" t="s">
        <v>2330</v>
      </c>
      <c r="J119" s="14" t="s">
        <v>2331</v>
      </c>
      <c r="K119" s="13" t="s">
        <v>1333</v>
      </c>
      <c r="L119" s="13"/>
      <c r="M119" s="13" t="s">
        <v>2032</v>
      </c>
      <c r="N119" s="13" t="s">
        <v>1948</v>
      </c>
      <c r="O119" s="14" t="s">
        <v>2309</v>
      </c>
      <c r="P119" s="13" t="s">
        <v>1425</v>
      </c>
      <c r="Q119" s="13" t="s">
        <v>167</v>
      </c>
      <c r="R119" s="13" t="s">
        <v>1948</v>
      </c>
    </row>
    <row r="120" spans="1:18" ht="25">
      <c r="A120" s="13">
        <v>212</v>
      </c>
      <c r="B120" s="13" t="s">
        <v>33</v>
      </c>
      <c r="C120" s="13" t="s">
        <v>1941</v>
      </c>
      <c r="D120" s="13" t="s">
        <v>1942</v>
      </c>
      <c r="E120" s="13" t="s">
        <v>171</v>
      </c>
      <c r="F120" s="13" t="s">
        <v>765</v>
      </c>
      <c r="G120" s="8" t="s">
        <v>2332</v>
      </c>
      <c r="H120" s="8">
        <v>14</v>
      </c>
      <c r="I120" s="4" t="s">
        <v>2333</v>
      </c>
      <c r="J120" s="14" t="s">
        <v>2334</v>
      </c>
      <c r="K120" s="13" t="s">
        <v>1333</v>
      </c>
      <c r="L120" s="13"/>
      <c r="M120" s="13" t="s">
        <v>1947</v>
      </c>
      <c r="N120" s="13" t="s">
        <v>1963</v>
      </c>
      <c r="O120" s="14" t="s">
        <v>2313</v>
      </c>
      <c r="P120" s="13" t="s">
        <v>1426</v>
      </c>
      <c r="Q120" s="13" t="s">
        <v>167</v>
      </c>
      <c r="R120" s="13" t="s">
        <v>1964</v>
      </c>
    </row>
    <row r="121" spans="1:18">
      <c r="A121" s="13">
        <v>213</v>
      </c>
      <c r="B121" s="13" t="s">
        <v>33</v>
      </c>
      <c r="C121" s="13" t="s">
        <v>1941</v>
      </c>
      <c r="D121" s="13" t="s">
        <v>1942</v>
      </c>
      <c r="E121" s="13" t="s">
        <v>194</v>
      </c>
      <c r="F121" s="13" t="s">
        <v>765</v>
      </c>
      <c r="G121" s="13" t="s">
        <v>2335</v>
      </c>
      <c r="H121" s="13">
        <v>12</v>
      </c>
      <c r="I121" s="14" t="s">
        <v>2336</v>
      </c>
      <c r="J121" s="14" t="s">
        <v>2337</v>
      </c>
      <c r="K121" s="13" t="s">
        <v>1333</v>
      </c>
      <c r="L121" s="13"/>
      <c r="M121" s="13" t="s">
        <v>1995</v>
      </c>
      <c r="N121" s="13" t="s">
        <v>1987</v>
      </c>
      <c r="O121" s="14" t="s">
        <v>2309</v>
      </c>
      <c r="P121" s="13" t="s">
        <v>1427</v>
      </c>
      <c r="Q121" s="13" t="s">
        <v>167</v>
      </c>
      <c r="R121" s="13" t="s">
        <v>1988</v>
      </c>
    </row>
    <row r="122" spans="1:18">
      <c r="A122" s="13">
        <v>214</v>
      </c>
      <c r="B122" s="13" t="s">
        <v>33</v>
      </c>
      <c r="C122" s="13" t="s">
        <v>1941</v>
      </c>
      <c r="D122" s="13" t="s">
        <v>1942</v>
      </c>
      <c r="E122" s="13" t="s">
        <v>214</v>
      </c>
      <c r="F122" s="13" t="s">
        <v>765</v>
      </c>
      <c r="G122" s="8" t="s">
        <v>2338</v>
      </c>
      <c r="H122" s="8">
        <v>11</v>
      </c>
      <c r="I122" s="4" t="s">
        <v>2339</v>
      </c>
      <c r="J122" s="14" t="s">
        <v>2340</v>
      </c>
      <c r="K122" s="13" t="s">
        <v>1333</v>
      </c>
      <c r="L122" s="13"/>
      <c r="M122" s="13"/>
      <c r="N122" s="13" t="s">
        <v>2009</v>
      </c>
      <c r="O122" s="14" t="s">
        <v>2005</v>
      </c>
      <c r="P122" s="13" t="s">
        <v>1428</v>
      </c>
      <c r="Q122" s="13" t="s">
        <v>167</v>
      </c>
      <c r="R122" s="13" t="s">
        <v>2010</v>
      </c>
    </row>
    <row r="123" spans="1:18" ht="25">
      <c r="A123" s="13">
        <v>215</v>
      </c>
      <c r="B123" s="13" t="s">
        <v>33</v>
      </c>
      <c r="C123" s="13" t="s">
        <v>1941</v>
      </c>
      <c r="D123" s="13" t="s">
        <v>1942</v>
      </c>
      <c r="E123" s="13" t="s">
        <v>194</v>
      </c>
      <c r="F123" s="13" t="s">
        <v>1943</v>
      </c>
      <c r="G123" s="13" t="s">
        <v>2341</v>
      </c>
      <c r="H123" s="13">
        <v>10</v>
      </c>
      <c r="I123" s="14" t="s">
        <v>2342</v>
      </c>
      <c r="J123" s="14" t="s">
        <v>2343</v>
      </c>
      <c r="K123" s="13" t="s">
        <v>1333</v>
      </c>
      <c r="L123" s="13"/>
      <c r="M123" s="13" t="s">
        <v>1995</v>
      </c>
      <c r="N123" s="13" t="s">
        <v>1981</v>
      </c>
      <c r="O123" s="14" t="s">
        <v>2344</v>
      </c>
      <c r="P123" s="13" t="s">
        <v>1429</v>
      </c>
      <c r="Q123" s="13" t="s">
        <v>167</v>
      </c>
      <c r="R123" s="13" t="s">
        <v>1982</v>
      </c>
    </row>
    <row r="124" spans="1:18">
      <c r="A124" s="13">
        <v>217</v>
      </c>
      <c r="B124" s="13" t="s">
        <v>33</v>
      </c>
      <c r="C124" s="13" t="s">
        <v>1941</v>
      </c>
      <c r="D124" s="13" t="s">
        <v>1942</v>
      </c>
      <c r="E124" s="13" t="s">
        <v>238</v>
      </c>
      <c r="F124" s="13" t="s">
        <v>1943</v>
      </c>
      <c r="G124" s="8" t="s">
        <v>2345</v>
      </c>
      <c r="H124" s="8">
        <v>10</v>
      </c>
      <c r="I124" s="4" t="s">
        <v>2346</v>
      </c>
      <c r="J124" s="14" t="s">
        <v>2347</v>
      </c>
      <c r="K124" s="13" t="s">
        <v>1333</v>
      </c>
      <c r="L124" s="13"/>
      <c r="M124" s="13"/>
      <c r="N124" s="13" t="s">
        <v>1976</v>
      </c>
      <c r="O124" s="14" t="s">
        <v>2078</v>
      </c>
      <c r="P124" s="13" t="s">
        <v>1430</v>
      </c>
      <c r="Q124" s="13" t="s">
        <v>167</v>
      </c>
      <c r="R124" s="13" t="s">
        <v>1977</v>
      </c>
    </row>
    <row r="125" spans="1:18">
      <c r="A125" s="13">
        <v>218</v>
      </c>
      <c r="B125" s="13" t="s">
        <v>33</v>
      </c>
      <c r="C125" s="13" t="s">
        <v>1941</v>
      </c>
      <c r="D125" s="13" t="s">
        <v>1942</v>
      </c>
      <c r="E125" s="13" t="s">
        <v>183</v>
      </c>
      <c r="F125" s="13" t="s">
        <v>1943</v>
      </c>
      <c r="G125" s="8" t="s">
        <v>2348</v>
      </c>
      <c r="H125" s="13">
        <v>12</v>
      </c>
      <c r="I125" s="14" t="s">
        <v>2349</v>
      </c>
      <c r="J125" s="14" t="s">
        <v>2350</v>
      </c>
      <c r="K125" s="13" t="s">
        <v>1333</v>
      </c>
      <c r="L125" s="13"/>
      <c r="M125" s="13" t="s">
        <v>905</v>
      </c>
      <c r="N125" s="13" t="s">
        <v>1976</v>
      </c>
      <c r="O125" s="14" t="s">
        <v>1949</v>
      </c>
      <c r="P125" s="13" t="s">
        <v>1431</v>
      </c>
      <c r="Q125" s="13" t="s">
        <v>167</v>
      </c>
      <c r="R125" s="13" t="s">
        <v>1977</v>
      </c>
    </row>
    <row r="126" spans="1:18">
      <c r="A126" s="13">
        <v>219</v>
      </c>
      <c r="B126" s="13" t="s">
        <v>33</v>
      </c>
      <c r="C126" s="13" t="s">
        <v>1941</v>
      </c>
      <c r="D126" s="13" t="s">
        <v>1942</v>
      </c>
      <c r="E126" s="13" t="s">
        <v>183</v>
      </c>
      <c r="F126" s="13" t="s">
        <v>1943</v>
      </c>
      <c r="G126" s="13" t="s">
        <v>2351</v>
      </c>
      <c r="H126" s="13">
        <v>12</v>
      </c>
      <c r="I126" s="14" t="s">
        <v>2352</v>
      </c>
      <c r="J126" s="14" t="s">
        <v>2353</v>
      </c>
      <c r="K126" s="13" t="s">
        <v>1333</v>
      </c>
      <c r="L126" s="13"/>
      <c r="M126" s="13"/>
      <c r="N126" s="13" t="s">
        <v>1976</v>
      </c>
      <c r="O126" s="14" t="s">
        <v>1949</v>
      </c>
      <c r="P126" s="13" t="s">
        <v>1432</v>
      </c>
      <c r="Q126" s="13" t="s">
        <v>167</v>
      </c>
      <c r="R126" s="13" t="s">
        <v>1977</v>
      </c>
    </row>
    <row r="127" spans="1:18">
      <c r="A127" s="13">
        <v>220</v>
      </c>
      <c r="B127" s="13" t="s">
        <v>33</v>
      </c>
      <c r="C127" s="13" t="s">
        <v>1941</v>
      </c>
      <c r="D127" s="13" t="s">
        <v>1942</v>
      </c>
      <c r="E127" s="13" t="s">
        <v>183</v>
      </c>
      <c r="F127" s="13" t="s">
        <v>1943</v>
      </c>
      <c r="G127" s="8" t="s">
        <v>2354</v>
      </c>
      <c r="H127" s="8">
        <v>12</v>
      </c>
      <c r="I127" s="4" t="s">
        <v>2355</v>
      </c>
      <c r="J127" s="14" t="s">
        <v>2356</v>
      </c>
      <c r="K127" s="13" t="s">
        <v>1333</v>
      </c>
      <c r="L127" s="13"/>
      <c r="M127" s="13" t="s">
        <v>905</v>
      </c>
      <c r="N127" s="13" t="s">
        <v>1976</v>
      </c>
      <c r="O127" s="14" t="s">
        <v>1949</v>
      </c>
      <c r="P127" s="13" t="s">
        <v>1433</v>
      </c>
      <c r="Q127" s="13" t="s">
        <v>167</v>
      </c>
      <c r="R127" s="13" t="s">
        <v>1977</v>
      </c>
    </row>
    <row r="128" spans="1:18">
      <c r="A128" s="13">
        <v>222</v>
      </c>
      <c r="B128" s="13" t="s">
        <v>33</v>
      </c>
      <c r="C128" s="13" t="s">
        <v>1941</v>
      </c>
      <c r="D128" s="13" t="s">
        <v>2038</v>
      </c>
      <c r="E128" s="13" t="s">
        <v>1333</v>
      </c>
      <c r="F128" s="13" t="s">
        <v>2039</v>
      </c>
      <c r="G128" s="13" t="s">
        <v>2357</v>
      </c>
      <c r="H128" s="13">
        <v>12</v>
      </c>
      <c r="I128" s="14" t="s">
        <v>2358</v>
      </c>
      <c r="J128" s="14" t="s">
        <v>2359</v>
      </c>
      <c r="K128" s="13" t="s">
        <v>1333</v>
      </c>
      <c r="L128" s="13"/>
      <c r="M128" s="13" t="s">
        <v>1947</v>
      </c>
      <c r="N128" s="13" t="s">
        <v>1987</v>
      </c>
      <c r="O128" s="14" t="s">
        <v>1949</v>
      </c>
      <c r="P128" s="13" t="s">
        <v>1434</v>
      </c>
      <c r="Q128" s="13" t="s">
        <v>167</v>
      </c>
      <c r="R128" s="13" t="s">
        <v>1988</v>
      </c>
    </row>
    <row r="129" spans="1:18">
      <c r="A129" s="13">
        <v>224</v>
      </c>
      <c r="B129" s="13" t="s">
        <v>33</v>
      </c>
      <c r="C129" s="13" t="s">
        <v>1941</v>
      </c>
      <c r="D129" s="13" t="s">
        <v>2050</v>
      </c>
      <c r="E129" s="13" t="s">
        <v>1333</v>
      </c>
      <c r="F129" s="13" t="s">
        <v>2039</v>
      </c>
      <c r="G129" s="13" t="s">
        <v>2360</v>
      </c>
      <c r="H129" s="13">
        <v>12</v>
      </c>
      <c r="I129" s="14" t="s">
        <v>2361</v>
      </c>
      <c r="J129" s="14" t="s">
        <v>2362</v>
      </c>
      <c r="K129" s="13" t="s">
        <v>1333</v>
      </c>
      <c r="L129" s="13"/>
      <c r="M129" s="13"/>
      <c r="N129" s="13" t="s">
        <v>1948</v>
      </c>
      <c r="O129" s="14" t="s">
        <v>1949</v>
      </c>
      <c r="P129" s="13" t="s">
        <v>1435</v>
      </c>
      <c r="Q129" s="13" t="s">
        <v>167</v>
      </c>
      <c r="R129" s="13" t="s">
        <v>1948</v>
      </c>
    </row>
    <row r="130" spans="1:18">
      <c r="A130" s="13">
        <v>225</v>
      </c>
      <c r="B130" s="13" t="s">
        <v>33</v>
      </c>
      <c r="C130" s="13" t="s">
        <v>1941</v>
      </c>
      <c r="D130" s="13" t="s">
        <v>2050</v>
      </c>
      <c r="E130" s="13" t="s">
        <v>1333</v>
      </c>
      <c r="F130" s="13" t="s">
        <v>2039</v>
      </c>
      <c r="G130" s="8" t="s">
        <v>2363</v>
      </c>
      <c r="H130" s="8">
        <v>11</v>
      </c>
      <c r="I130" s="4" t="s">
        <v>2364</v>
      </c>
      <c r="J130" s="14" t="s">
        <v>2365</v>
      </c>
      <c r="K130" s="13" t="s">
        <v>1303</v>
      </c>
      <c r="L130" s="13"/>
      <c r="M130" s="13"/>
      <c r="N130" s="13" t="s">
        <v>1976</v>
      </c>
      <c r="O130" s="14" t="s">
        <v>2078</v>
      </c>
      <c r="P130" s="13" t="s">
        <v>1436</v>
      </c>
      <c r="Q130" s="13" t="s">
        <v>167</v>
      </c>
      <c r="R130" s="13" t="s">
        <v>1977</v>
      </c>
    </row>
    <row r="131" spans="1:18" ht="25" customHeight="1">
      <c r="A131" s="13">
        <v>172</v>
      </c>
      <c r="B131" s="13" t="s">
        <v>33</v>
      </c>
      <c r="C131" s="13" t="s">
        <v>1941</v>
      </c>
      <c r="D131" s="13" t="s">
        <v>1942</v>
      </c>
      <c r="E131" s="13" t="s">
        <v>183</v>
      </c>
      <c r="F131" s="13" t="s">
        <v>1956</v>
      </c>
      <c r="G131" s="8" t="s">
        <v>2366</v>
      </c>
      <c r="H131" s="8">
        <v>11</v>
      </c>
      <c r="I131" s="4" t="s">
        <v>2367</v>
      </c>
      <c r="J131" s="14" t="s">
        <v>2368</v>
      </c>
      <c r="K131" s="13" t="s">
        <v>1333</v>
      </c>
      <c r="L131" s="13"/>
      <c r="M131" s="13"/>
      <c r="N131" s="13" t="s">
        <v>2369</v>
      </c>
      <c r="O131" s="14" t="s">
        <v>2370</v>
      </c>
      <c r="P131" s="13" t="s">
        <v>1437</v>
      </c>
      <c r="Q131" s="13" t="s">
        <v>167</v>
      </c>
      <c r="R131" s="13" t="s">
        <v>1948</v>
      </c>
    </row>
    <row r="132" spans="1:18" ht="25" customHeight="1">
      <c r="A132" s="13">
        <v>173</v>
      </c>
      <c r="B132" s="13" t="s">
        <v>33</v>
      </c>
      <c r="C132" s="13" t="s">
        <v>1941</v>
      </c>
      <c r="D132" s="13" t="s">
        <v>1942</v>
      </c>
      <c r="E132" s="13" t="s">
        <v>183</v>
      </c>
      <c r="F132" s="13" t="s">
        <v>1956</v>
      </c>
      <c r="G132" s="8" t="s">
        <v>2371</v>
      </c>
      <c r="H132" s="8">
        <v>12</v>
      </c>
      <c r="I132" s="4" t="s">
        <v>2372</v>
      </c>
      <c r="J132" s="14" t="s">
        <v>2373</v>
      </c>
      <c r="K132" s="13" t="s">
        <v>1333</v>
      </c>
      <c r="L132" s="13"/>
      <c r="M132" s="13"/>
      <c r="N132" s="13" t="s">
        <v>2369</v>
      </c>
      <c r="O132" s="14" t="s">
        <v>2370</v>
      </c>
      <c r="P132" s="13" t="s">
        <v>1438</v>
      </c>
      <c r="Q132" s="13" t="s">
        <v>167</v>
      </c>
      <c r="R132" s="13" t="s">
        <v>1948</v>
      </c>
    </row>
    <row r="133" spans="1:18" ht="25" customHeight="1">
      <c r="A133" s="13">
        <v>174</v>
      </c>
      <c r="B133" s="13" t="s">
        <v>33</v>
      </c>
      <c r="C133" s="13" t="s">
        <v>1941</v>
      </c>
      <c r="D133" s="13" t="s">
        <v>1942</v>
      </c>
      <c r="E133" s="13" t="s">
        <v>183</v>
      </c>
      <c r="F133" s="13" t="s">
        <v>1956</v>
      </c>
      <c r="G133" s="8" t="s">
        <v>2374</v>
      </c>
      <c r="H133" s="8">
        <v>12</v>
      </c>
      <c r="I133" s="4" t="s">
        <v>2375</v>
      </c>
      <c r="J133" s="14" t="s">
        <v>2376</v>
      </c>
      <c r="K133" s="13" t="s">
        <v>1333</v>
      </c>
      <c r="L133" s="13"/>
      <c r="M133" s="13"/>
      <c r="N133" s="13" t="s">
        <v>2369</v>
      </c>
      <c r="O133" s="14" t="s">
        <v>2377</v>
      </c>
      <c r="P133" s="13" t="s">
        <v>1439</v>
      </c>
      <c r="Q133" s="13" t="s">
        <v>167</v>
      </c>
      <c r="R133" s="13" t="s">
        <v>1948</v>
      </c>
    </row>
    <row r="134" spans="1:18" ht="25" customHeight="1">
      <c r="A134" s="13">
        <v>175</v>
      </c>
      <c r="B134" s="13" t="s">
        <v>33</v>
      </c>
      <c r="C134" s="13" t="s">
        <v>1941</v>
      </c>
      <c r="D134" s="13" t="s">
        <v>1942</v>
      </c>
      <c r="E134" s="13" t="s">
        <v>214</v>
      </c>
      <c r="F134" s="13" t="s">
        <v>1956</v>
      </c>
      <c r="G134" s="8" t="s">
        <v>2378</v>
      </c>
      <c r="H134" s="8">
        <v>11</v>
      </c>
      <c r="I134" s="4" t="s">
        <v>2379</v>
      </c>
      <c r="J134" s="14" t="s">
        <v>2380</v>
      </c>
      <c r="K134" s="13" t="s">
        <v>1333</v>
      </c>
      <c r="L134" s="13"/>
      <c r="M134" s="13"/>
      <c r="N134" s="13" t="s">
        <v>2381</v>
      </c>
      <c r="O134" s="14" t="s">
        <v>2370</v>
      </c>
      <c r="P134" s="13" t="s">
        <v>1440</v>
      </c>
      <c r="Q134" s="13" t="s">
        <v>167</v>
      </c>
      <c r="R134" s="13" t="s">
        <v>1948</v>
      </c>
    </row>
    <row r="135" spans="1:18" ht="25" customHeight="1">
      <c r="A135" s="13">
        <v>176</v>
      </c>
      <c r="B135" s="13" t="s">
        <v>33</v>
      </c>
      <c r="C135" s="13" t="s">
        <v>1941</v>
      </c>
      <c r="D135" s="13" t="s">
        <v>1942</v>
      </c>
      <c r="E135" s="13" t="s">
        <v>214</v>
      </c>
      <c r="F135" s="13" t="s">
        <v>1956</v>
      </c>
      <c r="G135" s="8" t="s">
        <v>2382</v>
      </c>
      <c r="H135" s="8">
        <v>10</v>
      </c>
      <c r="I135" s="4" t="s">
        <v>2383</v>
      </c>
      <c r="J135" s="14" t="s">
        <v>2384</v>
      </c>
      <c r="K135" s="13" t="s">
        <v>1333</v>
      </c>
      <c r="L135" s="13"/>
      <c r="M135" s="13"/>
      <c r="N135" s="13" t="s">
        <v>2381</v>
      </c>
      <c r="O135" s="14" t="s">
        <v>2370</v>
      </c>
      <c r="P135" s="13" t="s">
        <v>1441</v>
      </c>
      <c r="Q135" s="13" t="s">
        <v>167</v>
      </c>
      <c r="R135" s="13" t="s">
        <v>1948</v>
      </c>
    </row>
    <row r="136" spans="1:18">
      <c r="A136" s="13">
        <v>164</v>
      </c>
      <c r="B136" s="13" t="s">
        <v>33</v>
      </c>
      <c r="C136" s="13" t="s">
        <v>1941</v>
      </c>
      <c r="D136" s="13" t="s">
        <v>1942</v>
      </c>
      <c r="E136" s="13" t="s">
        <v>157</v>
      </c>
      <c r="F136" s="13" t="s">
        <v>1943</v>
      </c>
      <c r="G136" s="8" t="s">
        <v>2385</v>
      </c>
      <c r="H136" s="8">
        <v>12</v>
      </c>
      <c r="I136" s="4" t="s">
        <v>2386</v>
      </c>
      <c r="J136" s="14" t="s">
        <v>2387</v>
      </c>
      <c r="K136" s="13" t="s">
        <v>1303</v>
      </c>
      <c r="L136" s="13"/>
      <c r="M136" s="13"/>
      <c r="N136" s="13" t="s">
        <v>1948</v>
      </c>
      <c r="O136" s="14" t="s">
        <v>2388</v>
      </c>
      <c r="P136" s="13" t="s">
        <v>1442</v>
      </c>
      <c r="Q136" s="13" t="s">
        <v>167</v>
      </c>
      <c r="R136" s="13" t="s">
        <v>1948</v>
      </c>
    </row>
    <row r="137" spans="1:18">
      <c r="A137" s="13">
        <v>165</v>
      </c>
      <c r="B137" s="13" t="s">
        <v>33</v>
      </c>
      <c r="C137" s="13" t="s">
        <v>1941</v>
      </c>
      <c r="D137" s="13" t="s">
        <v>1942</v>
      </c>
      <c r="E137" s="13" t="s">
        <v>157</v>
      </c>
      <c r="F137" s="13" t="s">
        <v>765</v>
      </c>
      <c r="G137" s="8" t="s">
        <v>2389</v>
      </c>
      <c r="H137" s="8">
        <v>12</v>
      </c>
      <c r="I137" s="4" t="s">
        <v>2390</v>
      </c>
      <c r="J137" s="14" t="s">
        <v>2391</v>
      </c>
      <c r="K137" s="13" t="s">
        <v>1303</v>
      </c>
      <c r="L137" s="13"/>
      <c r="M137" s="13"/>
      <c r="N137" s="13" t="s">
        <v>1948</v>
      </c>
      <c r="O137" s="14" t="s">
        <v>2388</v>
      </c>
      <c r="P137" s="13" t="s">
        <v>1444</v>
      </c>
      <c r="Q137" s="13" t="s">
        <v>167</v>
      </c>
      <c r="R137" s="13" t="s">
        <v>1948</v>
      </c>
    </row>
    <row r="138" spans="1:18">
      <c r="A138" s="13">
        <v>166</v>
      </c>
      <c r="B138" s="13" t="s">
        <v>33</v>
      </c>
      <c r="C138" s="13" t="s">
        <v>1941</v>
      </c>
      <c r="D138" s="13" t="s">
        <v>1942</v>
      </c>
      <c r="E138" s="13" t="s">
        <v>171</v>
      </c>
      <c r="F138" s="13" t="s">
        <v>1943</v>
      </c>
      <c r="G138" s="8" t="s">
        <v>2392</v>
      </c>
      <c r="H138" s="8">
        <v>11</v>
      </c>
      <c r="I138" s="4" t="s">
        <v>2393</v>
      </c>
      <c r="J138" s="14" t="s">
        <v>2394</v>
      </c>
      <c r="K138" s="13" t="s">
        <v>1303</v>
      </c>
      <c r="L138" s="13"/>
      <c r="M138" s="13"/>
      <c r="N138" s="13" t="s">
        <v>1964</v>
      </c>
      <c r="O138" s="14" t="s">
        <v>2388</v>
      </c>
      <c r="P138" s="13" t="s">
        <v>1445</v>
      </c>
      <c r="Q138" s="13" t="s">
        <v>167</v>
      </c>
      <c r="R138" s="13" t="s">
        <v>1964</v>
      </c>
    </row>
    <row r="139" spans="1:18">
      <c r="A139" s="13">
        <v>167</v>
      </c>
      <c r="B139" s="13" t="s">
        <v>33</v>
      </c>
      <c r="C139" s="13" t="s">
        <v>1941</v>
      </c>
      <c r="D139" s="13" t="s">
        <v>1942</v>
      </c>
      <c r="E139" s="13" t="s">
        <v>171</v>
      </c>
      <c r="F139" s="13" t="s">
        <v>765</v>
      </c>
      <c r="G139" s="8" t="s">
        <v>2395</v>
      </c>
      <c r="H139" s="8">
        <v>10</v>
      </c>
      <c r="I139" s="4" t="s">
        <v>2396</v>
      </c>
      <c r="J139" s="14" t="s">
        <v>2397</v>
      </c>
      <c r="K139" s="13" t="s">
        <v>1303</v>
      </c>
      <c r="L139" s="13"/>
      <c r="M139" s="13"/>
      <c r="N139" s="13" t="s">
        <v>1964</v>
      </c>
      <c r="O139" s="14" t="s">
        <v>2388</v>
      </c>
      <c r="P139" s="13" t="s">
        <v>1446</v>
      </c>
      <c r="Q139" s="13" t="s">
        <v>167</v>
      </c>
      <c r="R139" s="13" t="s">
        <v>1964</v>
      </c>
    </row>
    <row r="140" spans="1:18">
      <c r="A140" s="13">
        <v>168</v>
      </c>
      <c r="B140" s="13" t="s">
        <v>33</v>
      </c>
      <c r="C140" s="13" t="s">
        <v>1941</v>
      </c>
      <c r="D140" s="13" t="s">
        <v>1942</v>
      </c>
      <c r="E140" s="13" t="s">
        <v>226</v>
      </c>
      <c r="F140" s="13" t="s">
        <v>1943</v>
      </c>
      <c r="G140" s="8" t="s">
        <v>2398</v>
      </c>
      <c r="H140" s="8">
        <v>11</v>
      </c>
      <c r="I140" s="4" t="s">
        <v>2399</v>
      </c>
      <c r="J140" s="14" t="s">
        <v>2400</v>
      </c>
      <c r="K140" s="13" t="s">
        <v>1303</v>
      </c>
      <c r="L140" s="13"/>
      <c r="M140" s="13"/>
      <c r="N140" s="13" t="s">
        <v>1964</v>
      </c>
      <c r="O140" s="14" t="s">
        <v>2388</v>
      </c>
      <c r="P140" s="13" t="s">
        <v>1447</v>
      </c>
      <c r="Q140" s="13" t="s">
        <v>167</v>
      </c>
      <c r="R140" s="13" t="s">
        <v>1964</v>
      </c>
    </row>
    <row r="141" spans="1:18" ht="25">
      <c r="A141" s="13">
        <v>169</v>
      </c>
      <c r="B141" s="13" t="s">
        <v>33</v>
      </c>
      <c r="C141" s="13" t="s">
        <v>1941</v>
      </c>
      <c r="D141" s="13" t="s">
        <v>1942</v>
      </c>
      <c r="E141" s="13" t="s">
        <v>226</v>
      </c>
      <c r="F141" s="13" t="s">
        <v>765</v>
      </c>
      <c r="G141" s="8" t="s">
        <v>2401</v>
      </c>
      <c r="H141" s="8">
        <v>13</v>
      </c>
      <c r="I141" s="4" t="s">
        <v>2402</v>
      </c>
      <c r="J141" s="14" t="s">
        <v>2403</v>
      </c>
      <c r="K141" s="13" t="s">
        <v>1303</v>
      </c>
      <c r="L141" s="13"/>
      <c r="M141" s="13"/>
      <c r="N141" s="13" t="s">
        <v>1964</v>
      </c>
      <c r="O141" s="14" t="s">
        <v>2404</v>
      </c>
      <c r="P141" s="13" t="s">
        <v>1448</v>
      </c>
      <c r="Q141" s="13" t="s">
        <v>167</v>
      </c>
      <c r="R141" s="13" t="s">
        <v>1964</v>
      </c>
    </row>
    <row r="142" spans="1:18">
      <c r="A142" s="13">
        <v>170</v>
      </c>
      <c r="B142" s="13" t="s">
        <v>33</v>
      </c>
      <c r="C142" s="13" t="s">
        <v>1941</v>
      </c>
      <c r="D142" s="13" t="s">
        <v>1942</v>
      </c>
      <c r="E142" s="13" t="s">
        <v>183</v>
      </c>
      <c r="F142" s="13" t="s">
        <v>1943</v>
      </c>
      <c r="G142" s="8" t="s">
        <v>2405</v>
      </c>
      <c r="H142" s="8">
        <v>12</v>
      </c>
      <c r="I142" s="4" t="s">
        <v>2406</v>
      </c>
      <c r="J142" s="14" t="s">
        <v>2407</v>
      </c>
      <c r="K142" s="13" t="s">
        <v>1303</v>
      </c>
      <c r="L142" s="13"/>
      <c r="M142" s="13"/>
      <c r="N142" s="13" t="s">
        <v>1977</v>
      </c>
      <c r="O142" s="14" t="s">
        <v>2388</v>
      </c>
      <c r="P142" s="13" t="s">
        <v>1449</v>
      </c>
      <c r="Q142" s="13" t="s">
        <v>167</v>
      </c>
      <c r="R142" s="13" t="s">
        <v>1977</v>
      </c>
    </row>
    <row r="143" spans="1:18">
      <c r="A143" s="13">
        <v>171</v>
      </c>
      <c r="B143" s="13" t="s">
        <v>33</v>
      </c>
      <c r="C143" s="13" t="s">
        <v>1941</v>
      </c>
      <c r="D143" s="13" t="s">
        <v>2050</v>
      </c>
      <c r="E143" s="13" t="s">
        <v>1333</v>
      </c>
      <c r="F143" s="13" t="s">
        <v>2039</v>
      </c>
      <c r="G143" s="8" t="s">
        <v>2408</v>
      </c>
      <c r="H143" s="8">
        <v>12</v>
      </c>
      <c r="I143" s="4" t="s">
        <v>2409</v>
      </c>
      <c r="J143" s="14" t="s">
        <v>2410</v>
      </c>
      <c r="K143" s="13" t="s">
        <v>1303</v>
      </c>
      <c r="L143" s="13"/>
      <c r="M143" s="13"/>
      <c r="N143" s="13" t="s">
        <v>1948</v>
      </c>
      <c r="O143" s="14" t="s">
        <v>2388</v>
      </c>
      <c r="P143" s="13" t="s">
        <v>1450</v>
      </c>
      <c r="Q143" s="13" t="s">
        <v>167</v>
      </c>
      <c r="R143" s="13" t="s">
        <v>1948</v>
      </c>
    </row>
    <row r="144" spans="1:18">
      <c r="A144" s="8">
        <v>172</v>
      </c>
      <c r="B144" s="8" t="s">
        <v>33</v>
      </c>
      <c r="C144" s="8" t="s">
        <v>1941</v>
      </c>
      <c r="D144" s="8" t="s">
        <v>1942</v>
      </c>
      <c r="E144" s="8" t="s">
        <v>214</v>
      </c>
      <c r="F144" s="8" t="s">
        <v>765</v>
      </c>
      <c r="G144" s="8" t="s">
        <v>2411</v>
      </c>
      <c r="H144" s="8">
        <v>11</v>
      </c>
      <c r="I144" s="4" t="s">
        <v>2412</v>
      </c>
      <c r="J144" s="4" t="s">
        <v>2413</v>
      </c>
      <c r="K144" s="8" t="s">
        <v>1333</v>
      </c>
      <c r="L144" s="8"/>
      <c r="M144" s="8" t="s">
        <v>1995</v>
      </c>
      <c r="N144" s="8" t="s">
        <v>2414</v>
      </c>
      <c r="O144" s="4" t="s">
        <v>2415</v>
      </c>
      <c r="P144" s="8" t="s">
        <v>1451</v>
      </c>
      <c r="Q144" s="8" t="s">
        <v>167</v>
      </c>
      <c r="R144" s="8" t="s">
        <v>2414</v>
      </c>
    </row>
    <row r="145" spans="1:18">
      <c r="A145" s="8">
        <v>173</v>
      </c>
      <c r="B145" s="8" t="s">
        <v>33</v>
      </c>
      <c r="C145" s="8" t="s">
        <v>1941</v>
      </c>
      <c r="D145" s="8" t="s">
        <v>1942</v>
      </c>
      <c r="E145" s="8" t="s">
        <v>214</v>
      </c>
      <c r="F145" s="8" t="s">
        <v>1956</v>
      </c>
      <c r="G145" s="8" t="s">
        <v>2416</v>
      </c>
      <c r="H145" s="8">
        <v>8</v>
      </c>
      <c r="I145" s="4" t="s">
        <v>2417</v>
      </c>
      <c r="J145" s="4" t="s">
        <v>2418</v>
      </c>
      <c r="K145" s="8" t="s">
        <v>1333</v>
      </c>
      <c r="L145" s="8"/>
      <c r="M145" s="8"/>
      <c r="N145" s="8" t="s">
        <v>2419</v>
      </c>
      <c r="O145" s="4" t="s">
        <v>2415</v>
      </c>
      <c r="P145" s="8" t="s">
        <v>1452</v>
      </c>
      <c r="Q145" s="8" t="s">
        <v>167</v>
      </c>
      <c r="R145" s="8" t="s">
        <v>2419</v>
      </c>
    </row>
    <row r="146" spans="1:18">
      <c r="A146" s="8">
        <v>174</v>
      </c>
      <c r="B146" s="8" t="s">
        <v>33</v>
      </c>
      <c r="C146" s="8" t="s">
        <v>1941</v>
      </c>
      <c r="D146" s="8" t="s">
        <v>1942</v>
      </c>
      <c r="E146" s="8" t="s">
        <v>238</v>
      </c>
      <c r="F146" s="8" t="s">
        <v>1956</v>
      </c>
      <c r="G146" s="8" t="s">
        <v>2420</v>
      </c>
      <c r="H146" s="8">
        <v>11</v>
      </c>
      <c r="I146" s="4" t="s">
        <v>2421</v>
      </c>
      <c r="J146" s="4" t="s">
        <v>2422</v>
      </c>
      <c r="K146" s="8" t="s">
        <v>1333</v>
      </c>
      <c r="L146" s="8"/>
      <c r="M146" s="8"/>
      <c r="N146" s="8" t="s">
        <v>2423</v>
      </c>
      <c r="O146" s="4" t="s">
        <v>2424</v>
      </c>
      <c r="P146" s="8" t="s">
        <v>1453</v>
      </c>
      <c r="Q146" s="8" t="s">
        <v>167</v>
      </c>
      <c r="R146" s="8" t="s">
        <v>2423</v>
      </c>
    </row>
    <row r="147" spans="1:18">
      <c r="A147" s="8">
        <v>175</v>
      </c>
      <c r="B147" s="8" t="s">
        <v>33</v>
      </c>
      <c r="C147" s="8" t="s">
        <v>1941</v>
      </c>
      <c r="D147" s="8" t="s">
        <v>1942</v>
      </c>
      <c r="E147" s="8" t="s">
        <v>238</v>
      </c>
      <c r="F147" s="8" t="s">
        <v>1956</v>
      </c>
      <c r="G147" s="8" t="s">
        <v>2425</v>
      </c>
      <c r="H147" s="8">
        <v>11</v>
      </c>
      <c r="I147" s="4" t="s">
        <v>2426</v>
      </c>
      <c r="J147" s="4" t="s">
        <v>2427</v>
      </c>
      <c r="K147" s="8" t="s">
        <v>1333</v>
      </c>
      <c r="L147" s="8"/>
      <c r="M147" s="8"/>
      <c r="N147" s="8" t="s">
        <v>2428</v>
      </c>
      <c r="O147" s="4" t="s">
        <v>2415</v>
      </c>
      <c r="P147" s="8" t="s">
        <v>1454</v>
      </c>
      <c r="Q147" s="8" t="s">
        <v>167</v>
      </c>
      <c r="R147" s="8" t="s">
        <v>2428</v>
      </c>
    </row>
    <row r="148" spans="1:18">
      <c r="A148" s="8">
        <v>176</v>
      </c>
      <c r="B148" s="8" t="s">
        <v>33</v>
      </c>
      <c r="C148" s="8" t="s">
        <v>1941</v>
      </c>
      <c r="D148" s="8" t="s">
        <v>1942</v>
      </c>
      <c r="E148" s="8" t="s">
        <v>238</v>
      </c>
      <c r="F148" s="8" t="s">
        <v>765</v>
      </c>
      <c r="G148" s="8" t="s">
        <v>2429</v>
      </c>
      <c r="H148" s="8">
        <v>10</v>
      </c>
      <c r="I148" s="4" t="s">
        <v>2430</v>
      </c>
      <c r="J148" s="4" t="s">
        <v>2431</v>
      </c>
      <c r="K148" s="8" t="s">
        <v>1333</v>
      </c>
      <c r="L148" s="8"/>
      <c r="M148" s="8"/>
      <c r="N148" s="8" t="s">
        <v>2432</v>
      </c>
      <c r="O148" s="4" t="s">
        <v>2415</v>
      </c>
      <c r="P148" s="8" t="s">
        <v>1455</v>
      </c>
      <c r="Q148" s="8" t="s">
        <v>167</v>
      </c>
      <c r="R148" s="8" t="s">
        <v>2432</v>
      </c>
    </row>
    <row r="149" spans="1:18">
      <c r="A149" s="8">
        <v>177</v>
      </c>
      <c r="B149" s="8" t="s">
        <v>33</v>
      </c>
      <c r="C149" s="8" t="s">
        <v>1941</v>
      </c>
      <c r="D149" s="8" t="s">
        <v>1942</v>
      </c>
      <c r="E149" s="8" t="s">
        <v>194</v>
      </c>
      <c r="F149" s="8" t="s">
        <v>765</v>
      </c>
      <c r="G149" s="8" t="s">
        <v>2433</v>
      </c>
      <c r="H149" s="8">
        <v>11</v>
      </c>
      <c r="I149" s="4" t="s">
        <v>2434</v>
      </c>
      <c r="J149" s="4" t="s">
        <v>2435</v>
      </c>
      <c r="K149" s="8" t="s">
        <v>1333</v>
      </c>
      <c r="L149" s="8"/>
      <c r="M149" s="8"/>
      <c r="N149" s="8" t="s">
        <v>2436</v>
      </c>
      <c r="O149" s="4" t="s">
        <v>2415</v>
      </c>
      <c r="P149" s="8" t="s">
        <v>1456</v>
      </c>
      <c r="Q149" s="8" t="s">
        <v>167</v>
      </c>
      <c r="R149" s="8" t="s">
        <v>2436</v>
      </c>
    </row>
    <row r="150" spans="1:18">
      <c r="A150" s="8">
        <v>178</v>
      </c>
      <c r="B150" s="8" t="s">
        <v>33</v>
      </c>
      <c r="C150" s="8" t="s">
        <v>1941</v>
      </c>
      <c r="D150" s="8" t="s">
        <v>1942</v>
      </c>
      <c r="E150" s="8" t="s">
        <v>194</v>
      </c>
      <c r="F150" s="8" t="s">
        <v>765</v>
      </c>
      <c r="G150" s="8" t="s">
        <v>2437</v>
      </c>
      <c r="H150" s="8">
        <v>10</v>
      </c>
      <c r="I150" s="4" t="s">
        <v>2438</v>
      </c>
      <c r="J150" s="4" t="s">
        <v>2439</v>
      </c>
      <c r="K150" s="8" t="s">
        <v>1333</v>
      </c>
      <c r="L150" s="8"/>
      <c r="M150" s="8"/>
      <c r="N150" s="8" t="s">
        <v>2436</v>
      </c>
      <c r="O150" s="4" t="s">
        <v>2415</v>
      </c>
      <c r="P150" s="8" t="s">
        <v>1457</v>
      </c>
      <c r="Q150" s="8" t="s">
        <v>167</v>
      </c>
      <c r="R150" s="8" t="s">
        <v>2436</v>
      </c>
    </row>
    <row r="151" spans="1:18">
      <c r="A151" s="8">
        <v>179</v>
      </c>
      <c r="B151" s="8" t="s">
        <v>33</v>
      </c>
      <c r="C151" s="8" t="s">
        <v>1941</v>
      </c>
      <c r="D151" s="8" t="s">
        <v>1942</v>
      </c>
      <c r="E151" s="8" t="s">
        <v>226</v>
      </c>
      <c r="F151" s="8" t="s">
        <v>765</v>
      </c>
      <c r="G151" s="8" t="s">
        <v>2440</v>
      </c>
      <c r="H151" s="8">
        <v>12</v>
      </c>
      <c r="I151" s="4" t="s">
        <v>2441</v>
      </c>
      <c r="J151" s="4" t="s">
        <v>2442</v>
      </c>
      <c r="K151" s="8" t="s">
        <v>1333</v>
      </c>
      <c r="L151" s="8"/>
      <c r="M151" s="8"/>
      <c r="N151" s="8" t="s">
        <v>2443</v>
      </c>
      <c r="O151" s="4" t="s">
        <v>2415</v>
      </c>
      <c r="P151" s="8" t="s">
        <v>1458</v>
      </c>
      <c r="Q151" s="8" t="s">
        <v>167</v>
      </c>
      <c r="R151" s="8" t="s">
        <v>2443</v>
      </c>
    </row>
    <row r="152" spans="1:18">
      <c r="A152" s="8">
        <v>180</v>
      </c>
      <c r="B152" s="8" t="s">
        <v>33</v>
      </c>
      <c r="C152" s="8" t="s">
        <v>1941</v>
      </c>
      <c r="D152" s="8" t="s">
        <v>1942</v>
      </c>
      <c r="E152" s="8" t="s">
        <v>183</v>
      </c>
      <c r="F152" s="8" t="s">
        <v>765</v>
      </c>
      <c r="G152" s="8" t="s">
        <v>2444</v>
      </c>
      <c r="H152" s="8">
        <v>12</v>
      </c>
      <c r="I152" s="4" t="s">
        <v>2445</v>
      </c>
      <c r="J152" s="4" t="s">
        <v>2446</v>
      </c>
      <c r="K152" s="8" t="s">
        <v>1333</v>
      </c>
      <c r="L152" s="8"/>
      <c r="M152" s="8"/>
      <c r="N152" s="8" t="s">
        <v>2447</v>
      </c>
      <c r="O152" s="4" t="s">
        <v>2415</v>
      </c>
      <c r="P152" s="8" t="s">
        <v>1459</v>
      </c>
      <c r="Q152" s="8" t="s">
        <v>167</v>
      </c>
      <c r="R152" s="8" t="s">
        <v>2447</v>
      </c>
    </row>
    <row r="153" spans="1:18">
      <c r="A153" s="8">
        <v>181</v>
      </c>
      <c r="B153" s="8" t="s">
        <v>33</v>
      </c>
      <c r="C153" s="8" t="s">
        <v>1941</v>
      </c>
      <c r="D153" s="8" t="s">
        <v>1942</v>
      </c>
      <c r="E153" s="8" t="s">
        <v>204</v>
      </c>
      <c r="F153" s="8" t="s">
        <v>1943</v>
      </c>
      <c r="G153" s="8" t="s">
        <v>2448</v>
      </c>
      <c r="H153" s="8">
        <v>12</v>
      </c>
      <c r="I153" s="4" t="s">
        <v>2449</v>
      </c>
      <c r="J153" s="4" t="s">
        <v>2450</v>
      </c>
      <c r="K153" s="8" t="s">
        <v>1333</v>
      </c>
      <c r="L153" s="8"/>
      <c r="M153" s="8"/>
      <c r="N153" s="8" t="s">
        <v>2419</v>
      </c>
      <c r="O153" s="4" t="s">
        <v>2415</v>
      </c>
      <c r="P153" s="8" t="s">
        <v>1460</v>
      </c>
      <c r="Q153" s="8" t="s">
        <v>167</v>
      </c>
      <c r="R153" s="8" t="s">
        <v>2419</v>
      </c>
    </row>
    <row r="154" spans="1:18">
      <c r="A154" s="8">
        <v>182</v>
      </c>
      <c r="B154" s="8" t="s">
        <v>33</v>
      </c>
      <c r="C154" s="8" t="s">
        <v>1941</v>
      </c>
      <c r="D154" s="8" t="s">
        <v>1942</v>
      </c>
      <c r="E154" s="8" t="s">
        <v>204</v>
      </c>
      <c r="F154" s="8" t="s">
        <v>1943</v>
      </c>
      <c r="G154" s="8" t="s">
        <v>2451</v>
      </c>
      <c r="H154" s="8">
        <v>11</v>
      </c>
      <c r="I154" s="4" t="s">
        <v>2452</v>
      </c>
      <c r="J154" s="4" t="s">
        <v>2453</v>
      </c>
      <c r="K154" s="8" t="s">
        <v>1333</v>
      </c>
      <c r="L154" s="8"/>
      <c r="M154" s="8"/>
      <c r="N154" s="8" t="s">
        <v>2414</v>
      </c>
      <c r="O154" s="4" t="s">
        <v>2415</v>
      </c>
      <c r="P154" s="8" t="s">
        <v>1461</v>
      </c>
      <c r="Q154" s="8" t="s">
        <v>167</v>
      </c>
      <c r="R154" s="8" t="s">
        <v>2414</v>
      </c>
    </row>
    <row r="155" spans="1:18">
      <c r="A155" s="8">
        <v>183</v>
      </c>
      <c r="B155" s="8" t="s">
        <v>33</v>
      </c>
      <c r="C155" s="8" t="s">
        <v>1941</v>
      </c>
      <c r="D155" s="8" t="s">
        <v>1942</v>
      </c>
      <c r="E155" s="8" t="s">
        <v>204</v>
      </c>
      <c r="F155" s="8" t="s">
        <v>765</v>
      </c>
      <c r="G155" s="8" t="s">
        <v>2454</v>
      </c>
      <c r="H155" s="8">
        <v>10</v>
      </c>
      <c r="I155" s="4" t="s">
        <v>2455</v>
      </c>
      <c r="J155" s="4" t="s">
        <v>2456</v>
      </c>
      <c r="K155" s="8" t="s">
        <v>1303</v>
      </c>
      <c r="L155" s="8"/>
      <c r="M155" s="8"/>
      <c r="N155" s="8" t="s">
        <v>2419</v>
      </c>
      <c r="O155" s="4" t="s">
        <v>2415</v>
      </c>
      <c r="P155" s="8" t="s">
        <v>1462</v>
      </c>
      <c r="Q155" s="8" t="s">
        <v>167</v>
      </c>
      <c r="R155" s="8" t="s">
        <v>2419</v>
      </c>
    </row>
    <row r="156" spans="1:18">
      <c r="A156" s="8">
        <v>184</v>
      </c>
      <c r="B156" s="8" t="s">
        <v>33</v>
      </c>
      <c r="C156" s="8" t="s">
        <v>1941</v>
      </c>
      <c r="D156" s="8" t="s">
        <v>1942</v>
      </c>
      <c r="E156" s="8" t="s">
        <v>204</v>
      </c>
      <c r="F156" s="8" t="s">
        <v>1956</v>
      </c>
      <c r="G156" s="8" t="s">
        <v>2457</v>
      </c>
      <c r="H156" s="8">
        <v>10</v>
      </c>
      <c r="I156" s="4" t="s">
        <v>2458</v>
      </c>
      <c r="J156" s="4" t="s">
        <v>2459</v>
      </c>
      <c r="K156" s="8" t="s">
        <v>1303</v>
      </c>
      <c r="L156" s="8"/>
      <c r="M156" s="8" t="s">
        <v>905</v>
      </c>
      <c r="N156" s="8" t="s">
        <v>2414</v>
      </c>
      <c r="O156" s="4" t="s">
        <v>2415</v>
      </c>
      <c r="P156" s="8" t="s">
        <v>1463</v>
      </c>
      <c r="Q156" s="8" t="s">
        <v>167</v>
      </c>
      <c r="R156" s="8" t="s">
        <v>2414</v>
      </c>
    </row>
    <row r="157" spans="1:18">
      <c r="A157" s="8">
        <v>185</v>
      </c>
      <c r="B157" s="8" t="s">
        <v>33</v>
      </c>
      <c r="C157" s="8" t="s">
        <v>1941</v>
      </c>
      <c r="D157" s="8" t="s">
        <v>1942</v>
      </c>
      <c r="E157" s="8" t="s">
        <v>214</v>
      </c>
      <c r="F157" s="8" t="s">
        <v>765</v>
      </c>
      <c r="G157" s="8" t="s">
        <v>2460</v>
      </c>
      <c r="H157" s="8">
        <v>10</v>
      </c>
      <c r="I157" s="4" t="s">
        <v>2461</v>
      </c>
      <c r="J157" s="4" t="s">
        <v>2462</v>
      </c>
      <c r="K157" s="8" t="s">
        <v>1333</v>
      </c>
      <c r="L157" s="8"/>
      <c r="M157" s="8" t="s">
        <v>1995</v>
      </c>
      <c r="N157" s="8" t="s">
        <v>2414</v>
      </c>
      <c r="O157" s="4" t="s">
        <v>2415</v>
      </c>
      <c r="P157" s="8" t="s">
        <v>1464</v>
      </c>
      <c r="Q157" s="8" t="s">
        <v>167</v>
      </c>
      <c r="R157" s="8" t="s">
        <v>2414</v>
      </c>
    </row>
    <row r="158" spans="1:18">
      <c r="A158" s="8">
        <v>186</v>
      </c>
      <c r="B158" s="8" t="s">
        <v>33</v>
      </c>
      <c r="C158" s="8" t="s">
        <v>1941</v>
      </c>
      <c r="D158" s="8" t="s">
        <v>1942</v>
      </c>
      <c r="E158" s="8" t="s">
        <v>238</v>
      </c>
      <c r="F158" s="8" t="s">
        <v>1956</v>
      </c>
      <c r="G158" s="8" t="s">
        <v>2463</v>
      </c>
      <c r="H158" s="8">
        <v>10</v>
      </c>
      <c r="I158" s="4" t="s">
        <v>2464</v>
      </c>
      <c r="J158" s="4" t="s">
        <v>2465</v>
      </c>
      <c r="K158" s="8" t="s">
        <v>1333</v>
      </c>
      <c r="L158" s="8"/>
      <c r="M158" s="8"/>
      <c r="N158" s="8" t="s">
        <v>2432</v>
      </c>
      <c r="O158" s="4" t="s">
        <v>2415</v>
      </c>
      <c r="P158" s="8" t="s">
        <v>1465</v>
      </c>
      <c r="Q158" s="8" t="s">
        <v>167</v>
      </c>
      <c r="R158" s="8" t="s">
        <v>2432</v>
      </c>
    </row>
    <row r="159" spans="1:18">
      <c r="A159" s="8">
        <v>187</v>
      </c>
      <c r="B159" s="8" t="s">
        <v>33</v>
      </c>
      <c r="C159" s="8" t="s">
        <v>1941</v>
      </c>
      <c r="D159" s="8" t="s">
        <v>1942</v>
      </c>
      <c r="E159" s="8" t="s">
        <v>238</v>
      </c>
      <c r="F159" s="8" t="s">
        <v>765</v>
      </c>
      <c r="G159" s="8" t="s">
        <v>2466</v>
      </c>
      <c r="H159" s="8">
        <v>9</v>
      </c>
      <c r="I159" s="4" t="s">
        <v>2467</v>
      </c>
      <c r="J159" s="4" t="s">
        <v>2468</v>
      </c>
      <c r="K159" s="8" t="s">
        <v>1333</v>
      </c>
      <c r="L159" s="8"/>
      <c r="M159" s="8"/>
      <c r="N159" s="8" t="s">
        <v>2469</v>
      </c>
      <c r="O159" s="4" t="s">
        <v>2415</v>
      </c>
      <c r="P159" s="8" t="s">
        <v>1466</v>
      </c>
      <c r="Q159" s="8" t="s">
        <v>167</v>
      </c>
      <c r="R159" s="8" t="s">
        <v>2469</v>
      </c>
    </row>
    <row r="160" spans="1:18">
      <c r="A160" s="8">
        <v>188</v>
      </c>
      <c r="B160" s="8" t="s">
        <v>33</v>
      </c>
      <c r="C160" s="8" t="s">
        <v>1941</v>
      </c>
      <c r="D160" s="8" t="s">
        <v>1942</v>
      </c>
      <c r="E160" s="8" t="s">
        <v>238</v>
      </c>
      <c r="F160" s="8" t="s">
        <v>765</v>
      </c>
      <c r="G160" s="8" t="s">
        <v>2470</v>
      </c>
      <c r="H160" s="8">
        <v>10</v>
      </c>
      <c r="I160" s="4" t="s">
        <v>2471</v>
      </c>
      <c r="J160" s="4" t="s">
        <v>2472</v>
      </c>
      <c r="K160" s="8" t="s">
        <v>1333</v>
      </c>
      <c r="L160" s="8"/>
      <c r="M160" s="8"/>
      <c r="N160" s="8" t="s">
        <v>2428</v>
      </c>
      <c r="O160" s="4" t="s">
        <v>2415</v>
      </c>
      <c r="P160" s="8" t="s">
        <v>1467</v>
      </c>
      <c r="Q160" s="8" t="s">
        <v>167</v>
      </c>
      <c r="R160" s="8" t="s">
        <v>2428</v>
      </c>
    </row>
    <row r="161" spans="1:18">
      <c r="A161" s="8">
        <v>189</v>
      </c>
      <c r="B161" s="8" t="s">
        <v>33</v>
      </c>
      <c r="C161" s="8" t="s">
        <v>1941</v>
      </c>
      <c r="D161" s="8" t="s">
        <v>1942</v>
      </c>
      <c r="E161" s="8" t="s">
        <v>238</v>
      </c>
      <c r="F161" s="8" t="s">
        <v>1956</v>
      </c>
      <c r="G161" s="8" t="s">
        <v>2473</v>
      </c>
      <c r="H161" s="8">
        <v>11</v>
      </c>
      <c r="I161" s="4" t="s">
        <v>2474</v>
      </c>
      <c r="J161" s="4" t="s">
        <v>2475</v>
      </c>
      <c r="K161" s="8" t="s">
        <v>1333</v>
      </c>
      <c r="L161" s="8"/>
      <c r="M161" s="8"/>
      <c r="N161" s="8" t="s">
        <v>2428</v>
      </c>
      <c r="O161" s="4" t="s">
        <v>2415</v>
      </c>
      <c r="P161" s="8" t="s">
        <v>1468</v>
      </c>
      <c r="Q161" s="8" t="s">
        <v>167</v>
      </c>
      <c r="R161" s="8" t="s">
        <v>2428</v>
      </c>
    </row>
    <row r="162" spans="1:18">
      <c r="A162" s="8">
        <v>190</v>
      </c>
      <c r="B162" s="8" t="s">
        <v>33</v>
      </c>
      <c r="C162" s="8" t="s">
        <v>1941</v>
      </c>
      <c r="D162" s="8" t="s">
        <v>1942</v>
      </c>
      <c r="E162" s="8" t="s">
        <v>238</v>
      </c>
      <c r="F162" s="8" t="s">
        <v>1943</v>
      </c>
      <c r="G162" s="8" t="s">
        <v>2476</v>
      </c>
      <c r="H162" s="8">
        <v>8</v>
      </c>
      <c r="I162" s="4" t="s">
        <v>2477</v>
      </c>
      <c r="J162" s="4" t="s">
        <v>2478</v>
      </c>
      <c r="K162" s="8" t="s">
        <v>1333</v>
      </c>
      <c r="L162" s="8"/>
      <c r="M162" s="8"/>
      <c r="N162" s="8" t="s">
        <v>2428</v>
      </c>
      <c r="O162" s="4" t="s">
        <v>2415</v>
      </c>
      <c r="P162" s="8" t="s">
        <v>1469</v>
      </c>
      <c r="Q162" s="8" t="s">
        <v>167</v>
      </c>
      <c r="R162" s="8" t="s">
        <v>2428</v>
      </c>
    </row>
    <row r="163" spans="1:18">
      <c r="A163" s="8">
        <v>191</v>
      </c>
      <c r="B163" s="8" t="s">
        <v>33</v>
      </c>
      <c r="C163" s="8" t="s">
        <v>1941</v>
      </c>
      <c r="D163" s="8" t="s">
        <v>1942</v>
      </c>
      <c r="E163" s="8" t="s">
        <v>226</v>
      </c>
      <c r="F163" s="8" t="s">
        <v>765</v>
      </c>
      <c r="G163" s="8" t="s">
        <v>2479</v>
      </c>
      <c r="H163" s="8">
        <v>10</v>
      </c>
      <c r="I163" s="4" t="s">
        <v>2480</v>
      </c>
      <c r="J163" s="4" t="s">
        <v>2481</v>
      </c>
      <c r="K163" s="8" t="s">
        <v>1333</v>
      </c>
      <c r="L163" s="8"/>
      <c r="M163" s="8"/>
      <c r="N163" s="8" t="s">
        <v>1948</v>
      </c>
      <c r="O163" s="4" t="s">
        <v>2415</v>
      </c>
      <c r="P163" s="8" t="s">
        <v>1470</v>
      </c>
      <c r="Q163" s="8" t="s">
        <v>167</v>
      </c>
      <c r="R163" s="8" t="s">
        <v>1948</v>
      </c>
    </row>
    <row r="164" spans="1:18">
      <c r="A164" s="8">
        <v>192</v>
      </c>
      <c r="B164" s="8" t="s">
        <v>33</v>
      </c>
      <c r="C164" s="8" t="s">
        <v>1941</v>
      </c>
      <c r="D164" s="8" t="s">
        <v>1942</v>
      </c>
      <c r="E164" s="8" t="s">
        <v>194</v>
      </c>
      <c r="F164" s="8" t="s">
        <v>765</v>
      </c>
      <c r="G164" s="8" t="s">
        <v>2482</v>
      </c>
      <c r="H164" s="8">
        <v>11</v>
      </c>
      <c r="I164" s="4" t="s">
        <v>2483</v>
      </c>
      <c r="J164" s="4" t="s">
        <v>2484</v>
      </c>
      <c r="K164" s="8" t="s">
        <v>1333</v>
      </c>
      <c r="L164" s="8"/>
      <c r="M164" s="8"/>
      <c r="N164" s="8" t="s">
        <v>2436</v>
      </c>
      <c r="O164" s="4" t="s">
        <v>2415</v>
      </c>
      <c r="P164" s="8" t="s">
        <v>1471</v>
      </c>
      <c r="Q164" s="8" t="s">
        <v>167</v>
      </c>
      <c r="R164" s="8" t="s">
        <v>2436</v>
      </c>
    </row>
    <row r="165" spans="1:18" ht="25">
      <c r="A165" s="8">
        <v>193</v>
      </c>
      <c r="B165" s="8" t="s">
        <v>33</v>
      </c>
      <c r="C165" s="8" t="s">
        <v>1941</v>
      </c>
      <c r="D165" s="8" t="s">
        <v>1942</v>
      </c>
      <c r="E165" s="8" t="s">
        <v>194</v>
      </c>
      <c r="F165" s="8" t="s">
        <v>765</v>
      </c>
      <c r="G165" s="8" t="s">
        <v>2485</v>
      </c>
      <c r="H165" s="8">
        <v>11</v>
      </c>
      <c r="I165" s="4" t="s">
        <v>2486</v>
      </c>
      <c r="J165" s="4" t="s">
        <v>2487</v>
      </c>
      <c r="K165" s="8" t="s">
        <v>1333</v>
      </c>
      <c r="L165" s="8"/>
      <c r="M165" s="8"/>
      <c r="N165" s="8" t="s">
        <v>2436</v>
      </c>
      <c r="O165" s="4" t="s">
        <v>2488</v>
      </c>
      <c r="P165" s="8" t="s">
        <v>1472</v>
      </c>
      <c r="Q165" s="8" t="s">
        <v>167</v>
      </c>
      <c r="R165" s="8" t="s">
        <v>2436</v>
      </c>
    </row>
    <row r="166" spans="1:18">
      <c r="A166" s="8">
        <v>195</v>
      </c>
      <c r="B166" s="8" t="s">
        <v>33</v>
      </c>
      <c r="C166" s="8" t="s">
        <v>1941</v>
      </c>
      <c r="D166" s="8" t="s">
        <v>1942</v>
      </c>
      <c r="E166" s="8" t="s">
        <v>183</v>
      </c>
      <c r="F166" s="8" t="s">
        <v>765</v>
      </c>
      <c r="G166" s="8" t="s">
        <v>2489</v>
      </c>
      <c r="H166" s="8">
        <v>11</v>
      </c>
      <c r="I166" s="4" t="s">
        <v>2490</v>
      </c>
      <c r="J166" s="4" t="s">
        <v>2491</v>
      </c>
      <c r="K166" s="8" t="s">
        <v>1333</v>
      </c>
      <c r="L166" s="8"/>
      <c r="M166" s="8"/>
      <c r="N166" s="8" t="s">
        <v>2447</v>
      </c>
      <c r="O166" s="4" t="s">
        <v>2415</v>
      </c>
      <c r="P166" s="8" t="s">
        <v>1473</v>
      </c>
      <c r="Q166" s="8" t="s">
        <v>167</v>
      </c>
      <c r="R166" s="8" t="s">
        <v>2447</v>
      </c>
    </row>
    <row r="167" spans="1:18">
      <c r="A167" s="8">
        <v>196</v>
      </c>
      <c r="B167" s="8" t="s">
        <v>33</v>
      </c>
      <c r="C167" s="8" t="s">
        <v>1941</v>
      </c>
      <c r="D167" s="8" t="s">
        <v>1942</v>
      </c>
      <c r="E167" s="8"/>
      <c r="F167" s="8" t="s">
        <v>765</v>
      </c>
      <c r="G167" s="8" t="s">
        <v>2492</v>
      </c>
      <c r="H167" s="8">
        <v>8</v>
      </c>
      <c r="I167" s="4" t="s">
        <v>2493</v>
      </c>
      <c r="J167" s="4" t="s">
        <v>2494</v>
      </c>
      <c r="K167" s="8" t="s">
        <v>1333</v>
      </c>
      <c r="L167" s="8"/>
      <c r="M167" s="8"/>
      <c r="N167" s="8" t="s">
        <v>2428</v>
      </c>
      <c r="O167" s="4" t="s">
        <v>2415</v>
      </c>
      <c r="P167" s="8" t="s">
        <v>1474</v>
      </c>
      <c r="Q167" s="8" t="s">
        <v>167</v>
      </c>
      <c r="R167" s="8" t="s">
        <v>2428</v>
      </c>
    </row>
    <row r="168" spans="1:18">
      <c r="A168" s="8">
        <v>197</v>
      </c>
      <c r="B168" s="8" t="s">
        <v>33</v>
      </c>
      <c r="C168" s="8" t="s">
        <v>1941</v>
      </c>
      <c r="D168" s="8" t="s">
        <v>1942</v>
      </c>
      <c r="E168" s="8" t="s">
        <v>204</v>
      </c>
      <c r="F168" s="8" t="s">
        <v>1943</v>
      </c>
      <c r="G168" s="8" t="s">
        <v>2495</v>
      </c>
      <c r="H168" s="8">
        <v>10</v>
      </c>
      <c r="I168" s="4" t="s">
        <v>2496</v>
      </c>
      <c r="J168" s="4" t="s">
        <v>2497</v>
      </c>
      <c r="K168" s="18" t="s">
        <v>1402</v>
      </c>
      <c r="L168" s="8"/>
      <c r="M168" s="8"/>
      <c r="N168" s="8" t="s">
        <v>2414</v>
      </c>
      <c r="O168" s="4" t="s">
        <v>2415</v>
      </c>
      <c r="P168" s="8" t="s">
        <v>1475</v>
      </c>
      <c r="Q168" s="8" t="s">
        <v>167</v>
      </c>
      <c r="R168" s="8" t="s">
        <v>2414</v>
      </c>
    </row>
    <row r="169" spans="1:18">
      <c r="A169" s="8">
        <v>198</v>
      </c>
      <c r="B169" s="8" t="s">
        <v>33</v>
      </c>
      <c r="C169" s="8" t="s">
        <v>1941</v>
      </c>
      <c r="D169" s="8" t="s">
        <v>1942</v>
      </c>
      <c r="E169" s="8" t="s">
        <v>204</v>
      </c>
      <c r="F169" s="8" t="s">
        <v>765</v>
      </c>
      <c r="G169" s="8" t="s">
        <v>2498</v>
      </c>
      <c r="H169" s="8">
        <v>10</v>
      </c>
      <c r="I169" s="4" t="s">
        <v>2499</v>
      </c>
      <c r="J169" s="4" t="s">
        <v>2500</v>
      </c>
      <c r="K169" s="8" t="s">
        <v>1333</v>
      </c>
      <c r="L169" s="8"/>
      <c r="M169" s="8"/>
      <c r="N169" s="8" t="s">
        <v>2419</v>
      </c>
      <c r="O169" s="4" t="s">
        <v>2415</v>
      </c>
      <c r="P169" s="8" t="s">
        <v>1476</v>
      </c>
      <c r="Q169" s="8" t="s">
        <v>167</v>
      </c>
      <c r="R169" s="8" t="s">
        <v>2419</v>
      </c>
    </row>
    <row r="170" spans="1:18">
      <c r="A170" s="8">
        <v>199</v>
      </c>
      <c r="B170" s="8" t="s">
        <v>33</v>
      </c>
      <c r="C170" s="8" t="s">
        <v>1941</v>
      </c>
      <c r="D170" s="8" t="s">
        <v>1942</v>
      </c>
      <c r="E170" s="8" t="s">
        <v>204</v>
      </c>
      <c r="F170" s="8" t="s">
        <v>765</v>
      </c>
      <c r="G170" s="8" t="s">
        <v>2501</v>
      </c>
      <c r="H170" s="8">
        <v>10</v>
      </c>
      <c r="I170" s="4" t="s">
        <v>2502</v>
      </c>
      <c r="J170" s="4" t="s">
        <v>2503</v>
      </c>
      <c r="K170" s="8" t="s">
        <v>1303</v>
      </c>
      <c r="L170" s="8"/>
      <c r="M170" s="8" t="s">
        <v>1995</v>
      </c>
      <c r="N170" s="8" t="s">
        <v>2419</v>
      </c>
      <c r="O170" s="4" t="s">
        <v>2415</v>
      </c>
      <c r="P170" s="8" t="s">
        <v>1477</v>
      </c>
      <c r="Q170" s="8" t="s">
        <v>167</v>
      </c>
      <c r="R170" s="8" t="s">
        <v>2419</v>
      </c>
    </row>
    <row r="171" spans="1:18" ht="25">
      <c r="A171" s="8">
        <v>200</v>
      </c>
      <c r="B171" s="8" t="s">
        <v>33</v>
      </c>
      <c r="C171" s="8" t="s">
        <v>1941</v>
      </c>
      <c r="D171" s="8" t="s">
        <v>1942</v>
      </c>
      <c r="E171" s="8" t="s">
        <v>226</v>
      </c>
      <c r="F171" s="8" t="s">
        <v>1956</v>
      </c>
      <c r="G171" s="8" t="s">
        <v>2504</v>
      </c>
      <c r="H171" s="8">
        <v>8</v>
      </c>
      <c r="I171" s="4" t="s">
        <v>2505</v>
      </c>
      <c r="J171" s="4" t="s">
        <v>2506</v>
      </c>
      <c r="K171" s="8" t="s">
        <v>1333</v>
      </c>
      <c r="L171" s="8"/>
      <c r="M171" s="8"/>
      <c r="N171" s="8" t="s">
        <v>1948</v>
      </c>
      <c r="O171" s="4" t="s">
        <v>2507</v>
      </c>
      <c r="P171" s="8" t="s">
        <v>1478</v>
      </c>
      <c r="Q171" s="8" t="s">
        <v>167</v>
      </c>
      <c r="R171" s="8" t="s">
        <v>1948</v>
      </c>
    </row>
    <row r="172" spans="1:18">
      <c r="A172" s="8">
        <v>201</v>
      </c>
      <c r="B172" s="8" t="s">
        <v>33</v>
      </c>
      <c r="C172" s="8" t="s">
        <v>1941</v>
      </c>
      <c r="D172" s="8" t="s">
        <v>1942</v>
      </c>
      <c r="E172" s="8" t="s">
        <v>238</v>
      </c>
      <c r="F172" s="8" t="s">
        <v>1943</v>
      </c>
      <c r="G172" s="8" t="s">
        <v>2508</v>
      </c>
      <c r="H172" s="8">
        <v>7</v>
      </c>
      <c r="I172" s="4" t="s">
        <v>2509</v>
      </c>
      <c r="J172" s="4" t="s">
        <v>2510</v>
      </c>
      <c r="K172" s="8" t="s">
        <v>1333</v>
      </c>
      <c r="L172" s="8"/>
      <c r="M172" s="8"/>
      <c r="N172" s="8" t="s">
        <v>2428</v>
      </c>
      <c r="O172" s="4" t="s">
        <v>2415</v>
      </c>
      <c r="P172" s="8" t="s">
        <v>1479</v>
      </c>
      <c r="Q172" s="8" t="s">
        <v>167</v>
      </c>
      <c r="R172" s="8" t="s">
        <v>2428</v>
      </c>
    </row>
    <row r="173" spans="1:18">
      <c r="A173" s="18">
        <v>202</v>
      </c>
      <c r="B173" s="18" t="s">
        <v>33</v>
      </c>
      <c r="C173" s="18" t="s">
        <v>1941</v>
      </c>
      <c r="D173" s="18" t="s">
        <v>2038</v>
      </c>
      <c r="E173" s="18" t="s">
        <v>1333</v>
      </c>
      <c r="F173" s="18" t="s">
        <v>2039</v>
      </c>
      <c r="G173" s="18" t="s">
        <v>2511</v>
      </c>
      <c r="H173" s="18">
        <v>13</v>
      </c>
      <c r="I173" s="16" t="s">
        <v>2512</v>
      </c>
      <c r="J173" s="16" t="s">
        <v>2513</v>
      </c>
      <c r="K173" s="18" t="s">
        <v>1481</v>
      </c>
      <c r="L173" s="8"/>
      <c r="M173" s="18" t="s">
        <v>1947</v>
      </c>
      <c r="N173" s="18" t="s">
        <v>1948</v>
      </c>
      <c r="O173" s="16" t="s">
        <v>2514</v>
      </c>
      <c r="P173" s="8" t="s">
        <v>1480</v>
      </c>
      <c r="Q173" s="8" t="s">
        <v>167</v>
      </c>
      <c r="R173" s="8"/>
    </row>
    <row r="174" spans="1:18" ht="26" customHeight="1">
      <c r="A174" s="18">
        <v>203</v>
      </c>
      <c r="B174" s="18" t="s">
        <v>33</v>
      </c>
      <c r="C174" s="18" t="s">
        <v>1941</v>
      </c>
      <c r="D174" s="18" t="s">
        <v>2038</v>
      </c>
      <c r="E174" s="18" t="s">
        <v>1333</v>
      </c>
      <c r="F174" s="18" t="s">
        <v>2039</v>
      </c>
      <c r="G174" s="18" t="s">
        <v>2515</v>
      </c>
      <c r="H174" s="18">
        <v>14</v>
      </c>
      <c r="I174" s="16" t="s">
        <v>2516</v>
      </c>
      <c r="J174" s="16" t="s">
        <v>2517</v>
      </c>
      <c r="K174" s="18" t="s">
        <v>1481</v>
      </c>
      <c r="L174" s="8"/>
      <c r="M174" s="18" t="s">
        <v>1947</v>
      </c>
      <c r="N174" s="18" t="s">
        <v>1948</v>
      </c>
      <c r="O174" s="16" t="s">
        <v>2514</v>
      </c>
      <c r="P174" s="8" t="s">
        <v>1482</v>
      </c>
      <c r="Q174" s="8" t="s">
        <v>167</v>
      </c>
      <c r="R174" s="8"/>
    </row>
    <row r="175" spans="1:18">
      <c r="A175" s="18">
        <v>204</v>
      </c>
      <c r="B175" s="18" t="s">
        <v>33</v>
      </c>
      <c r="C175" s="18" t="s">
        <v>1941</v>
      </c>
      <c r="D175" s="18" t="s">
        <v>2038</v>
      </c>
      <c r="E175" s="18" t="s">
        <v>1333</v>
      </c>
      <c r="F175" s="18" t="s">
        <v>2039</v>
      </c>
      <c r="G175" s="18" t="s">
        <v>2518</v>
      </c>
      <c r="H175" s="18">
        <v>15</v>
      </c>
      <c r="I175" s="16" t="s">
        <v>2519</v>
      </c>
      <c r="J175" s="16" t="s">
        <v>2520</v>
      </c>
      <c r="K175" s="18" t="s">
        <v>1481</v>
      </c>
      <c r="L175" s="8"/>
      <c r="M175" s="18" t="s">
        <v>1947</v>
      </c>
      <c r="N175" s="18" t="s">
        <v>1948</v>
      </c>
      <c r="O175" s="16" t="s">
        <v>2514</v>
      </c>
      <c r="P175" s="8" t="s">
        <v>1483</v>
      </c>
      <c r="Q175" s="8" t="s">
        <v>167</v>
      </c>
      <c r="R175" s="8"/>
    </row>
    <row r="176" spans="1:18">
      <c r="A176" s="18">
        <v>205</v>
      </c>
      <c r="B176" s="18" t="s">
        <v>33</v>
      </c>
      <c r="C176" s="18" t="s">
        <v>1941</v>
      </c>
      <c r="D176" s="18" t="s">
        <v>2038</v>
      </c>
      <c r="E176" s="18" t="s">
        <v>1333</v>
      </c>
      <c r="F176" s="18" t="s">
        <v>2039</v>
      </c>
      <c r="G176" s="18" t="s">
        <v>2521</v>
      </c>
      <c r="H176" s="18">
        <v>13</v>
      </c>
      <c r="I176" s="16" t="s">
        <v>2522</v>
      </c>
      <c r="J176" s="16" t="s">
        <v>2523</v>
      </c>
      <c r="K176" s="18" t="s">
        <v>1333</v>
      </c>
      <c r="L176" s="8"/>
      <c r="M176" s="8"/>
      <c r="N176" s="18" t="s">
        <v>1333</v>
      </c>
      <c r="O176" s="16" t="s">
        <v>2524</v>
      </c>
      <c r="P176" s="8" t="s">
        <v>1484</v>
      </c>
      <c r="Q176" s="8" t="s">
        <v>167</v>
      </c>
      <c r="R176" s="8"/>
    </row>
    <row r="177" spans="1:18">
      <c r="A177" s="18">
        <v>206</v>
      </c>
      <c r="B177" s="18" t="s">
        <v>33</v>
      </c>
      <c r="C177" s="18" t="s">
        <v>1941</v>
      </c>
      <c r="D177" s="18" t="s">
        <v>2038</v>
      </c>
      <c r="E177" s="18" t="s">
        <v>1333</v>
      </c>
      <c r="F177" s="18" t="s">
        <v>2039</v>
      </c>
      <c r="G177" s="18" t="s">
        <v>2525</v>
      </c>
      <c r="H177" s="18">
        <v>11</v>
      </c>
      <c r="I177" s="16" t="s">
        <v>2526</v>
      </c>
      <c r="J177" s="16" t="s">
        <v>2527</v>
      </c>
      <c r="K177" s="18" t="s">
        <v>1333</v>
      </c>
      <c r="L177" s="8"/>
      <c r="M177" s="8"/>
      <c r="N177" s="18" t="s">
        <v>2414</v>
      </c>
      <c r="O177" s="16" t="s">
        <v>2524</v>
      </c>
      <c r="P177" s="8" t="s">
        <v>1485</v>
      </c>
      <c r="Q177" s="8" t="s">
        <v>167</v>
      </c>
      <c r="R177" s="8"/>
    </row>
    <row r="178" spans="1:18">
      <c r="A178" s="8">
        <v>207</v>
      </c>
      <c r="B178" s="8" t="s">
        <v>2528</v>
      </c>
      <c r="C178" s="8" t="s">
        <v>1941</v>
      </c>
      <c r="D178" s="8" t="s">
        <v>1942</v>
      </c>
      <c r="E178" s="8" t="s">
        <v>157</v>
      </c>
      <c r="F178" s="8" t="s">
        <v>1943</v>
      </c>
      <c r="G178" s="8" t="s">
        <v>2529</v>
      </c>
      <c r="H178" s="8">
        <f t="shared" ref="H178:H241" si="0">LEN(G178)</f>
        <v>12</v>
      </c>
      <c r="I178" s="4" t="s">
        <v>2530</v>
      </c>
      <c r="J178" s="4" t="s">
        <v>2531</v>
      </c>
      <c r="K178" s="8" t="s">
        <v>1303</v>
      </c>
      <c r="L178" s="8"/>
      <c r="M178" s="8"/>
      <c r="N178" s="8" t="s">
        <v>2532</v>
      </c>
      <c r="O178" s="4" t="s">
        <v>2533</v>
      </c>
      <c r="P178" s="8" t="s">
        <v>1486</v>
      </c>
      <c r="Q178" s="8" t="s">
        <v>167</v>
      </c>
      <c r="R178" s="8"/>
    </row>
    <row r="179" spans="1:18">
      <c r="A179" s="8">
        <v>208</v>
      </c>
      <c r="B179" s="8" t="s">
        <v>2528</v>
      </c>
      <c r="C179" s="8" t="s">
        <v>1941</v>
      </c>
      <c r="D179" s="8" t="s">
        <v>1942</v>
      </c>
      <c r="E179" s="8" t="s">
        <v>157</v>
      </c>
      <c r="F179" s="8" t="s">
        <v>1943</v>
      </c>
      <c r="G179" s="8" t="s">
        <v>2534</v>
      </c>
      <c r="H179" s="8">
        <f t="shared" si="0"/>
        <v>10</v>
      </c>
      <c r="I179" s="4" t="s">
        <v>2535</v>
      </c>
      <c r="J179" s="4" t="s">
        <v>2536</v>
      </c>
      <c r="K179" s="8" t="s">
        <v>1303</v>
      </c>
      <c r="L179" s="8"/>
      <c r="M179" s="8"/>
      <c r="N179" s="8" t="s">
        <v>2532</v>
      </c>
      <c r="O179" s="4" t="s">
        <v>2537</v>
      </c>
      <c r="P179" s="8" t="s">
        <v>1488</v>
      </c>
      <c r="Q179" s="8" t="s">
        <v>167</v>
      </c>
      <c r="R179" s="8"/>
    </row>
    <row r="180" spans="1:18">
      <c r="A180" s="8">
        <v>209</v>
      </c>
      <c r="B180" s="8" t="s">
        <v>2528</v>
      </c>
      <c r="C180" s="8" t="s">
        <v>1941</v>
      </c>
      <c r="D180" s="8" t="s">
        <v>1942</v>
      </c>
      <c r="E180" s="8" t="s">
        <v>171</v>
      </c>
      <c r="F180" s="8" t="s">
        <v>1943</v>
      </c>
      <c r="G180" s="8" t="s">
        <v>2538</v>
      </c>
      <c r="H180" s="8">
        <f t="shared" si="0"/>
        <v>11</v>
      </c>
      <c r="I180" s="4" t="s">
        <v>2539</v>
      </c>
      <c r="J180" s="4" t="s">
        <v>2540</v>
      </c>
      <c r="K180" s="8" t="s">
        <v>1303</v>
      </c>
      <c r="L180" s="8"/>
      <c r="M180" s="8"/>
      <c r="N180" s="8" t="s">
        <v>2541</v>
      </c>
      <c r="O180" s="4" t="s">
        <v>2542</v>
      </c>
      <c r="P180" s="8" t="s">
        <v>1490</v>
      </c>
      <c r="Q180" s="8" t="s">
        <v>167</v>
      </c>
      <c r="R180" s="8"/>
    </row>
    <row r="181" spans="1:18">
      <c r="A181" s="8">
        <v>210</v>
      </c>
      <c r="B181" s="8" t="s">
        <v>2528</v>
      </c>
      <c r="C181" s="8" t="s">
        <v>1941</v>
      </c>
      <c r="D181" s="8" t="s">
        <v>1942</v>
      </c>
      <c r="E181" s="8" t="s">
        <v>171</v>
      </c>
      <c r="F181" s="8" t="s">
        <v>765</v>
      </c>
      <c r="G181" s="8" t="s">
        <v>2543</v>
      </c>
      <c r="H181" s="8">
        <f t="shared" si="0"/>
        <v>12</v>
      </c>
      <c r="I181" s="4" t="s">
        <v>2544</v>
      </c>
      <c r="J181" s="4" t="s">
        <v>2545</v>
      </c>
      <c r="K181" s="8" t="s">
        <v>1303</v>
      </c>
      <c r="L181" s="8"/>
      <c r="M181" s="8"/>
      <c r="N181" s="8" t="s">
        <v>2541</v>
      </c>
      <c r="O181" s="4" t="s">
        <v>2546</v>
      </c>
      <c r="P181" s="8" t="s">
        <v>1492</v>
      </c>
      <c r="Q181" s="8" t="s">
        <v>167</v>
      </c>
      <c r="R181" s="8"/>
    </row>
    <row r="182" spans="1:18">
      <c r="A182" s="8">
        <v>211</v>
      </c>
      <c r="B182" s="8" t="s">
        <v>2528</v>
      </c>
      <c r="C182" s="8" t="s">
        <v>1941</v>
      </c>
      <c r="D182" s="8" t="s">
        <v>1942</v>
      </c>
      <c r="E182" s="8" t="s">
        <v>171</v>
      </c>
      <c r="F182" s="8" t="s">
        <v>1956</v>
      </c>
      <c r="G182" s="8" t="s">
        <v>2547</v>
      </c>
      <c r="H182" s="8">
        <f t="shared" si="0"/>
        <v>12</v>
      </c>
      <c r="I182" s="4" t="s">
        <v>2548</v>
      </c>
      <c r="J182" s="4" t="s">
        <v>2549</v>
      </c>
      <c r="K182" s="8" t="s">
        <v>1303</v>
      </c>
      <c r="L182" s="8"/>
      <c r="M182" s="8" t="s">
        <v>1947</v>
      </c>
      <c r="N182" s="8" t="s">
        <v>2541</v>
      </c>
      <c r="O182" s="4" t="s">
        <v>2550</v>
      </c>
      <c r="P182" s="8" t="s">
        <v>1494</v>
      </c>
      <c r="Q182" s="8" t="s">
        <v>167</v>
      </c>
      <c r="R182" s="8"/>
    </row>
    <row r="183" spans="1:18">
      <c r="A183" s="8">
        <v>212</v>
      </c>
      <c r="B183" s="8" t="s">
        <v>2528</v>
      </c>
      <c r="C183" s="8" t="s">
        <v>1941</v>
      </c>
      <c r="D183" s="8" t="s">
        <v>1942</v>
      </c>
      <c r="E183" s="8" t="s">
        <v>183</v>
      </c>
      <c r="F183" s="8" t="s">
        <v>1943</v>
      </c>
      <c r="G183" s="8" t="s">
        <v>2551</v>
      </c>
      <c r="H183" s="8">
        <f t="shared" si="0"/>
        <v>10</v>
      </c>
      <c r="I183" s="4" t="s">
        <v>2552</v>
      </c>
      <c r="J183" s="4" t="s">
        <v>2553</v>
      </c>
      <c r="K183" s="8" t="s">
        <v>1303</v>
      </c>
      <c r="L183" s="8"/>
      <c r="M183" s="8"/>
      <c r="N183" s="8" t="s">
        <v>2554</v>
      </c>
      <c r="O183" s="4" t="s">
        <v>2555</v>
      </c>
      <c r="P183" s="8" t="s">
        <v>1496</v>
      </c>
      <c r="Q183" s="8" t="s">
        <v>167</v>
      </c>
      <c r="R183" s="8"/>
    </row>
    <row r="184" spans="1:18">
      <c r="A184" s="8">
        <v>213</v>
      </c>
      <c r="B184" s="8" t="s">
        <v>2528</v>
      </c>
      <c r="C184" s="8" t="s">
        <v>1941</v>
      </c>
      <c r="D184" s="8" t="s">
        <v>1942</v>
      </c>
      <c r="E184" s="8" t="s">
        <v>183</v>
      </c>
      <c r="F184" s="8" t="s">
        <v>1943</v>
      </c>
      <c r="G184" s="8" t="s">
        <v>2556</v>
      </c>
      <c r="H184" s="8">
        <f t="shared" si="0"/>
        <v>12</v>
      </c>
      <c r="I184" s="4" t="s">
        <v>2557</v>
      </c>
      <c r="J184" s="4" t="s">
        <v>2558</v>
      </c>
      <c r="K184" s="8" t="s">
        <v>1303</v>
      </c>
      <c r="L184" s="8"/>
      <c r="M184" s="8"/>
      <c r="N184" s="8" t="s">
        <v>2554</v>
      </c>
      <c r="O184" s="4" t="s">
        <v>2559</v>
      </c>
      <c r="P184" s="8" t="s">
        <v>1498</v>
      </c>
      <c r="Q184" s="8" t="s">
        <v>167</v>
      </c>
      <c r="R184" s="8"/>
    </row>
    <row r="185" spans="1:18">
      <c r="A185" s="8">
        <v>214</v>
      </c>
      <c r="B185" s="8" t="s">
        <v>2528</v>
      </c>
      <c r="C185" s="8" t="s">
        <v>1941</v>
      </c>
      <c r="D185" s="8" t="s">
        <v>1942</v>
      </c>
      <c r="E185" s="8" t="s">
        <v>194</v>
      </c>
      <c r="F185" s="8" t="s">
        <v>1943</v>
      </c>
      <c r="G185" s="8" t="s">
        <v>2560</v>
      </c>
      <c r="H185" s="8">
        <f t="shared" si="0"/>
        <v>9</v>
      </c>
      <c r="I185" s="4" t="s">
        <v>2561</v>
      </c>
      <c r="J185" s="4" t="s">
        <v>2562</v>
      </c>
      <c r="K185" s="8" t="s">
        <v>1303</v>
      </c>
      <c r="L185" s="8"/>
      <c r="M185" s="8" t="s">
        <v>1995</v>
      </c>
      <c r="N185" s="8" t="s">
        <v>2563</v>
      </c>
      <c r="O185" s="4" t="s">
        <v>2564</v>
      </c>
      <c r="P185" s="8" t="s">
        <v>1500</v>
      </c>
      <c r="Q185" s="8" t="s">
        <v>167</v>
      </c>
      <c r="R185" s="8"/>
    </row>
    <row r="186" spans="1:18">
      <c r="A186" s="8">
        <v>215</v>
      </c>
      <c r="B186" s="8" t="s">
        <v>2528</v>
      </c>
      <c r="C186" s="8" t="s">
        <v>1941</v>
      </c>
      <c r="D186" s="8" t="s">
        <v>1942</v>
      </c>
      <c r="E186" s="8" t="s">
        <v>194</v>
      </c>
      <c r="F186" s="8" t="s">
        <v>1943</v>
      </c>
      <c r="G186" s="8" t="s">
        <v>2565</v>
      </c>
      <c r="H186" s="8">
        <f t="shared" si="0"/>
        <v>11</v>
      </c>
      <c r="I186" s="4" t="s">
        <v>2566</v>
      </c>
      <c r="J186" s="4" t="s">
        <v>2567</v>
      </c>
      <c r="K186" s="8" t="s">
        <v>1303</v>
      </c>
      <c r="L186" s="8"/>
      <c r="M186" s="8"/>
      <c r="N186" s="8" t="s">
        <v>2563</v>
      </c>
      <c r="O186" s="4" t="s">
        <v>2568</v>
      </c>
      <c r="P186" s="8" t="s">
        <v>1502</v>
      </c>
      <c r="Q186" s="8" t="s">
        <v>167</v>
      </c>
      <c r="R186" s="8"/>
    </row>
    <row r="187" spans="1:18">
      <c r="A187" s="8">
        <v>216</v>
      </c>
      <c r="B187" s="8" t="s">
        <v>2528</v>
      </c>
      <c r="C187" s="8" t="s">
        <v>1941</v>
      </c>
      <c r="D187" s="8" t="s">
        <v>1942</v>
      </c>
      <c r="E187" s="8" t="s">
        <v>204</v>
      </c>
      <c r="F187" s="8" t="s">
        <v>1943</v>
      </c>
      <c r="G187" s="8" t="s">
        <v>2569</v>
      </c>
      <c r="H187" s="8">
        <f t="shared" si="0"/>
        <v>12</v>
      </c>
      <c r="I187" s="4" t="s">
        <v>2570</v>
      </c>
      <c r="J187" s="4" t="s">
        <v>2571</v>
      </c>
      <c r="K187" s="8" t="s">
        <v>1303</v>
      </c>
      <c r="L187" s="8"/>
      <c r="M187" s="8"/>
      <c r="N187" s="8" t="s">
        <v>2532</v>
      </c>
      <c r="O187" s="4" t="s">
        <v>2572</v>
      </c>
      <c r="P187" s="8" t="s">
        <v>1504</v>
      </c>
      <c r="Q187" s="8" t="s">
        <v>167</v>
      </c>
      <c r="R187" s="8"/>
    </row>
    <row r="188" spans="1:18">
      <c r="A188" s="8">
        <v>217</v>
      </c>
      <c r="B188" s="8" t="s">
        <v>2528</v>
      </c>
      <c r="C188" s="8" t="s">
        <v>1941</v>
      </c>
      <c r="D188" s="8" t="s">
        <v>1942</v>
      </c>
      <c r="E188" s="8" t="s">
        <v>204</v>
      </c>
      <c r="F188" s="8" t="s">
        <v>1943</v>
      </c>
      <c r="G188" s="8" t="s">
        <v>2573</v>
      </c>
      <c r="H188" s="8">
        <f t="shared" si="0"/>
        <v>11</v>
      </c>
      <c r="I188" s="4" t="s">
        <v>2574</v>
      </c>
      <c r="J188" s="4" t="s">
        <v>2575</v>
      </c>
      <c r="K188" s="8" t="s">
        <v>1303</v>
      </c>
      <c r="L188" s="8"/>
      <c r="M188" s="8"/>
      <c r="N188" s="8" t="s">
        <v>2576</v>
      </c>
      <c r="O188" s="4" t="s">
        <v>2577</v>
      </c>
      <c r="P188" s="8" t="s">
        <v>1506</v>
      </c>
      <c r="Q188" s="8" t="s">
        <v>167</v>
      </c>
      <c r="R188" s="8"/>
    </row>
    <row r="189" spans="1:18">
      <c r="A189" s="8">
        <v>218</v>
      </c>
      <c r="B189" s="8" t="s">
        <v>2528</v>
      </c>
      <c r="C189" s="8" t="s">
        <v>1941</v>
      </c>
      <c r="D189" s="8" t="s">
        <v>1942</v>
      </c>
      <c r="E189" s="8" t="s">
        <v>214</v>
      </c>
      <c r="F189" s="8" t="s">
        <v>1943</v>
      </c>
      <c r="G189" s="8" t="s">
        <v>2578</v>
      </c>
      <c r="H189" s="8">
        <f t="shared" si="0"/>
        <v>10</v>
      </c>
      <c r="I189" s="4" t="s">
        <v>2579</v>
      </c>
      <c r="J189" s="4" t="s">
        <v>2580</v>
      </c>
      <c r="K189" s="8" t="s">
        <v>1303</v>
      </c>
      <c r="L189" s="8"/>
      <c r="M189" s="8"/>
      <c r="N189" s="8" t="s">
        <v>2581</v>
      </c>
      <c r="O189" s="4" t="s">
        <v>2582</v>
      </c>
      <c r="P189" s="8" t="s">
        <v>1508</v>
      </c>
      <c r="Q189" s="8" t="s">
        <v>167</v>
      </c>
      <c r="R189" s="8"/>
    </row>
    <row r="190" spans="1:18">
      <c r="A190" s="8">
        <v>219</v>
      </c>
      <c r="B190" s="8" t="s">
        <v>2528</v>
      </c>
      <c r="C190" s="8" t="s">
        <v>1941</v>
      </c>
      <c r="D190" s="8" t="s">
        <v>1942</v>
      </c>
      <c r="E190" s="8" t="s">
        <v>214</v>
      </c>
      <c r="F190" s="8" t="s">
        <v>1943</v>
      </c>
      <c r="G190" s="8" t="s">
        <v>2583</v>
      </c>
      <c r="H190" s="8">
        <f t="shared" si="0"/>
        <v>11</v>
      </c>
      <c r="I190" s="4" t="s">
        <v>2584</v>
      </c>
      <c r="J190" s="4" t="s">
        <v>2585</v>
      </c>
      <c r="K190" s="8" t="s">
        <v>1303</v>
      </c>
      <c r="L190" s="8"/>
      <c r="M190" s="8" t="s">
        <v>1995</v>
      </c>
      <c r="N190" s="8" t="s">
        <v>2581</v>
      </c>
      <c r="O190" s="4" t="s">
        <v>2586</v>
      </c>
      <c r="P190" s="8" t="s">
        <v>1510</v>
      </c>
      <c r="Q190" s="8" t="s">
        <v>167</v>
      </c>
      <c r="R190" s="8"/>
    </row>
    <row r="191" spans="1:18">
      <c r="A191" s="8">
        <v>220</v>
      </c>
      <c r="B191" s="8" t="s">
        <v>2528</v>
      </c>
      <c r="C191" s="8" t="s">
        <v>1941</v>
      </c>
      <c r="D191" s="8" t="s">
        <v>1942</v>
      </c>
      <c r="E191" s="8" t="s">
        <v>226</v>
      </c>
      <c r="F191" s="8" t="s">
        <v>1943</v>
      </c>
      <c r="G191" s="8" t="s">
        <v>2587</v>
      </c>
      <c r="H191" s="8">
        <f t="shared" si="0"/>
        <v>12</v>
      </c>
      <c r="I191" s="4" t="s">
        <v>2588</v>
      </c>
      <c r="J191" s="4" t="s">
        <v>2589</v>
      </c>
      <c r="K191" s="8" t="s">
        <v>1303</v>
      </c>
      <c r="L191" s="8"/>
      <c r="M191" s="8"/>
      <c r="N191" s="8" t="s">
        <v>2590</v>
      </c>
      <c r="O191" s="4" t="s">
        <v>2591</v>
      </c>
      <c r="P191" s="8" t="s">
        <v>1512</v>
      </c>
      <c r="Q191" s="8" t="s">
        <v>167</v>
      </c>
      <c r="R191" s="8"/>
    </row>
    <row r="192" spans="1:18">
      <c r="A192" s="8">
        <v>221</v>
      </c>
      <c r="B192" s="8" t="s">
        <v>2528</v>
      </c>
      <c r="C192" s="8" t="s">
        <v>1941</v>
      </c>
      <c r="D192" s="8" t="s">
        <v>1942</v>
      </c>
      <c r="E192" s="8" t="s">
        <v>226</v>
      </c>
      <c r="F192" s="8" t="s">
        <v>1943</v>
      </c>
      <c r="G192" s="8" t="s">
        <v>2592</v>
      </c>
      <c r="H192" s="8">
        <f t="shared" si="0"/>
        <v>11</v>
      </c>
      <c r="I192" s="4" t="s">
        <v>2593</v>
      </c>
      <c r="J192" s="4" t="s">
        <v>2594</v>
      </c>
      <c r="K192" s="8" t="s">
        <v>1303</v>
      </c>
      <c r="L192" s="8"/>
      <c r="M192" s="8" t="s">
        <v>1947</v>
      </c>
      <c r="N192" s="8" t="s">
        <v>2590</v>
      </c>
      <c r="O192" s="4" t="s">
        <v>2595</v>
      </c>
      <c r="P192" s="8" t="s">
        <v>1514</v>
      </c>
      <c r="Q192" s="8" t="s">
        <v>167</v>
      </c>
      <c r="R192" s="8"/>
    </row>
    <row r="193" spans="1:18">
      <c r="A193" s="8">
        <v>222</v>
      </c>
      <c r="B193" s="8" t="s">
        <v>2528</v>
      </c>
      <c r="C193" s="8" t="s">
        <v>1941</v>
      </c>
      <c r="D193" s="8" t="s">
        <v>1942</v>
      </c>
      <c r="E193" s="8" t="s">
        <v>238</v>
      </c>
      <c r="F193" s="8" t="s">
        <v>1943</v>
      </c>
      <c r="G193" s="8" t="s">
        <v>2596</v>
      </c>
      <c r="H193" s="8">
        <f t="shared" si="0"/>
        <v>11</v>
      </c>
      <c r="I193" s="4" t="s">
        <v>2597</v>
      </c>
      <c r="J193" s="4" t="s">
        <v>2598</v>
      </c>
      <c r="K193" s="8" t="s">
        <v>1303</v>
      </c>
      <c r="L193" s="8"/>
      <c r="M193" s="8" t="s">
        <v>2032</v>
      </c>
      <c r="N193" s="8" t="s">
        <v>2599</v>
      </c>
      <c r="O193" s="4" t="s">
        <v>2600</v>
      </c>
      <c r="P193" s="8" t="s">
        <v>1516</v>
      </c>
      <c r="Q193" s="8" t="s">
        <v>167</v>
      </c>
      <c r="R193" s="8"/>
    </row>
    <row r="194" spans="1:18">
      <c r="A194" s="8">
        <v>223</v>
      </c>
      <c r="B194" s="8" t="s">
        <v>2528</v>
      </c>
      <c r="C194" s="8" t="s">
        <v>1941</v>
      </c>
      <c r="D194" s="8" t="s">
        <v>1942</v>
      </c>
      <c r="E194" s="8" t="s">
        <v>238</v>
      </c>
      <c r="F194" s="8" t="s">
        <v>765</v>
      </c>
      <c r="G194" s="8" t="s">
        <v>2601</v>
      </c>
      <c r="H194" s="8">
        <f t="shared" si="0"/>
        <v>9</v>
      </c>
      <c r="I194" s="4" t="s">
        <v>2602</v>
      </c>
      <c r="J194" s="4" t="s">
        <v>2603</v>
      </c>
      <c r="K194" s="8" t="s">
        <v>1303</v>
      </c>
      <c r="L194" s="8"/>
      <c r="M194" s="8" t="s">
        <v>2032</v>
      </c>
      <c r="N194" s="8" t="s">
        <v>2599</v>
      </c>
      <c r="O194" s="4" t="s">
        <v>2604</v>
      </c>
      <c r="P194" s="8" t="s">
        <v>1518</v>
      </c>
      <c r="Q194" s="8" t="s">
        <v>167</v>
      </c>
      <c r="R194" s="8"/>
    </row>
    <row r="195" spans="1:18">
      <c r="A195" s="8">
        <v>224</v>
      </c>
      <c r="B195" s="8" t="s">
        <v>2528</v>
      </c>
      <c r="C195" s="8" t="s">
        <v>1941</v>
      </c>
      <c r="D195" s="8" t="s">
        <v>2038</v>
      </c>
      <c r="E195" s="8" t="s">
        <v>1333</v>
      </c>
      <c r="F195" s="8" t="s">
        <v>2039</v>
      </c>
      <c r="G195" s="8" t="s">
        <v>2605</v>
      </c>
      <c r="H195" s="8">
        <f t="shared" si="0"/>
        <v>11</v>
      </c>
      <c r="I195" s="4" t="s">
        <v>2606</v>
      </c>
      <c r="J195" s="4" t="s">
        <v>2607</v>
      </c>
      <c r="K195" s="8" t="s">
        <v>1333</v>
      </c>
      <c r="L195" s="8"/>
      <c r="M195" s="8"/>
      <c r="N195" s="8" t="s">
        <v>2608</v>
      </c>
      <c r="O195" s="4" t="s">
        <v>2609</v>
      </c>
      <c r="P195" s="8" t="s">
        <v>1520</v>
      </c>
      <c r="Q195" s="8" t="s">
        <v>167</v>
      </c>
      <c r="R195" s="8"/>
    </row>
    <row r="196" spans="1:18">
      <c r="A196" s="8">
        <v>225</v>
      </c>
      <c r="B196" s="8" t="s">
        <v>2528</v>
      </c>
      <c r="C196" s="8" t="s">
        <v>1941</v>
      </c>
      <c r="D196" s="8" t="s">
        <v>2038</v>
      </c>
      <c r="E196" s="8" t="s">
        <v>1333</v>
      </c>
      <c r="F196" s="8" t="s">
        <v>2039</v>
      </c>
      <c r="G196" s="8" t="s">
        <v>2610</v>
      </c>
      <c r="H196" s="8">
        <f t="shared" si="0"/>
        <v>13</v>
      </c>
      <c r="I196" s="4" t="s">
        <v>2611</v>
      </c>
      <c r="J196" s="4" t="s">
        <v>2612</v>
      </c>
      <c r="K196" s="8" t="s">
        <v>1333</v>
      </c>
      <c r="L196" s="8"/>
      <c r="M196" s="8"/>
      <c r="N196" s="8" t="s">
        <v>2608</v>
      </c>
      <c r="O196" s="4" t="s">
        <v>2613</v>
      </c>
      <c r="P196" s="8" t="s">
        <v>1522</v>
      </c>
      <c r="Q196" s="8" t="s">
        <v>167</v>
      </c>
      <c r="R196" s="8"/>
    </row>
    <row r="197" spans="1:18">
      <c r="A197" s="8">
        <v>226</v>
      </c>
      <c r="B197" s="8" t="s">
        <v>2528</v>
      </c>
      <c r="C197" s="8" t="s">
        <v>1941</v>
      </c>
      <c r="D197" s="8" t="s">
        <v>2038</v>
      </c>
      <c r="E197" s="8" t="s">
        <v>1333</v>
      </c>
      <c r="F197" s="8" t="s">
        <v>2039</v>
      </c>
      <c r="G197" s="8" t="s">
        <v>2614</v>
      </c>
      <c r="H197" s="8">
        <f t="shared" si="0"/>
        <v>12</v>
      </c>
      <c r="I197" s="4" t="s">
        <v>2615</v>
      </c>
      <c r="J197" s="4" t="s">
        <v>2616</v>
      </c>
      <c r="K197" s="8" t="s">
        <v>1303</v>
      </c>
      <c r="L197" s="8"/>
      <c r="M197" s="8" t="s">
        <v>1947</v>
      </c>
      <c r="N197" s="8" t="s">
        <v>2608</v>
      </c>
      <c r="O197" s="4" t="s">
        <v>2617</v>
      </c>
      <c r="P197" s="8" t="s">
        <v>1524</v>
      </c>
      <c r="Q197" s="8" t="s">
        <v>167</v>
      </c>
      <c r="R197" s="8"/>
    </row>
    <row r="198" spans="1:18">
      <c r="A198" s="8">
        <v>227</v>
      </c>
      <c r="B198" s="8" t="s">
        <v>2528</v>
      </c>
      <c r="C198" s="8" t="s">
        <v>1941</v>
      </c>
      <c r="D198" s="8" t="s">
        <v>1942</v>
      </c>
      <c r="E198" s="8" t="s">
        <v>157</v>
      </c>
      <c r="F198" s="8" t="s">
        <v>1956</v>
      </c>
      <c r="G198" s="8" t="s">
        <v>2618</v>
      </c>
      <c r="H198" s="8">
        <f t="shared" si="0"/>
        <v>11</v>
      </c>
      <c r="I198" s="4" t="s">
        <v>2619</v>
      </c>
      <c r="J198" s="4" t="s">
        <v>2620</v>
      </c>
      <c r="K198" s="8" t="s">
        <v>1303</v>
      </c>
      <c r="L198" s="8"/>
      <c r="M198" s="8"/>
      <c r="N198" s="8" t="s">
        <v>2532</v>
      </c>
      <c r="O198" s="4" t="s">
        <v>2621</v>
      </c>
      <c r="P198" s="8" t="s">
        <v>1526</v>
      </c>
      <c r="Q198" s="8" t="s">
        <v>167</v>
      </c>
      <c r="R198" s="8"/>
    </row>
    <row r="199" spans="1:18">
      <c r="A199" s="8">
        <v>228</v>
      </c>
      <c r="B199" s="8" t="s">
        <v>2528</v>
      </c>
      <c r="C199" s="8" t="s">
        <v>1941</v>
      </c>
      <c r="D199" s="8" t="s">
        <v>1942</v>
      </c>
      <c r="E199" s="8" t="s">
        <v>157</v>
      </c>
      <c r="F199" s="8" t="s">
        <v>1943</v>
      </c>
      <c r="G199" s="8" t="s">
        <v>2622</v>
      </c>
      <c r="H199" s="8">
        <f t="shared" si="0"/>
        <v>10</v>
      </c>
      <c r="I199" s="4" t="s">
        <v>2623</v>
      </c>
      <c r="J199" s="4" t="s">
        <v>2624</v>
      </c>
      <c r="K199" s="8" t="s">
        <v>1303</v>
      </c>
      <c r="L199" s="8"/>
      <c r="M199" s="8"/>
      <c r="N199" s="8" t="s">
        <v>2532</v>
      </c>
      <c r="O199" s="4" t="s">
        <v>2625</v>
      </c>
      <c r="P199" s="8" t="s">
        <v>1528</v>
      </c>
      <c r="Q199" s="8" t="s">
        <v>167</v>
      </c>
      <c r="R199" s="8"/>
    </row>
    <row r="200" spans="1:18">
      <c r="A200" s="8">
        <v>229</v>
      </c>
      <c r="B200" s="8" t="s">
        <v>2528</v>
      </c>
      <c r="C200" s="8" t="s">
        <v>1941</v>
      </c>
      <c r="D200" s="8" t="s">
        <v>1942</v>
      </c>
      <c r="E200" s="8" t="s">
        <v>171</v>
      </c>
      <c r="F200" s="8" t="s">
        <v>1943</v>
      </c>
      <c r="G200" s="8" t="s">
        <v>2626</v>
      </c>
      <c r="H200" s="8">
        <f t="shared" si="0"/>
        <v>10</v>
      </c>
      <c r="I200" s="4" t="s">
        <v>2627</v>
      </c>
      <c r="J200" s="4" t="s">
        <v>2628</v>
      </c>
      <c r="K200" s="8" t="s">
        <v>1303</v>
      </c>
      <c r="L200" s="8"/>
      <c r="M200" s="8"/>
      <c r="N200" s="8" t="s">
        <v>2541</v>
      </c>
      <c r="O200" s="4" t="s">
        <v>2629</v>
      </c>
      <c r="P200" s="8" t="s">
        <v>1530</v>
      </c>
      <c r="Q200" s="8" t="s">
        <v>167</v>
      </c>
      <c r="R200" s="8"/>
    </row>
    <row r="201" spans="1:18">
      <c r="A201" s="8">
        <v>230</v>
      </c>
      <c r="B201" s="8" t="s">
        <v>2528</v>
      </c>
      <c r="C201" s="8" t="s">
        <v>1941</v>
      </c>
      <c r="D201" s="8" t="s">
        <v>1942</v>
      </c>
      <c r="E201" s="8" t="s">
        <v>171</v>
      </c>
      <c r="F201" s="8" t="s">
        <v>1943</v>
      </c>
      <c r="G201" s="8" t="s">
        <v>2630</v>
      </c>
      <c r="H201" s="8">
        <f t="shared" si="0"/>
        <v>12</v>
      </c>
      <c r="I201" s="4" t="s">
        <v>2631</v>
      </c>
      <c r="J201" s="4" t="s">
        <v>2632</v>
      </c>
      <c r="K201" s="8" t="s">
        <v>1303</v>
      </c>
      <c r="L201" s="8"/>
      <c r="M201" s="8" t="s">
        <v>1947</v>
      </c>
      <c r="N201" s="8" t="s">
        <v>2541</v>
      </c>
      <c r="O201" s="4" t="s">
        <v>2633</v>
      </c>
      <c r="P201" s="8" t="s">
        <v>1532</v>
      </c>
      <c r="Q201" s="8" t="s">
        <v>167</v>
      </c>
      <c r="R201" s="8"/>
    </row>
    <row r="202" spans="1:18">
      <c r="A202" s="8">
        <v>231</v>
      </c>
      <c r="B202" s="8" t="s">
        <v>2528</v>
      </c>
      <c r="C202" s="8" t="s">
        <v>1941</v>
      </c>
      <c r="D202" s="8" t="s">
        <v>1942</v>
      </c>
      <c r="E202" s="8" t="s">
        <v>183</v>
      </c>
      <c r="F202" s="8" t="s">
        <v>765</v>
      </c>
      <c r="G202" s="8" t="s">
        <v>2634</v>
      </c>
      <c r="H202" s="8">
        <f t="shared" si="0"/>
        <v>12</v>
      </c>
      <c r="I202" s="4" t="s">
        <v>2635</v>
      </c>
      <c r="J202" s="4" t="s">
        <v>2636</v>
      </c>
      <c r="K202" s="8" t="s">
        <v>1303</v>
      </c>
      <c r="L202" s="8"/>
      <c r="M202" s="8" t="s">
        <v>905</v>
      </c>
      <c r="N202" s="8" t="s">
        <v>2554</v>
      </c>
      <c r="O202" s="4" t="s">
        <v>2637</v>
      </c>
      <c r="P202" s="8" t="s">
        <v>1534</v>
      </c>
      <c r="Q202" s="8" t="s">
        <v>167</v>
      </c>
      <c r="R202" s="8"/>
    </row>
    <row r="203" spans="1:18">
      <c r="A203" s="8">
        <v>232</v>
      </c>
      <c r="B203" s="8" t="s">
        <v>2528</v>
      </c>
      <c r="C203" s="8" t="s">
        <v>1941</v>
      </c>
      <c r="D203" s="8" t="s">
        <v>1942</v>
      </c>
      <c r="E203" s="8" t="s">
        <v>183</v>
      </c>
      <c r="F203" s="8" t="s">
        <v>765</v>
      </c>
      <c r="G203" s="8" t="s">
        <v>2638</v>
      </c>
      <c r="H203" s="8">
        <f t="shared" si="0"/>
        <v>11</v>
      </c>
      <c r="I203" s="4" t="s">
        <v>2639</v>
      </c>
      <c r="J203" s="4" t="s">
        <v>2640</v>
      </c>
      <c r="K203" s="8" t="s">
        <v>1303</v>
      </c>
      <c r="L203" s="8"/>
      <c r="M203" s="8"/>
      <c r="N203" s="8" t="s">
        <v>2554</v>
      </c>
      <c r="O203" s="4" t="s">
        <v>2641</v>
      </c>
      <c r="P203" s="8" t="s">
        <v>1536</v>
      </c>
      <c r="Q203" s="8" t="s">
        <v>167</v>
      </c>
      <c r="R203" s="8"/>
    </row>
    <row r="204" spans="1:18">
      <c r="A204" s="8">
        <v>233</v>
      </c>
      <c r="B204" s="8" t="s">
        <v>2528</v>
      </c>
      <c r="C204" s="8" t="s">
        <v>1941</v>
      </c>
      <c r="D204" s="8" t="s">
        <v>1942</v>
      </c>
      <c r="E204" s="8" t="s">
        <v>194</v>
      </c>
      <c r="F204" s="8" t="s">
        <v>1943</v>
      </c>
      <c r="G204" s="8" t="s">
        <v>2642</v>
      </c>
      <c r="H204" s="8">
        <f t="shared" si="0"/>
        <v>12</v>
      </c>
      <c r="I204" s="4" t="s">
        <v>2643</v>
      </c>
      <c r="J204" s="4" t="s">
        <v>2644</v>
      </c>
      <c r="K204" s="8" t="s">
        <v>1303</v>
      </c>
      <c r="L204" s="8"/>
      <c r="M204" s="8"/>
      <c r="N204" s="8" t="s">
        <v>2563</v>
      </c>
      <c r="O204" s="4" t="s">
        <v>2645</v>
      </c>
      <c r="P204" s="8" t="s">
        <v>1538</v>
      </c>
      <c r="Q204" s="8" t="s">
        <v>167</v>
      </c>
      <c r="R204" s="8"/>
    </row>
    <row r="205" spans="1:18">
      <c r="A205" s="8">
        <v>234</v>
      </c>
      <c r="B205" s="8" t="s">
        <v>2528</v>
      </c>
      <c r="C205" s="8" t="s">
        <v>1941</v>
      </c>
      <c r="D205" s="8" t="s">
        <v>1942</v>
      </c>
      <c r="E205" s="8" t="s">
        <v>194</v>
      </c>
      <c r="F205" s="8" t="s">
        <v>765</v>
      </c>
      <c r="G205" s="8" t="s">
        <v>2646</v>
      </c>
      <c r="H205" s="8">
        <f t="shared" si="0"/>
        <v>12</v>
      </c>
      <c r="I205" s="4" t="s">
        <v>2647</v>
      </c>
      <c r="J205" s="4" t="s">
        <v>2648</v>
      </c>
      <c r="K205" s="8" t="s">
        <v>1303</v>
      </c>
      <c r="L205" s="8"/>
      <c r="M205" s="8"/>
      <c r="N205" s="8" t="s">
        <v>2563</v>
      </c>
      <c r="O205" s="4" t="s">
        <v>2649</v>
      </c>
      <c r="P205" s="8" t="s">
        <v>1540</v>
      </c>
      <c r="Q205" s="8" t="s">
        <v>167</v>
      </c>
      <c r="R205" s="8"/>
    </row>
    <row r="206" spans="1:18">
      <c r="A206" s="8">
        <v>235</v>
      </c>
      <c r="B206" s="8" t="s">
        <v>2528</v>
      </c>
      <c r="C206" s="8" t="s">
        <v>1941</v>
      </c>
      <c r="D206" s="8" t="s">
        <v>1942</v>
      </c>
      <c r="E206" s="8" t="s">
        <v>204</v>
      </c>
      <c r="F206" s="8" t="s">
        <v>1956</v>
      </c>
      <c r="G206" s="8" t="s">
        <v>2650</v>
      </c>
      <c r="H206" s="8">
        <f t="shared" si="0"/>
        <v>11</v>
      </c>
      <c r="I206" s="4" t="s">
        <v>2651</v>
      </c>
      <c r="J206" s="4" t="s">
        <v>2652</v>
      </c>
      <c r="K206" s="8" t="s">
        <v>1303</v>
      </c>
      <c r="L206" s="8"/>
      <c r="M206" s="8"/>
      <c r="N206" s="8" t="s">
        <v>2576</v>
      </c>
      <c r="O206" s="4" t="s">
        <v>2653</v>
      </c>
      <c r="P206" s="8" t="s">
        <v>1542</v>
      </c>
      <c r="Q206" s="8" t="s">
        <v>167</v>
      </c>
      <c r="R206" s="8"/>
    </row>
    <row r="207" spans="1:18">
      <c r="A207" s="8">
        <v>236</v>
      </c>
      <c r="B207" s="8" t="s">
        <v>2528</v>
      </c>
      <c r="C207" s="8" t="s">
        <v>1941</v>
      </c>
      <c r="D207" s="8" t="s">
        <v>1942</v>
      </c>
      <c r="E207" s="8" t="s">
        <v>204</v>
      </c>
      <c r="F207" s="8" t="s">
        <v>1943</v>
      </c>
      <c r="G207" s="8" t="s">
        <v>2654</v>
      </c>
      <c r="H207" s="8">
        <f t="shared" si="0"/>
        <v>11</v>
      </c>
      <c r="I207" s="4" t="s">
        <v>2655</v>
      </c>
      <c r="J207" s="4" t="s">
        <v>2656</v>
      </c>
      <c r="K207" s="8" t="s">
        <v>1303</v>
      </c>
      <c r="L207" s="8"/>
      <c r="M207" s="8"/>
      <c r="N207" s="8" t="s">
        <v>2532</v>
      </c>
      <c r="O207" s="4" t="s">
        <v>2657</v>
      </c>
      <c r="P207" s="8" t="s">
        <v>1544</v>
      </c>
      <c r="Q207" s="8" t="s">
        <v>167</v>
      </c>
      <c r="R207" s="8"/>
    </row>
    <row r="208" spans="1:18">
      <c r="A208" s="8">
        <v>237</v>
      </c>
      <c r="B208" s="8" t="s">
        <v>2528</v>
      </c>
      <c r="C208" s="8" t="s">
        <v>1941</v>
      </c>
      <c r="D208" s="8" t="s">
        <v>1942</v>
      </c>
      <c r="E208" s="8" t="s">
        <v>214</v>
      </c>
      <c r="F208" s="8" t="s">
        <v>1943</v>
      </c>
      <c r="G208" s="8" t="s">
        <v>2658</v>
      </c>
      <c r="H208" s="8">
        <f t="shared" si="0"/>
        <v>11</v>
      </c>
      <c r="I208" s="4" t="s">
        <v>2659</v>
      </c>
      <c r="J208" s="4" t="s">
        <v>2660</v>
      </c>
      <c r="K208" s="8" t="s">
        <v>1333</v>
      </c>
      <c r="L208" s="8"/>
      <c r="M208" s="8"/>
      <c r="N208" s="8" t="s">
        <v>2581</v>
      </c>
      <c r="O208" s="4" t="s">
        <v>2661</v>
      </c>
      <c r="P208" s="8" t="s">
        <v>1546</v>
      </c>
      <c r="Q208" s="8" t="s">
        <v>167</v>
      </c>
      <c r="R208" s="8"/>
    </row>
    <row r="209" spans="1:18">
      <c r="A209" s="8">
        <v>238</v>
      </c>
      <c r="B209" s="8" t="s">
        <v>2528</v>
      </c>
      <c r="C209" s="8" t="s">
        <v>1941</v>
      </c>
      <c r="D209" s="8" t="s">
        <v>1942</v>
      </c>
      <c r="E209" s="8" t="s">
        <v>214</v>
      </c>
      <c r="F209" s="8" t="s">
        <v>1943</v>
      </c>
      <c r="G209" s="8" t="s">
        <v>2662</v>
      </c>
      <c r="H209" s="8">
        <f t="shared" si="0"/>
        <v>12</v>
      </c>
      <c r="I209" s="4" t="s">
        <v>2663</v>
      </c>
      <c r="J209" s="4" t="s">
        <v>2664</v>
      </c>
      <c r="K209" s="8" t="s">
        <v>1303</v>
      </c>
      <c r="L209" s="8"/>
      <c r="M209" s="8"/>
      <c r="N209" s="8" t="s">
        <v>2581</v>
      </c>
      <c r="O209" s="4" t="s">
        <v>2665</v>
      </c>
      <c r="P209" s="8" t="s">
        <v>1548</v>
      </c>
      <c r="Q209" s="8" t="s">
        <v>167</v>
      </c>
      <c r="R209" s="8"/>
    </row>
    <row r="210" spans="1:18">
      <c r="A210" s="8">
        <v>239</v>
      </c>
      <c r="B210" s="8" t="s">
        <v>2528</v>
      </c>
      <c r="C210" s="8" t="s">
        <v>1941</v>
      </c>
      <c r="D210" s="8" t="s">
        <v>1942</v>
      </c>
      <c r="E210" s="8" t="s">
        <v>226</v>
      </c>
      <c r="F210" s="8" t="s">
        <v>1956</v>
      </c>
      <c r="G210" s="8" t="s">
        <v>2666</v>
      </c>
      <c r="H210" s="8">
        <f t="shared" si="0"/>
        <v>11</v>
      </c>
      <c r="I210" s="4" t="s">
        <v>2667</v>
      </c>
      <c r="J210" s="4" t="s">
        <v>2668</v>
      </c>
      <c r="K210" s="8" t="s">
        <v>1303</v>
      </c>
      <c r="L210" s="8"/>
      <c r="M210" s="8"/>
      <c r="N210" s="8" t="s">
        <v>2590</v>
      </c>
      <c r="O210" s="4" t="s">
        <v>2669</v>
      </c>
      <c r="P210" s="8" t="s">
        <v>1550</v>
      </c>
      <c r="Q210" s="8" t="s">
        <v>167</v>
      </c>
      <c r="R210" s="8"/>
    </row>
    <row r="211" spans="1:18">
      <c r="A211" s="8">
        <v>240</v>
      </c>
      <c r="B211" s="8" t="s">
        <v>2528</v>
      </c>
      <c r="C211" s="8" t="s">
        <v>1941</v>
      </c>
      <c r="D211" s="8" t="s">
        <v>1942</v>
      </c>
      <c r="E211" s="8" t="s">
        <v>226</v>
      </c>
      <c r="F211" s="8" t="s">
        <v>1943</v>
      </c>
      <c r="G211" s="8" t="s">
        <v>2670</v>
      </c>
      <c r="H211" s="8">
        <f t="shared" si="0"/>
        <v>11</v>
      </c>
      <c r="I211" s="4" t="s">
        <v>2671</v>
      </c>
      <c r="J211" s="4" t="s">
        <v>2672</v>
      </c>
      <c r="K211" s="8" t="s">
        <v>1303</v>
      </c>
      <c r="L211" s="8"/>
      <c r="M211" s="8"/>
      <c r="N211" s="8" t="s">
        <v>2590</v>
      </c>
      <c r="O211" s="4" t="s">
        <v>2673</v>
      </c>
      <c r="P211" s="8" t="s">
        <v>1552</v>
      </c>
      <c r="Q211" s="8" t="s">
        <v>167</v>
      </c>
      <c r="R211" s="8"/>
    </row>
    <row r="212" spans="1:18">
      <c r="A212" s="8">
        <v>241</v>
      </c>
      <c r="B212" s="8" t="s">
        <v>2528</v>
      </c>
      <c r="C212" s="8" t="s">
        <v>1941</v>
      </c>
      <c r="D212" s="8" t="s">
        <v>1942</v>
      </c>
      <c r="E212" s="8" t="s">
        <v>238</v>
      </c>
      <c r="F212" s="8" t="s">
        <v>1956</v>
      </c>
      <c r="G212" s="8" t="s">
        <v>2674</v>
      </c>
      <c r="H212" s="8">
        <f t="shared" si="0"/>
        <v>10</v>
      </c>
      <c r="I212" s="4" t="s">
        <v>2675</v>
      </c>
      <c r="J212" s="4" t="s">
        <v>2676</v>
      </c>
      <c r="K212" s="8" t="s">
        <v>1303</v>
      </c>
      <c r="L212" s="8"/>
      <c r="M212" s="8" t="s">
        <v>2032</v>
      </c>
      <c r="N212" s="8" t="s">
        <v>2599</v>
      </c>
      <c r="O212" s="4" t="s">
        <v>2677</v>
      </c>
      <c r="P212" s="8" t="s">
        <v>1554</v>
      </c>
      <c r="Q212" s="8" t="s">
        <v>167</v>
      </c>
      <c r="R212" s="8"/>
    </row>
    <row r="213" spans="1:18">
      <c r="A213" s="8">
        <v>242</v>
      </c>
      <c r="B213" s="8" t="s">
        <v>2528</v>
      </c>
      <c r="C213" s="8" t="s">
        <v>1941</v>
      </c>
      <c r="D213" s="8" t="s">
        <v>1942</v>
      </c>
      <c r="E213" s="8" t="s">
        <v>238</v>
      </c>
      <c r="F213" s="8" t="s">
        <v>1943</v>
      </c>
      <c r="G213" s="8" t="s">
        <v>2678</v>
      </c>
      <c r="H213" s="8">
        <f t="shared" si="0"/>
        <v>10</v>
      </c>
      <c r="I213" s="4" t="s">
        <v>2679</v>
      </c>
      <c r="J213" s="4" t="s">
        <v>2558</v>
      </c>
      <c r="K213" s="8" t="s">
        <v>1303</v>
      </c>
      <c r="L213" s="8"/>
      <c r="M213" s="8"/>
      <c r="N213" s="8" t="s">
        <v>2599</v>
      </c>
      <c r="O213" s="4" t="s">
        <v>2680</v>
      </c>
      <c r="P213" s="8" t="s">
        <v>1556</v>
      </c>
      <c r="Q213" s="8" t="s">
        <v>167</v>
      </c>
      <c r="R213" s="8"/>
    </row>
    <row r="214" spans="1:18">
      <c r="A214" s="8">
        <v>243</v>
      </c>
      <c r="B214" s="8" t="s">
        <v>2528</v>
      </c>
      <c r="C214" s="8" t="s">
        <v>1941</v>
      </c>
      <c r="D214" s="8" t="s">
        <v>2038</v>
      </c>
      <c r="E214" s="8" t="s">
        <v>1333</v>
      </c>
      <c r="F214" s="8" t="s">
        <v>2039</v>
      </c>
      <c r="G214" s="8" t="s">
        <v>2681</v>
      </c>
      <c r="H214" s="8">
        <f t="shared" si="0"/>
        <v>12</v>
      </c>
      <c r="I214" s="4" t="s">
        <v>2682</v>
      </c>
      <c r="J214" s="4" t="s">
        <v>2683</v>
      </c>
      <c r="K214" s="8" t="s">
        <v>1333</v>
      </c>
      <c r="L214" s="8"/>
      <c r="M214" s="8" t="s">
        <v>1947</v>
      </c>
      <c r="N214" s="8" t="s">
        <v>2608</v>
      </c>
      <c r="O214" s="4" t="s">
        <v>2684</v>
      </c>
      <c r="P214" s="8" t="s">
        <v>1558</v>
      </c>
      <c r="Q214" s="8" t="s">
        <v>167</v>
      </c>
      <c r="R214" s="8"/>
    </row>
    <row r="215" spans="1:18">
      <c r="A215" s="8">
        <v>244</v>
      </c>
      <c r="B215" s="8" t="s">
        <v>2528</v>
      </c>
      <c r="C215" s="8" t="s">
        <v>1941</v>
      </c>
      <c r="D215" s="8" t="s">
        <v>2038</v>
      </c>
      <c r="E215" s="8" t="s">
        <v>1333</v>
      </c>
      <c r="F215" s="8" t="s">
        <v>2039</v>
      </c>
      <c r="G215" s="8" t="s">
        <v>2685</v>
      </c>
      <c r="H215" s="8">
        <f t="shared" si="0"/>
        <v>10</v>
      </c>
      <c r="I215" s="4" t="s">
        <v>2686</v>
      </c>
      <c r="J215" s="4" t="s">
        <v>2687</v>
      </c>
      <c r="K215" s="8" t="s">
        <v>1303</v>
      </c>
      <c r="L215" s="8"/>
      <c r="M215" s="8"/>
      <c r="N215" s="8" t="s">
        <v>2608</v>
      </c>
      <c r="O215" s="4" t="s">
        <v>2688</v>
      </c>
      <c r="P215" s="8" t="s">
        <v>1560</v>
      </c>
      <c r="Q215" s="8" t="s">
        <v>167</v>
      </c>
      <c r="R215" s="8"/>
    </row>
    <row r="216" spans="1:18">
      <c r="A216" s="8">
        <v>245</v>
      </c>
      <c r="B216" s="8" t="s">
        <v>2528</v>
      </c>
      <c r="C216" s="8" t="s">
        <v>1941</v>
      </c>
      <c r="D216" s="8" t="s">
        <v>1942</v>
      </c>
      <c r="E216" s="8" t="s">
        <v>157</v>
      </c>
      <c r="F216" s="8" t="s">
        <v>1943</v>
      </c>
      <c r="G216" s="8" t="s">
        <v>2689</v>
      </c>
      <c r="H216" s="8">
        <f t="shared" si="0"/>
        <v>9</v>
      </c>
      <c r="I216" s="4" t="s">
        <v>2690</v>
      </c>
      <c r="J216" s="4" t="s">
        <v>2691</v>
      </c>
      <c r="K216" s="8" t="s">
        <v>1303</v>
      </c>
      <c r="L216" s="8"/>
      <c r="M216" s="8"/>
      <c r="N216" s="8" t="s">
        <v>2532</v>
      </c>
      <c r="O216" s="4" t="s">
        <v>2692</v>
      </c>
      <c r="P216" s="8" t="s">
        <v>1562</v>
      </c>
      <c r="Q216" s="8" t="s">
        <v>167</v>
      </c>
      <c r="R216" s="8"/>
    </row>
    <row r="217" spans="1:18">
      <c r="A217" s="8">
        <v>246</v>
      </c>
      <c r="B217" s="8" t="s">
        <v>2528</v>
      </c>
      <c r="C217" s="8" t="s">
        <v>1941</v>
      </c>
      <c r="D217" s="8" t="s">
        <v>1942</v>
      </c>
      <c r="E217" s="8" t="s">
        <v>157</v>
      </c>
      <c r="F217" s="8" t="s">
        <v>1943</v>
      </c>
      <c r="G217" s="8" t="s">
        <v>2693</v>
      </c>
      <c r="H217" s="8">
        <f t="shared" si="0"/>
        <v>13</v>
      </c>
      <c r="I217" s="4" t="s">
        <v>2694</v>
      </c>
      <c r="J217" s="4" t="s">
        <v>2695</v>
      </c>
      <c r="K217" s="8" t="s">
        <v>1303</v>
      </c>
      <c r="L217" s="8"/>
      <c r="M217" s="8"/>
      <c r="N217" s="8" t="s">
        <v>2532</v>
      </c>
      <c r="O217" s="4" t="s">
        <v>2696</v>
      </c>
      <c r="P217" s="8" t="s">
        <v>1564</v>
      </c>
      <c r="Q217" s="8" t="s">
        <v>167</v>
      </c>
      <c r="R217" s="8"/>
    </row>
    <row r="218" spans="1:18">
      <c r="A218" s="8">
        <v>247</v>
      </c>
      <c r="B218" s="8" t="s">
        <v>2528</v>
      </c>
      <c r="C218" s="8" t="s">
        <v>1941</v>
      </c>
      <c r="D218" s="8" t="s">
        <v>1942</v>
      </c>
      <c r="E218" s="8" t="s">
        <v>171</v>
      </c>
      <c r="F218" s="8" t="s">
        <v>1943</v>
      </c>
      <c r="G218" s="8" t="s">
        <v>2697</v>
      </c>
      <c r="H218" s="8">
        <f t="shared" si="0"/>
        <v>10</v>
      </c>
      <c r="I218" s="4" t="s">
        <v>2698</v>
      </c>
      <c r="J218" s="4" t="s">
        <v>2699</v>
      </c>
      <c r="K218" s="8" t="s">
        <v>1303</v>
      </c>
      <c r="L218" s="8"/>
      <c r="M218" s="8"/>
      <c r="N218" s="8" t="s">
        <v>2541</v>
      </c>
      <c r="O218" s="4" t="s">
        <v>2700</v>
      </c>
      <c r="P218" s="8" t="s">
        <v>1566</v>
      </c>
      <c r="Q218" s="8" t="s">
        <v>167</v>
      </c>
      <c r="R218" s="8"/>
    </row>
    <row r="219" spans="1:18">
      <c r="A219" s="8">
        <v>248</v>
      </c>
      <c r="B219" s="8" t="s">
        <v>2528</v>
      </c>
      <c r="C219" s="8" t="s">
        <v>1941</v>
      </c>
      <c r="D219" s="8" t="s">
        <v>1942</v>
      </c>
      <c r="E219" s="8" t="s">
        <v>171</v>
      </c>
      <c r="F219" s="8" t="s">
        <v>1943</v>
      </c>
      <c r="G219" s="8" t="s">
        <v>2701</v>
      </c>
      <c r="H219" s="8">
        <f t="shared" si="0"/>
        <v>13</v>
      </c>
      <c r="I219" s="4" t="s">
        <v>2702</v>
      </c>
      <c r="J219" s="4" t="s">
        <v>2703</v>
      </c>
      <c r="K219" s="8" t="s">
        <v>1303</v>
      </c>
      <c r="L219" s="8"/>
      <c r="M219" s="8"/>
      <c r="N219" s="8" t="s">
        <v>2541</v>
      </c>
      <c r="O219" s="4" t="s">
        <v>2704</v>
      </c>
      <c r="P219" s="8" t="s">
        <v>1568</v>
      </c>
      <c r="Q219" s="8" t="s">
        <v>167</v>
      </c>
      <c r="R219" s="8"/>
    </row>
    <row r="220" spans="1:18">
      <c r="A220" s="8">
        <v>249</v>
      </c>
      <c r="B220" s="8" t="s">
        <v>2528</v>
      </c>
      <c r="C220" s="8" t="s">
        <v>1941</v>
      </c>
      <c r="D220" s="8" t="s">
        <v>1942</v>
      </c>
      <c r="E220" s="8" t="s">
        <v>171</v>
      </c>
      <c r="F220" s="8" t="s">
        <v>1956</v>
      </c>
      <c r="G220" s="8" t="s">
        <v>2705</v>
      </c>
      <c r="H220" s="8">
        <f t="shared" si="0"/>
        <v>10</v>
      </c>
      <c r="I220" s="4" t="s">
        <v>2706</v>
      </c>
      <c r="J220" s="4" t="s">
        <v>2707</v>
      </c>
      <c r="K220" s="8" t="s">
        <v>1303</v>
      </c>
      <c r="L220" s="8"/>
      <c r="M220" s="8"/>
      <c r="N220" s="8" t="s">
        <v>2541</v>
      </c>
      <c r="O220" s="4" t="s">
        <v>2708</v>
      </c>
      <c r="P220" s="8" t="s">
        <v>1570</v>
      </c>
      <c r="Q220" s="8" t="s">
        <v>167</v>
      </c>
      <c r="R220" s="8"/>
    </row>
    <row r="221" spans="1:18">
      <c r="A221" s="8">
        <v>250</v>
      </c>
      <c r="B221" s="8" t="s">
        <v>2528</v>
      </c>
      <c r="C221" s="8" t="s">
        <v>1941</v>
      </c>
      <c r="D221" s="8" t="s">
        <v>1942</v>
      </c>
      <c r="E221" s="8" t="s">
        <v>183</v>
      </c>
      <c r="F221" s="8" t="s">
        <v>1943</v>
      </c>
      <c r="G221" s="8" t="s">
        <v>2709</v>
      </c>
      <c r="H221" s="8">
        <f t="shared" si="0"/>
        <v>11</v>
      </c>
      <c r="I221" s="4" t="s">
        <v>2710</v>
      </c>
      <c r="J221" s="4" t="s">
        <v>2711</v>
      </c>
      <c r="K221" s="8" t="s">
        <v>1303</v>
      </c>
      <c r="L221" s="8"/>
      <c r="M221" s="8"/>
      <c r="N221" s="8" t="s">
        <v>2554</v>
      </c>
      <c r="O221" s="4" t="s">
        <v>2712</v>
      </c>
      <c r="P221" s="8" t="s">
        <v>1572</v>
      </c>
      <c r="Q221" s="8" t="s">
        <v>167</v>
      </c>
      <c r="R221" s="8"/>
    </row>
    <row r="222" spans="1:18">
      <c r="A222" s="8">
        <v>251</v>
      </c>
      <c r="B222" s="8" t="s">
        <v>2528</v>
      </c>
      <c r="C222" s="8" t="s">
        <v>1941</v>
      </c>
      <c r="D222" s="8" t="s">
        <v>1942</v>
      </c>
      <c r="E222" s="8" t="s">
        <v>183</v>
      </c>
      <c r="F222" s="8" t="s">
        <v>765</v>
      </c>
      <c r="G222" s="8" t="s">
        <v>2713</v>
      </c>
      <c r="H222" s="8">
        <f t="shared" si="0"/>
        <v>12</v>
      </c>
      <c r="I222" s="4" t="s">
        <v>2714</v>
      </c>
      <c r="J222" s="4" t="s">
        <v>2715</v>
      </c>
      <c r="K222" s="8" t="s">
        <v>1303</v>
      </c>
      <c r="L222" s="8"/>
      <c r="M222" s="8" t="s">
        <v>1986</v>
      </c>
      <c r="N222" s="8" t="s">
        <v>2554</v>
      </c>
      <c r="O222" s="4" t="s">
        <v>2716</v>
      </c>
      <c r="P222" s="8" t="s">
        <v>1574</v>
      </c>
      <c r="Q222" s="8" t="s">
        <v>167</v>
      </c>
      <c r="R222" s="8"/>
    </row>
    <row r="223" spans="1:18">
      <c r="A223" s="8">
        <v>252</v>
      </c>
      <c r="B223" s="8" t="s">
        <v>2528</v>
      </c>
      <c r="C223" s="8" t="s">
        <v>1941</v>
      </c>
      <c r="D223" s="8" t="s">
        <v>1942</v>
      </c>
      <c r="E223" s="8" t="s">
        <v>183</v>
      </c>
      <c r="F223" s="8" t="s">
        <v>1956</v>
      </c>
      <c r="G223" s="8" t="s">
        <v>2717</v>
      </c>
      <c r="H223" s="8">
        <f t="shared" si="0"/>
        <v>12</v>
      </c>
      <c r="I223" s="4" t="s">
        <v>2718</v>
      </c>
      <c r="J223" s="4" t="s">
        <v>2719</v>
      </c>
      <c r="K223" s="8" t="s">
        <v>1303</v>
      </c>
      <c r="L223" s="8"/>
      <c r="M223" s="8" t="s">
        <v>1986</v>
      </c>
      <c r="N223" s="8" t="s">
        <v>2554</v>
      </c>
      <c r="O223" s="4" t="s">
        <v>2720</v>
      </c>
      <c r="P223" s="8" t="s">
        <v>1576</v>
      </c>
      <c r="Q223" s="8" t="s">
        <v>167</v>
      </c>
      <c r="R223" s="8"/>
    </row>
    <row r="224" spans="1:18">
      <c r="A224" s="8">
        <v>253</v>
      </c>
      <c r="B224" s="8" t="s">
        <v>2528</v>
      </c>
      <c r="C224" s="8" t="s">
        <v>1941</v>
      </c>
      <c r="D224" s="8" t="s">
        <v>1942</v>
      </c>
      <c r="E224" s="8" t="s">
        <v>194</v>
      </c>
      <c r="F224" s="8" t="s">
        <v>1943</v>
      </c>
      <c r="G224" s="8" t="s">
        <v>2721</v>
      </c>
      <c r="H224" s="8">
        <f t="shared" si="0"/>
        <v>9</v>
      </c>
      <c r="I224" s="4" t="s">
        <v>2722</v>
      </c>
      <c r="J224" s="4" t="s">
        <v>2723</v>
      </c>
      <c r="K224" s="8" t="s">
        <v>1303</v>
      </c>
      <c r="L224" s="8"/>
      <c r="M224" s="8"/>
      <c r="N224" s="8" t="s">
        <v>2563</v>
      </c>
      <c r="O224" s="4" t="s">
        <v>2724</v>
      </c>
      <c r="P224" s="8" t="s">
        <v>1578</v>
      </c>
      <c r="Q224" s="8" t="s">
        <v>167</v>
      </c>
      <c r="R224" s="8"/>
    </row>
    <row r="225" spans="1:18">
      <c r="A225" s="8">
        <v>254</v>
      </c>
      <c r="B225" s="8" t="s">
        <v>2528</v>
      </c>
      <c r="C225" s="8" t="s">
        <v>1941</v>
      </c>
      <c r="D225" s="8" t="s">
        <v>1942</v>
      </c>
      <c r="E225" s="8" t="s">
        <v>194</v>
      </c>
      <c r="F225" s="8" t="s">
        <v>765</v>
      </c>
      <c r="G225" s="8" t="s">
        <v>2725</v>
      </c>
      <c r="H225" s="8">
        <f t="shared" si="0"/>
        <v>10</v>
      </c>
      <c r="I225" s="4" t="s">
        <v>2726</v>
      </c>
      <c r="J225" s="4" t="s">
        <v>2727</v>
      </c>
      <c r="K225" s="8" t="s">
        <v>1303</v>
      </c>
      <c r="L225" s="8"/>
      <c r="M225" s="8"/>
      <c r="N225" s="8" t="s">
        <v>2563</v>
      </c>
      <c r="O225" s="4" t="s">
        <v>2728</v>
      </c>
      <c r="P225" s="8" t="s">
        <v>1580</v>
      </c>
      <c r="Q225" s="8" t="s">
        <v>167</v>
      </c>
      <c r="R225" s="8"/>
    </row>
    <row r="226" spans="1:18">
      <c r="A226" s="8">
        <v>255</v>
      </c>
      <c r="B226" s="8" t="s">
        <v>2528</v>
      </c>
      <c r="C226" s="8" t="s">
        <v>1941</v>
      </c>
      <c r="D226" s="8" t="s">
        <v>1942</v>
      </c>
      <c r="E226" s="8" t="s">
        <v>194</v>
      </c>
      <c r="F226" s="8" t="s">
        <v>1956</v>
      </c>
      <c r="G226" s="8" t="s">
        <v>2729</v>
      </c>
      <c r="H226" s="8">
        <f t="shared" si="0"/>
        <v>11</v>
      </c>
      <c r="I226" s="4" t="s">
        <v>2730</v>
      </c>
      <c r="J226" s="4" t="s">
        <v>2731</v>
      </c>
      <c r="K226" s="8" t="s">
        <v>1303</v>
      </c>
      <c r="L226" s="8"/>
      <c r="M226" s="8"/>
      <c r="N226" s="8" t="s">
        <v>2563</v>
      </c>
      <c r="O226" s="4" t="s">
        <v>2732</v>
      </c>
      <c r="P226" s="8" t="s">
        <v>1582</v>
      </c>
      <c r="Q226" s="8" t="s">
        <v>167</v>
      </c>
      <c r="R226" s="8"/>
    </row>
    <row r="227" spans="1:18">
      <c r="A227" s="8">
        <v>256</v>
      </c>
      <c r="B227" s="8" t="s">
        <v>2528</v>
      </c>
      <c r="C227" s="8" t="s">
        <v>1941</v>
      </c>
      <c r="D227" s="8" t="s">
        <v>1942</v>
      </c>
      <c r="E227" s="8" t="s">
        <v>204</v>
      </c>
      <c r="F227" s="8" t="s">
        <v>1943</v>
      </c>
      <c r="G227" s="8" t="s">
        <v>2733</v>
      </c>
      <c r="H227" s="8">
        <f t="shared" si="0"/>
        <v>10</v>
      </c>
      <c r="I227" s="4" t="s">
        <v>2734</v>
      </c>
      <c r="J227" s="4" t="s">
        <v>2735</v>
      </c>
      <c r="K227" s="8" t="s">
        <v>1303</v>
      </c>
      <c r="L227" s="8"/>
      <c r="M227" s="8"/>
      <c r="N227" s="8" t="s">
        <v>2576</v>
      </c>
      <c r="O227" s="4" t="s">
        <v>2736</v>
      </c>
      <c r="P227" s="8" t="s">
        <v>1584</v>
      </c>
      <c r="Q227" s="8" t="s">
        <v>167</v>
      </c>
      <c r="R227" s="8"/>
    </row>
    <row r="228" spans="1:18">
      <c r="A228" s="8">
        <v>257</v>
      </c>
      <c r="B228" s="8" t="s">
        <v>2528</v>
      </c>
      <c r="C228" s="8" t="s">
        <v>1941</v>
      </c>
      <c r="D228" s="8" t="s">
        <v>1942</v>
      </c>
      <c r="E228" s="8" t="s">
        <v>204</v>
      </c>
      <c r="F228" s="8" t="s">
        <v>765</v>
      </c>
      <c r="G228" s="8" t="s">
        <v>2737</v>
      </c>
      <c r="H228" s="8">
        <f t="shared" si="0"/>
        <v>9</v>
      </c>
      <c r="I228" s="4" t="s">
        <v>2738</v>
      </c>
      <c r="J228" s="4" t="s">
        <v>2739</v>
      </c>
      <c r="K228" s="8" t="s">
        <v>1303</v>
      </c>
      <c r="L228" s="8"/>
      <c r="M228" s="8"/>
      <c r="N228" s="8" t="s">
        <v>2576</v>
      </c>
      <c r="O228" s="4" t="s">
        <v>2740</v>
      </c>
      <c r="P228" s="8" t="s">
        <v>1586</v>
      </c>
      <c r="Q228" s="8" t="s">
        <v>167</v>
      </c>
      <c r="R228" s="8"/>
    </row>
    <row r="229" spans="1:18">
      <c r="A229" s="8">
        <v>258</v>
      </c>
      <c r="B229" s="8" t="s">
        <v>2528</v>
      </c>
      <c r="C229" s="8" t="s">
        <v>1941</v>
      </c>
      <c r="D229" s="8" t="s">
        <v>1942</v>
      </c>
      <c r="E229" s="8" t="s">
        <v>204</v>
      </c>
      <c r="F229" s="8" t="s">
        <v>1956</v>
      </c>
      <c r="G229" s="8" t="s">
        <v>2741</v>
      </c>
      <c r="H229" s="8">
        <f t="shared" si="0"/>
        <v>13</v>
      </c>
      <c r="I229" s="4" t="s">
        <v>2742</v>
      </c>
      <c r="J229" s="4" t="s">
        <v>2743</v>
      </c>
      <c r="K229" s="8" t="s">
        <v>1303</v>
      </c>
      <c r="L229" s="8"/>
      <c r="M229" s="8"/>
      <c r="N229" s="8" t="s">
        <v>2576</v>
      </c>
      <c r="O229" s="4" t="s">
        <v>2744</v>
      </c>
      <c r="P229" s="8" t="s">
        <v>1588</v>
      </c>
      <c r="Q229" s="8" t="s">
        <v>167</v>
      </c>
      <c r="R229" s="8"/>
    </row>
    <row r="230" spans="1:18">
      <c r="A230" s="8">
        <v>259</v>
      </c>
      <c r="B230" s="8" t="s">
        <v>2528</v>
      </c>
      <c r="C230" s="8" t="s">
        <v>1941</v>
      </c>
      <c r="D230" s="8" t="s">
        <v>1942</v>
      </c>
      <c r="E230" s="8" t="s">
        <v>214</v>
      </c>
      <c r="F230" s="8" t="s">
        <v>1943</v>
      </c>
      <c r="G230" s="8" t="s">
        <v>2745</v>
      </c>
      <c r="H230" s="8">
        <f t="shared" si="0"/>
        <v>12</v>
      </c>
      <c r="I230" s="4" t="s">
        <v>2746</v>
      </c>
      <c r="J230" s="4" t="s">
        <v>2747</v>
      </c>
      <c r="K230" s="8" t="s">
        <v>1303</v>
      </c>
      <c r="L230" s="8"/>
      <c r="M230" s="8"/>
      <c r="N230" s="8" t="s">
        <v>2581</v>
      </c>
      <c r="O230" s="4" t="s">
        <v>2748</v>
      </c>
      <c r="P230" s="8" t="s">
        <v>1590</v>
      </c>
      <c r="Q230" s="8" t="s">
        <v>167</v>
      </c>
      <c r="R230" s="8"/>
    </row>
    <row r="231" spans="1:18">
      <c r="A231" s="8">
        <v>260</v>
      </c>
      <c r="B231" s="8" t="s">
        <v>2528</v>
      </c>
      <c r="C231" s="8" t="s">
        <v>1941</v>
      </c>
      <c r="D231" s="8" t="s">
        <v>1942</v>
      </c>
      <c r="E231" s="8" t="s">
        <v>214</v>
      </c>
      <c r="F231" s="8" t="s">
        <v>765</v>
      </c>
      <c r="G231" s="8" t="s">
        <v>2749</v>
      </c>
      <c r="H231" s="8">
        <f t="shared" si="0"/>
        <v>10</v>
      </c>
      <c r="I231" s="4" t="s">
        <v>2750</v>
      </c>
      <c r="J231" s="4" t="s">
        <v>2751</v>
      </c>
      <c r="K231" s="8" t="s">
        <v>1303</v>
      </c>
      <c r="L231" s="8"/>
      <c r="M231" s="8"/>
      <c r="N231" s="8" t="s">
        <v>2581</v>
      </c>
      <c r="O231" s="4" t="s">
        <v>2752</v>
      </c>
      <c r="P231" s="8" t="s">
        <v>1592</v>
      </c>
      <c r="Q231" s="8" t="s">
        <v>167</v>
      </c>
      <c r="R231" s="8"/>
    </row>
    <row r="232" spans="1:18">
      <c r="A232" s="8">
        <v>261</v>
      </c>
      <c r="B232" s="8" t="s">
        <v>2528</v>
      </c>
      <c r="C232" s="8" t="s">
        <v>1941</v>
      </c>
      <c r="D232" s="8" t="s">
        <v>1942</v>
      </c>
      <c r="E232" s="8" t="s">
        <v>214</v>
      </c>
      <c r="F232" s="8" t="s">
        <v>1956</v>
      </c>
      <c r="G232" s="8" t="s">
        <v>2753</v>
      </c>
      <c r="H232" s="8">
        <f t="shared" si="0"/>
        <v>13</v>
      </c>
      <c r="I232" s="4" t="s">
        <v>2754</v>
      </c>
      <c r="J232" s="4" t="s">
        <v>2755</v>
      </c>
      <c r="K232" s="8" t="s">
        <v>1303</v>
      </c>
      <c r="L232" s="8"/>
      <c r="M232" s="8"/>
      <c r="N232" s="8" t="s">
        <v>2581</v>
      </c>
      <c r="O232" s="4" t="s">
        <v>2756</v>
      </c>
      <c r="P232" s="8" t="s">
        <v>1594</v>
      </c>
      <c r="Q232" s="8" t="s">
        <v>167</v>
      </c>
      <c r="R232" s="8"/>
    </row>
    <row r="233" spans="1:18">
      <c r="A233" s="8">
        <v>262</v>
      </c>
      <c r="B233" s="8" t="s">
        <v>2528</v>
      </c>
      <c r="C233" s="8" t="s">
        <v>1941</v>
      </c>
      <c r="D233" s="8" t="s">
        <v>1942</v>
      </c>
      <c r="E233" s="8" t="s">
        <v>226</v>
      </c>
      <c r="F233" s="8" t="s">
        <v>1943</v>
      </c>
      <c r="G233" s="8" t="s">
        <v>2757</v>
      </c>
      <c r="H233" s="8">
        <f t="shared" si="0"/>
        <v>11</v>
      </c>
      <c r="I233" s="4" t="s">
        <v>2758</v>
      </c>
      <c r="J233" s="4" t="s">
        <v>2759</v>
      </c>
      <c r="K233" s="8" t="s">
        <v>1303</v>
      </c>
      <c r="L233" s="8"/>
      <c r="M233" s="8"/>
      <c r="N233" s="8" t="s">
        <v>2590</v>
      </c>
      <c r="O233" s="4" t="s">
        <v>2760</v>
      </c>
      <c r="P233" s="8" t="s">
        <v>1596</v>
      </c>
      <c r="Q233" s="8" t="s">
        <v>167</v>
      </c>
      <c r="R233" s="8"/>
    </row>
    <row r="234" spans="1:18">
      <c r="A234" s="8">
        <v>263</v>
      </c>
      <c r="B234" s="8" t="s">
        <v>2528</v>
      </c>
      <c r="C234" s="8" t="s">
        <v>1941</v>
      </c>
      <c r="D234" s="8" t="s">
        <v>1942</v>
      </c>
      <c r="E234" s="8" t="s">
        <v>226</v>
      </c>
      <c r="F234" s="8" t="s">
        <v>765</v>
      </c>
      <c r="G234" s="8" t="s">
        <v>2761</v>
      </c>
      <c r="H234" s="8">
        <f t="shared" si="0"/>
        <v>10</v>
      </c>
      <c r="I234" s="4" t="s">
        <v>2762</v>
      </c>
      <c r="J234" s="4" t="s">
        <v>2763</v>
      </c>
      <c r="K234" s="8" t="s">
        <v>1303</v>
      </c>
      <c r="L234" s="8"/>
      <c r="M234" s="8"/>
      <c r="N234" s="8" t="s">
        <v>2764</v>
      </c>
      <c r="O234" s="4" t="s">
        <v>2765</v>
      </c>
      <c r="P234" s="8" t="s">
        <v>1598</v>
      </c>
      <c r="Q234" s="8" t="s">
        <v>167</v>
      </c>
      <c r="R234" s="8"/>
    </row>
    <row r="235" spans="1:18">
      <c r="A235" s="8">
        <v>264</v>
      </c>
      <c r="B235" s="8" t="s">
        <v>2528</v>
      </c>
      <c r="C235" s="8" t="s">
        <v>1941</v>
      </c>
      <c r="D235" s="8" t="s">
        <v>1942</v>
      </c>
      <c r="E235" s="8" t="s">
        <v>226</v>
      </c>
      <c r="F235" s="8" t="s">
        <v>1956</v>
      </c>
      <c r="G235" s="8" t="s">
        <v>2766</v>
      </c>
      <c r="H235" s="8">
        <f t="shared" si="0"/>
        <v>11</v>
      </c>
      <c r="I235" s="4" t="s">
        <v>2767</v>
      </c>
      <c r="J235" s="4" t="s">
        <v>2768</v>
      </c>
      <c r="K235" s="8" t="s">
        <v>1303</v>
      </c>
      <c r="L235" s="8"/>
      <c r="M235" s="8"/>
      <c r="N235" s="8" t="s">
        <v>2590</v>
      </c>
      <c r="O235" s="4" t="s">
        <v>2769</v>
      </c>
      <c r="P235" s="8" t="s">
        <v>1600</v>
      </c>
      <c r="Q235" s="8" t="s">
        <v>167</v>
      </c>
      <c r="R235" s="8"/>
    </row>
    <row r="236" spans="1:18">
      <c r="A236" s="8">
        <v>265</v>
      </c>
      <c r="B236" s="8" t="s">
        <v>2528</v>
      </c>
      <c r="C236" s="8" t="s">
        <v>1941</v>
      </c>
      <c r="D236" s="8" t="s">
        <v>1942</v>
      </c>
      <c r="E236" s="8" t="s">
        <v>238</v>
      </c>
      <c r="F236" s="8" t="s">
        <v>1943</v>
      </c>
      <c r="G236" s="8" t="s">
        <v>2770</v>
      </c>
      <c r="H236" s="8">
        <f t="shared" si="0"/>
        <v>12</v>
      </c>
      <c r="I236" s="4" t="s">
        <v>2771</v>
      </c>
      <c r="J236" s="4" t="s">
        <v>2772</v>
      </c>
      <c r="K236" s="8" t="s">
        <v>1303</v>
      </c>
      <c r="L236" s="8"/>
      <c r="M236" s="8"/>
      <c r="N236" s="8" t="s">
        <v>2599</v>
      </c>
      <c r="O236" s="4" t="s">
        <v>2773</v>
      </c>
      <c r="P236" s="8" t="s">
        <v>1602</v>
      </c>
      <c r="Q236" s="8" t="s">
        <v>167</v>
      </c>
      <c r="R236" s="8"/>
    </row>
    <row r="237" spans="1:18">
      <c r="A237" s="8">
        <v>266</v>
      </c>
      <c r="B237" s="8" t="s">
        <v>2528</v>
      </c>
      <c r="C237" s="8" t="s">
        <v>1941</v>
      </c>
      <c r="D237" s="8" t="s">
        <v>1942</v>
      </c>
      <c r="E237" s="8" t="s">
        <v>238</v>
      </c>
      <c r="F237" s="8" t="s">
        <v>765</v>
      </c>
      <c r="G237" s="8" t="s">
        <v>2774</v>
      </c>
      <c r="H237" s="8">
        <f t="shared" si="0"/>
        <v>12</v>
      </c>
      <c r="I237" s="4" t="s">
        <v>2775</v>
      </c>
      <c r="J237" s="4" t="s">
        <v>2776</v>
      </c>
      <c r="K237" s="8" t="s">
        <v>1303</v>
      </c>
      <c r="L237" s="8"/>
      <c r="M237" s="8" t="s">
        <v>2032</v>
      </c>
      <c r="N237" s="8" t="s">
        <v>2599</v>
      </c>
      <c r="O237" s="4" t="s">
        <v>2777</v>
      </c>
      <c r="P237" s="8" t="s">
        <v>1604</v>
      </c>
      <c r="Q237" s="8" t="s">
        <v>167</v>
      </c>
      <c r="R237" s="8"/>
    </row>
    <row r="238" spans="1:18">
      <c r="A238" s="8">
        <v>267</v>
      </c>
      <c r="B238" s="8" t="s">
        <v>2528</v>
      </c>
      <c r="C238" s="8" t="s">
        <v>1941</v>
      </c>
      <c r="D238" s="8" t="s">
        <v>1942</v>
      </c>
      <c r="E238" s="8" t="s">
        <v>238</v>
      </c>
      <c r="F238" s="8" t="s">
        <v>1956</v>
      </c>
      <c r="G238" s="8" t="s">
        <v>2778</v>
      </c>
      <c r="H238" s="8">
        <f t="shared" si="0"/>
        <v>12</v>
      </c>
      <c r="I238" s="4" t="s">
        <v>2779</v>
      </c>
      <c r="J238" s="4" t="s">
        <v>2780</v>
      </c>
      <c r="K238" s="8" t="s">
        <v>1303</v>
      </c>
      <c r="L238" s="8"/>
      <c r="M238" s="8" t="s">
        <v>2032</v>
      </c>
      <c r="N238" s="8" t="s">
        <v>2599</v>
      </c>
      <c r="O238" s="4" t="s">
        <v>2781</v>
      </c>
      <c r="P238" s="8" t="s">
        <v>1606</v>
      </c>
      <c r="Q238" s="8" t="s">
        <v>167</v>
      </c>
      <c r="R238" s="8"/>
    </row>
    <row r="239" spans="1:18">
      <c r="A239" s="8">
        <v>268</v>
      </c>
      <c r="B239" s="8" t="s">
        <v>2528</v>
      </c>
      <c r="C239" s="8" t="s">
        <v>1941</v>
      </c>
      <c r="D239" s="8" t="s">
        <v>2038</v>
      </c>
      <c r="E239" s="8" t="s">
        <v>1333</v>
      </c>
      <c r="F239" s="8" t="s">
        <v>2039</v>
      </c>
      <c r="G239" s="8" t="s">
        <v>2782</v>
      </c>
      <c r="H239" s="8">
        <f t="shared" si="0"/>
        <v>11</v>
      </c>
      <c r="I239" s="4" t="s">
        <v>2783</v>
      </c>
      <c r="J239" s="4" t="s">
        <v>2784</v>
      </c>
      <c r="K239" s="8" t="s">
        <v>1333</v>
      </c>
      <c r="L239" s="8"/>
      <c r="M239" s="8" t="s">
        <v>1947</v>
      </c>
      <c r="N239" s="8" t="s">
        <v>2608</v>
      </c>
      <c r="O239" s="4" t="s">
        <v>2785</v>
      </c>
      <c r="P239" s="8" t="s">
        <v>1608</v>
      </c>
      <c r="Q239" s="8" t="s">
        <v>167</v>
      </c>
      <c r="R239" s="8"/>
    </row>
    <row r="240" spans="1:18">
      <c r="A240" s="8">
        <v>269</v>
      </c>
      <c r="B240" s="8" t="s">
        <v>2528</v>
      </c>
      <c r="C240" s="8" t="s">
        <v>1941</v>
      </c>
      <c r="D240" s="8" t="s">
        <v>2038</v>
      </c>
      <c r="E240" s="8" t="s">
        <v>1333</v>
      </c>
      <c r="F240" s="8" t="s">
        <v>2039</v>
      </c>
      <c r="G240" s="8" t="s">
        <v>2786</v>
      </c>
      <c r="H240" s="8">
        <f t="shared" si="0"/>
        <v>12</v>
      </c>
      <c r="I240" s="4" t="s">
        <v>2787</v>
      </c>
      <c r="J240" s="4" t="s">
        <v>2788</v>
      </c>
      <c r="K240" s="8" t="s">
        <v>1333</v>
      </c>
      <c r="L240" s="8"/>
      <c r="M240" s="8"/>
      <c r="N240" s="8" t="s">
        <v>2608</v>
      </c>
      <c r="O240" s="4" t="s">
        <v>2789</v>
      </c>
      <c r="P240" s="8" t="s">
        <v>1610</v>
      </c>
      <c r="Q240" s="8" t="s">
        <v>167</v>
      </c>
      <c r="R240" s="8"/>
    </row>
    <row r="241" spans="1:18">
      <c r="A241" s="8">
        <v>270</v>
      </c>
      <c r="B241" s="8" t="s">
        <v>2528</v>
      </c>
      <c r="C241" s="8" t="s">
        <v>1941</v>
      </c>
      <c r="D241" s="8" t="s">
        <v>1942</v>
      </c>
      <c r="E241" s="8" t="s">
        <v>157</v>
      </c>
      <c r="F241" s="8" t="s">
        <v>1943</v>
      </c>
      <c r="G241" s="8" t="s">
        <v>2790</v>
      </c>
      <c r="H241" s="8">
        <f t="shared" si="0"/>
        <v>10</v>
      </c>
      <c r="I241" s="4" t="s">
        <v>2791</v>
      </c>
      <c r="J241" s="4" t="s">
        <v>2792</v>
      </c>
      <c r="K241" s="8" t="s">
        <v>1333</v>
      </c>
      <c r="L241" s="8"/>
      <c r="M241" s="8"/>
      <c r="N241" s="8" t="s">
        <v>2532</v>
      </c>
      <c r="O241" s="4" t="s">
        <v>2793</v>
      </c>
      <c r="P241" s="8" t="s">
        <v>1612</v>
      </c>
      <c r="Q241" s="8" t="s">
        <v>167</v>
      </c>
      <c r="R241" s="8"/>
    </row>
    <row r="242" spans="1:18">
      <c r="A242" s="8">
        <v>271</v>
      </c>
      <c r="B242" s="8" t="s">
        <v>2528</v>
      </c>
      <c r="C242" s="8" t="s">
        <v>1941</v>
      </c>
      <c r="D242" s="8" t="s">
        <v>1942</v>
      </c>
      <c r="E242" s="8" t="s">
        <v>157</v>
      </c>
      <c r="F242" s="8" t="s">
        <v>1943</v>
      </c>
      <c r="G242" s="8" t="s">
        <v>2794</v>
      </c>
      <c r="H242" s="8">
        <f t="shared" ref="H242:H305" si="1">LEN(G242)</f>
        <v>12</v>
      </c>
      <c r="I242" s="4" t="s">
        <v>2795</v>
      </c>
      <c r="J242" s="4" t="s">
        <v>2796</v>
      </c>
      <c r="K242" s="8" t="s">
        <v>1333</v>
      </c>
      <c r="L242" s="8"/>
      <c r="M242" s="8"/>
      <c r="N242" s="8" t="s">
        <v>2532</v>
      </c>
      <c r="O242" s="4" t="s">
        <v>2797</v>
      </c>
      <c r="P242" s="8" t="s">
        <v>1614</v>
      </c>
      <c r="Q242" s="8" t="s">
        <v>167</v>
      </c>
      <c r="R242" s="8"/>
    </row>
    <row r="243" spans="1:18">
      <c r="A243" s="8">
        <v>272</v>
      </c>
      <c r="B243" s="8" t="s">
        <v>2528</v>
      </c>
      <c r="C243" s="8" t="s">
        <v>1941</v>
      </c>
      <c r="D243" s="8" t="s">
        <v>1942</v>
      </c>
      <c r="E243" s="8" t="s">
        <v>157</v>
      </c>
      <c r="F243" s="8" t="s">
        <v>1943</v>
      </c>
      <c r="G243" s="8" t="s">
        <v>2798</v>
      </c>
      <c r="H243" s="8">
        <f t="shared" si="1"/>
        <v>12</v>
      </c>
      <c r="I243" s="4" t="s">
        <v>2799</v>
      </c>
      <c r="J243" s="4" t="s">
        <v>2800</v>
      </c>
      <c r="K243" s="8" t="s">
        <v>1333</v>
      </c>
      <c r="L243" s="8"/>
      <c r="M243" s="8"/>
      <c r="N243" s="8" t="s">
        <v>2532</v>
      </c>
      <c r="O243" s="4" t="s">
        <v>2801</v>
      </c>
      <c r="P243" s="8" t="s">
        <v>1616</v>
      </c>
      <c r="Q243" s="8" t="s">
        <v>167</v>
      </c>
      <c r="R243" s="8"/>
    </row>
    <row r="244" spans="1:18">
      <c r="A244" s="8">
        <v>273</v>
      </c>
      <c r="B244" s="8" t="s">
        <v>2528</v>
      </c>
      <c r="C244" s="8" t="s">
        <v>1941</v>
      </c>
      <c r="D244" s="8" t="s">
        <v>1942</v>
      </c>
      <c r="E244" s="8" t="s">
        <v>157</v>
      </c>
      <c r="F244" s="8" t="s">
        <v>1943</v>
      </c>
      <c r="G244" s="8" t="s">
        <v>2802</v>
      </c>
      <c r="H244" s="8">
        <f t="shared" si="1"/>
        <v>11</v>
      </c>
      <c r="I244" s="4" t="s">
        <v>2803</v>
      </c>
      <c r="J244" s="4" t="s">
        <v>2804</v>
      </c>
      <c r="K244" s="8" t="s">
        <v>1333</v>
      </c>
      <c r="L244" s="8"/>
      <c r="M244" s="8"/>
      <c r="N244" s="8" t="s">
        <v>2532</v>
      </c>
      <c r="O244" s="4" t="s">
        <v>2805</v>
      </c>
      <c r="P244" s="8" t="s">
        <v>1618</v>
      </c>
      <c r="Q244" s="8" t="s">
        <v>167</v>
      </c>
      <c r="R244" s="8"/>
    </row>
    <row r="245" spans="1:18">
      <c r="A245" s="8">
        <v>274</v>
      </c>
      <c r="B245" s="8" t="s">
        <v>2528</v>
      </c>
      <c r="C245" s="8" t="s">
        <v>1941</v>
      </c>
      <c r="D245" s="8" t="s">
        <v>1942</v>
      </c>
      <c r="E245" s="8" t="s">
        <v>157</v>
      </c>
      <c r="F245" s="8" t="s">
        <v>1943</v>
      </c>
      <c r="G245" s="8" t="s">
        <v>2806</v>
      </c>
      <c r="H245" s="8">
        <f t="shared" si="1"/>
        <v>11</v>
      </c>
      <c r="I245" s="4" t="s">
        <v>2807</v>
      </c>
      <c r="J245" s="4" t="s">
        <v>2808</v>
      </c>
      <c r="K245" s="8" t="s">
        <v>1303</v>
      </c>
      <c r="L245" s="8"/>
      <c r="M245" s="8"/>
      <c r="N245" s="8" t="s">
        <v>2532</v>
      </c>
      <c r="O245" s="4" t="s">
        <v>2809</v>
      </c>
      <c r="P245" s="8" t="s">
        <v>1620</v>
      </c>
      <c r="Q245" s="8" t="s">
        <v>167</v>
      </c>
      <c r="R245" s="8"/>
    </row>
    <row r="246" spans="1:18">
      <c r="A246" s="8">
        <v>275</v>
      </c>
      <c r="B246" s="8" t="s">
        <v>2528</v>
      </c>
      <c r="C246" s="8" t="s">
        <v>1941</v>
      </c>
      <c r="D246" s="8" t="s">
        <v>1942</v>
      </c>
      <c r="E246" s="8" t="s">
        <v>157</v>
      </c>
      <c r="F246" s="8" t="s">
        <v>1943</v>
      </c>
      <c r="G246" s="8" t="s">
        <v>2810</v>
      </c>
      <c r="H246" s="8">
        <f t="shared" si="1"/>
        <v>11</v>
      </c>
      <c r="I246" s="4" t="s">
        <v>2811</v>
      </c>
      <c r="J246" s="4" t="s">
        <v>2812</v>
      </c>
      <c r="K246" s="8" t="s">
        <v>1303</v>
      </c>
      <c r="L246" s="8"/>
      <c r="M246" s="8"/>
      <c r="N246" s="8" t="s">
        <v>2532</v>
      </c>
      <c r="O246" s="4" t="s">
        <v>2813</v>
      </c>
      <c r="P246" s="8" t="s">
        <v>1622</v>
      </c>
      <c r="Q246" s="8" t="s">
        <v>167</v>
      </c>
      <c r="R246" s="8"/>
    </row>
    <row r="247" spans="1:18">
      <c r="A247" s="8">
        <v>276</v>
      </c>
      <c r="B247" s="8" t="s">
        <v>2528</v>
      </c>
      <c r="C247" s="8" t="s">
        <v>1941</v>
      </c>
      <c r="D247" s="8" t="s">
        <v>1942</v>
      </c>
      <c r="E247" s="8" t="s">
        <v>171</v>
      </c>
      <c r="F247" s="8" t="s">
        <v>1943</v>
      </c>
      <c r="G247" s="8" t="s">
        <v>2814</v>
      </c>
      <c r="H247" s="8">
        <f t="shared" si="1"/>
        <v>12</v>
      </c>
      <c r="I247" s="4" t="s">
        <v>2815</v>
      </c>
      <c r="J247" s="4" t="s">
        <v>2816</v>
      </c>
      <c r="K247" s="8" t="s">
        <v>1333</v>
      </c>
      <c r="L247" s="8"/>
      <c r="M247" s="8"/>
      <c r="N247" s="8" t="s">
        <v>2541</v>
      </c>
      <c r="O247" s="4" t="s">
        <v>2817</v>
      </c>
      <c r="P247" s="8" t="s">
        <v>1624</v>
      </c>
      <c r="Q247" s="8" t="s">
        <v>167</v>
      </c>
      <c r="R247" s="8"/>
    </row>
    <row r="248" spans="1:18" ht="25">
      <c r="A248" s="8">
        <v>277</v>
      </c>
      <c r="B248" s="8" t="s">
        <v>2528</v>
      </c>
      <c r="C248" s="8" t="s">
        <v>1941</v>
      </c>
      <c r="D248" s="8" t="s">
        <v>1942</v>
      </c>
      <c r="E248" s="8" t="s">
        <v>171</v>
      </c>
      <c r="F248" s="8" t="s">
        <v>1943</v>
      </c>
      <c r="G248" s="8" t="s">
        <v>2818</v>
      </c>
      <c r="H248" s="8">
        <f t="shared" si="1"/>
        <v>14</v>
      </c>
      <c r="I248" s="4" t="s">
        <v>2819</v>
      </c>
      <c r="J248" s="4" t="s">
        <v>2820</v>
      </c>
      <c r="K248" s="8" t="s">
        <v>1333</v>
      </c>
      <c r="L248" s="8"/>
      <c r="M248" s="8" t="s">
        <v>1947</v>
      </c>
      <c r="N248" s="8" t="s">
        <v>2541</v>
      </c>
      <c r="O248" s="4" t="s">
        <v>2821</v>
      </c>
      <c r="P248" s="8" t="s">
        <v>1626</v>
      </c>
      <c r="Q248" s="8" t="s">
        <v>167</v>
      </c>
      <c r="R248" s="8"/>
    </row>
    <row r="249" spans="1:18">
      <c r="A249" s="8">
        <v>278</v>
      </c>
      <c r="B249" s="8" t="s">
        <v>2528</v>
      </c>
      <c r="C249" s="8" t="s">
        <v>1941</v>
      </c>
      <c r="D249" s="8" t="s">
        <v>1942</v>
      </c>
      <c r="E249" s="8" t="s">
        <v>171</v>
      </c>
      <c r="F249" s="8" t="s">
        <v>1943</v>
      </c>
      <c r="G249" s="8" t="s">
        <v>2822</v>
      </c>
      <c r="H249" s="8">
        <f t="shared" si="1"/>
        <v>12</v>
      </c>
      <c r="I249" s="4" t="s">
        <v>2823</v>
      </c>
      <c r="J249" s="4" t="s">
        <v>2824</v>
      </c>
      <c r="K249" s="8" t="s">
        <v>1333</v>
      </c>
      <c r="L249" s="8"/>
      <c r="M249" s="8"/>
      <c r="N249" s="8" t="s">
        <v>2541</v>
      </c>
      <c r="O249" s="4" t="s">
        <v>2825</v>
      </c>
      <c r="P249" s="8" t="s">
        <v>1628</v>
      </c>
      <c r="Q249" s="8" t="s">
        <v>167</v>
      </c>
      <c r="R249" s="8"/>
    </row>
    <row r="250" spans="1:18">
      <c r="A250" s="8">
        <v>279</v>
      </c>
      <c r="B250" s="8" t="s">
        <v>2528</v>
      </c>
      <c r="C250" s="8" t="s">
        <v>1941</v>
      </c>
      <c r="D250" s="8" t="s">
        <v>1942</v>
      </c>
      <c r="E250" s="8" t="s">
        <v>171</v>
      </c>
      <c r="F250" s="8" t="s">
        <v>1943</v>
      </c>
      <c r="G250" s="8" t="s">
        <v>2826</v>
      </c>
      <c r="H250" s="8">
        <f t="shared" si="1"/>
        <v>12</v>
      </c>
      <c r="I250" s="4" t="s">
        <v>2827</v>
      </c>
      <c r="J250" s="4" t="s">
        <v>2828</v>
      </c>
      <c r="K250" s="8" t="s">
        <v>1333</v>
      </c>
      <c r="L250" s="8"/>
      <c r="M250" s="8" t="s">
        <v>1947</v>
      </c>
      <c r="N250" s="8" t="s">
        <v>2541</v>
      </c>
      <c r="O250" s="4" t="s">
        <v>2829</v>
      </c>
      <c r="P250" s="8" t="s">
        <v>1630</v>
      </c>
      <c r="Q250" s="8" t="s">
        <v>167</v>
      </c>
      <c r="R250" s="8"/>
    </row>
    <row r="251" spans="1:18">
      <c r="A251" s="8">
        <v>280</v>
      </c>
      <c r="B251" s="8" t="s">
        <v>2528</v>
      </c>
      <c r="C251" s="8" t="s">
        <v>1941</v>
      </c>
      <c r="D251" s="8" t="s">
        <v>1942</v>
      </c>
      <c r="E251" s="8" t="s">
        <v>171</v>
      </c>
      <c r="F251" s="8" t="s">
        <v>1943</v>
      </c>
      <c r="G251" s="8" t="s">
        <v>2830</v>
      </c>
      <c r="H251" s="8">
        <f t="shared" si="1"/>
        <v>12</v>
      </c>
      <c r="I251" s="4" t="s">
        <v>2831</v>
      </c>
      <c r="J251" s="4" t="s">
        <v>2832</v>
      </c>
      <c r="K251" s="8" t="s">
        <v>1303</v>
      </c>
      <c r="L251" s="8"/>
      <c r="M251" s="8"/>
      <c r="N251" s="8" t="s">
        <v>2541</v>
      </c>
      <c r="O251" s="4" t="s">
        <v>2833</v>
      </c>
      <c r="P251" s="8" t="s">
        <v>1632</v>
      </c>
      <c r="Q251" s="8" t="s">
        <v>167</v>
      </c>
      <c r="R251" s="8"/>
    </row>
    <row r="252" spans="1:18">
      <c r="A252" s="8">
        <v>281</v>
      </c>
      <c r="B252" s="8" t="s">
        <v>2528</v>
      </c>
      <c r="C252" s="8" t="s">
        <v>1941</v>
      </c>
      <c r="D252" s="8" t="s">
        <v>1942</v>
      </c>
      <c r="E252" s="8" t="s">
        <v>171</v>
      </c>
      <c r="F252" s="8" t="s">
        <v>1943</v>
      </c>
      <c r="G252" s="8" t="s">
        <v>2834</v>
      </c>
      <c r="H252" s="8">
        <f t="shared" si="1"/>
        <v>12</v>
      </c>
      <c r="I252" s="4" t="s">
        <v>2835</v>
      </c>
      <c r="J252" s="4" t="s">
        <v>2836</v>
      </c>
      <c r="K252" s="8" t="s">
        <v>1303</v>
      </c>
      <c r="L252" s="8"/>
      <c r="M252" s="8"/>
      <c r="N252" s="8" t="s">
        <v>2541</v>
      </c>
      <c r="O252" s="4" t="s">
        <v>2837</v>
      </c>
      <c r="P252" s="8" t="s">
        <v>1634</v>
      </c>
      <c r="Q252" s="8" t="s">
        <v>167</v>
      </c>
      <c r="R252" s="8"/>
    </row>
    <row r="253" spans="1:18">
      <c r="A253" s="8">
        <v>282</v>
      </c>
      <c r="B253" s="8" t="s">
        <v>2528</v>
      </c>
      <c r="C253" s="8" t="s">
        <v>1941</v>
      </c>
      <c r="D253" s="8" t="s">
        <v>1942</v>
      </c>
      <c r="E253" s="8" t="s">
        <v>183</v>
      </c>
      <c r="F253" s="8" t="s">
        <v>1943</v>
      </c>
      <c r="G253" s="8" t="s">
        <v>2838</v>
      </c>
      <c r="H253" s="8">
        <f t="shared" si="1"/>
        <v>11</v>
      </c>
      <c r="I253" s="4" t="s">
        <v>2839</v>
      </c>
      <c r="J253" s="4" t="s">
        <v>2840</v>
      </c>
      <c r="K253" s="8" t="s">
        <v>1333</v>
      </c>
      <c r="L253" s="8"/>
      <c r="M253" s="8"/>
      <c r="N253" s="8" t="s">
        <v>2554</v>
      </c>
      <c r="O253" s="4" t="s">
        <v>2841</v>
      </c>
      <c r="P253" s="8" t="s">
        <v>1636</v>
      </c>
      <c r="Q253" s="8" t="s">
        <v>167</v>
      </c>
      <c r="R253" s="8"/>
    </row>
    <row r="254" spans="1:18">
      <c r="A254" s="8">
        <v>283</v>
      </c>
      <c r="B254" s="8" t="s">
        <v>2528</v>
      </c>
      <c r="C254" s="8" t="s">
        <v>1941</v>
      </c>
      <c r="D254" s="8" t="s">
        <v>1942</v>
      </c>
      <c r="E254" s="8" t="s">
        <v>183</v>
      </c>
      <c r="F254" s="8" t="s">
        <v>1943</v>
      </c>
      <c r="G254" s="8" t="s">
        <v>2842</v>
      </c>
      <c r="H254" s="8">
        <f t="shared" si="1"/>
        <v>10</v>
      </c>
      <c r="I254" s="4" t="s">
        <v>2843</v>
      </c>
      <c r="J254" s="4" t="s">
        <v>2844</v>
      </c>
      <c r="K254" s="8" t="s">
        <v>1333</v>
      </c>
      <c r="L254" s="8"/>
      <c r="M254" s="8"/>
      <c r="N254" s="8" t="s">
        <v>2554</v>
      </c>
      <c r="O254" s="4" t="s">
        <v>2845</v>
      </c>
      <c r="P254" s="8" t="s">
        <v>1638</v>
      </c>
      <c r="Q254" s="8" t="s">
        <v>167</v>
      </c>
      <c r="R254" s="8"/>
    </row>
    <row r="255" spans="1:18">
      <c r="A255" s="8">
        <v>284</v>
      </c>
      <c r="B255" s="8" t="s">
        <v>2528</v>
      </c>
      <c r="C255" s="8" t="s">
        <v>1941</v>
      </c>
      <c r="D255" s="8" t="s">
        <v>1942</v>
      </c>
      <c r="E255" s="8" t="s">
        <v>183</v>
      </c>
      <c r="F255" s="8" t="s">
        <v>1943</v>
      </c>
      <c r="G255" s="8" t="s">
        <v>2846</v>
      </c>
      <c r="H255" s="8">
        <f t="shared" si="1"/>
        <v>9</v>
      </c>
      <c r="I255" s="4" t="s">
        <v>2847</v>
      </c>
      <c r="J255" s="4" t="s">
        <v>2848</v>
      </c>
      <c r="K255" s="8" t="s">
        <v>1333</v>
      </c>
      <c r="L255" s="8"/>
      <c r="M255" s="8"/>
      <c r="N255" s="8" t="s">
        <v>2554</v>
      </c>
      <c r="O255" s="4" t="s">
        <v>2849</v>
      </c>
      <c r="P255" s="8" t="s">
        <v>1640</v>
      </c>
      <c r="Q255" s="8" t="s">
        <v>167</v>
      </c>
      <c r="R255" s="8"/>
    </row>
    <row r="256" spans="1:18">
      <c r="A256" s="8">
        <v>285</v>
      </c>
      <c r="B256" s="8" t="s">
        <v>2528</v>
      </c>
      <c r="C256" s="8" t="s">
        <v>1941</v>
      </c>
      <c r="D256" s="8" t="s">
        <v>1942</v>
      </c>
      <c r="E256" s="8" t="s">
        <v>183</v>
      </c>
      <c r="F256" s="8" t="s">
        <v>1943</v>
      </c>
      <c r="G256" s="8" t="s">
        <v>2850</v>
      </c>
      <c r="H256" s="8">
        <f t="shared" si="1"/>
        <v>9</v>
      </c>
      <c r="I256" s="4" t="s">
        <v>2851</v>
      </c>
      <c r="J256" s="4" t="s">
        <v>2852</v>
      </c>
      <c r="K256" s="8" t="s">
        <v>1333</v>
      </c>
      <c r="L256" s="8"/>
      <c r="M256" s="8" t="s">
        <v>905</v>
      </c>
      <c r="N256" s="8" t="s">
        <v>2554</v>
      </c>
      <c r="O256" s="4" t="s">
        <v>2853</v>
      </c>
      <c r="P256" s="8" t="s">
        <v>1642</v>
      </c>
      <c r="Q256" s="8" t="s">
        <v>167</v>
      </c>
      <c r="R256" s="8"/>
    </row>
    <row r="257" spans="1:18">
      <c r="A257" s="8">
        <v>286</v>
      </c>
      <c r="B257" s="8" t="s">
        <v>2528</v>
      </c>
      <c r="C257" s="8" t="s">
        <v>1941</v>
      </c>
      <c r="D257" s="8" t="s">
        <v>1942</v>
      </c>
      <c r="E257" s="8" t="s">
        <v>183</v>
      </c>
      <c r="F257" s="8" t="s">
        <v>1943</v>
      </c>
      <c r="G257" s="8" t="s">
        <v>2854</v>
      </c>
      <c r="H257" s="8">
        <f t="shared" si="1"/>
        <v>9</v>
      </c>
      <c r="I257" s="4" t="s">
        <v>2855</v>
      </c>
      <c r="J257" s="4" t="s">
        <v>2856</v>
      </c>
      <c r="K257" s="8" t="s">
        <v>1303</v>
      </c>
      <c r="L257" s="8"/>
      <c r="M257" s="8" t="s">
        <v>905</v>
      </c>
      <c r="N257" s="8" t="s">
        <v>2554</v>
      </c>
      <c r="O257" s="4" t="s">
        <v>2857</v>
      </c>
      <c r="P257" s="8" t="s">
        <v>1644</v>
      </c>
      <c r="Q257" s="8" t="s">
        <v>167</v>
      </c>
      <c r="R257" s="8"/>
    </row>
    <row r="258" spans="1:18">
      <c r="A258" s="8">
        <v>287</v>
      </c>
      <c r="B258" s="8" t="s">
        <v>2528</v>
      </c>
      <c r="C258" s="8" t="s">
        <v>1941</v>
      </c>
      <c r="D258" s="8" t="s">
        <v>1942</v>
      </c>
      <c r="E258" s="8" t="s">
        <v>183</v>
      </c>
      <c r="F258" s="8" t="s">
        <v>1943</v>
      </c>
      <c r="G258" s="8" t="s">
        <v>2858</v>
      </c>
      <c r="H258" s="8">
        <f t="shared" si="1"/>
        <v>11</v>
      </c>
      <c r="I258" s="4" t="s">
        <v>2859</v>
      </c>
      <c r="J258" s="4" t="s">
        <v>2860</v>
      </c>
      <c r="K258" s="8" t="s">
        <v>1303</v>
      </c>
      <c r="L258" s="8"/>
      <c r="M258" s="8" t="s">
        <v>1986</v>
      </c>
      <c r="N258" s="8" t="s">
        <v>2554</v>
      </c>
      <c r="O258" s="4" t="s">
        <v>2861</v>
      </c>
      <c r="P258" s="8" t="s">
        <v>1646</v>
      </c>
      <c r="Q258" s="8" t="s">
        <v>167</v>
      </c>
      <c r="R258" s="8"/>
    </row>
    <row r="259" spans="1:18">
      <c r="A259" s="8">
        <v>288</v>
      </c>
      <c r="B259" s="8" t="s">
        <v>2528</v>
      </c>
      <c r="C259" s="8" t="s">
        <v>1941</v>
      </c>
      <c r="D259" s="8" t="s">
        <v>1942</v>
      </c>
      <c r="E259" s="8" t="s">
        <v>194</v>
      </c>
      <c r="F259" s="8" t="s">
        <v>1943</v>
      </c>
      <c r="G259" s="8" t="s">
        <v>2862</v>
      </c>
      <c r="H259" s="8">
        <f t="shared" si="1"/>
        <v>11</v>
      </c>
      <c r="I259" s="4" t="s">
        <v>2863</v>
      </c>
      <c r="J259" s="4" t="s">
        <v>2864</v>
      </c>
      <c r="K259" s="8" t="s">
        <v>1333</v>
      </c>
      <c r="L259" s="8"/>
      <c r="M259" s="8"/>
      <c r="N259" s="8" t="s">
        <v>2563</v>
      </c>
      <c r="O259" s="4" t="s">
        <v>2865</v>
      </c>
      <c r="P259" s="8" t="s">
        <v>1648</v>
      </c>
      <c r="Q259" s="8" t="s">
        <v>167</v>
      </c>
      <c r="R259" s="8"/>
    </row>
    <row r="260" spans="1:18">
      <c r="A260" s="8">
        <v>289</v>
      </c>
      <c r="B260" s="8" t="s">
        <v>2528</v>
      </c>
      <c r="C260" s="8" t="s">
        <v>1941</v>
      </c>
      <c r="D260" s="8" t="s">
        <v>1942</v>
      </c>
      <c r="E260" s="8" t="s">
        <v>194</v>
      </c>
      <c r="F260" s="8" t="s">
        <v>1943</v>
      </c>
      <c r="G260" s="8" t="s">
        <v>2866</v>
      </c>
      <c r="H260" s="8">
        <f t="shared" si="1"/>
        <v>10</v>
      </c>
      <c r="I260" s="4" t="s">
        <v>2867</v>
      </c>
      <c r="J260" s="4" t="s">
        <v>2868</v>
      </c>
      <c r="K260" s="8" t="s">
        <v>1333</v>
      </c>
      <c r="L260" s="8"/>
      <c r="M260" s="8"/>
      <c r="N260" s="8" t="s">
        <v>2563</v>
      </c>
      <c r="O260" s="4" t="s">
        <v>2869</v>
      </c>
      <c r="P260" s="8" t="s">
        <v>1650</v>
      </c>
      <c r="Q260" s="8" t="s">
        <v>167</v>
      </c>
      <c r="R260" s="8"/>
    </row>
    <row r="261" spans="1:18">
      <c r="A261" s="8">
        <v>290</v>
      </c>
      <c r="B261" s="8" t="s">
        <v>2528</v>
      </c>
      <c r="C261" s="8" t="s">
        <v>1941</v>
      </c>
      <c r="D261" s="8" t="s">
        <v>1942</v>
      </c>
      <c r="E261" s="8" t="s">
        <v>194</v>
      </c>
      <c r="F261" s="8" t="s">
        <v>1943</v>
      </c>
      <c r="G261" s="8" t="s">
        <v>2870</v>
      </c>
      <c r="H261" s="8">
        <f t="shared" si="1"/>
        <v>11</v>
      </c>
      <c r="I261" s="4" t="s">
        <v>2871</v>
      </c>
      <c r="J261" s="4" t="s">
        <v>2872</v>
      </c>
      <c r="K261" s="8" t="s">
        <v>1333</v>
      </c>
      <c r="L261" s="8"/>
      <c r="M261" s="8" t="s">
        <v>1995</v>
      </c>
      <c r="N261" s="8" t="s">
        <v>2563</v>
      </c>
      <c r="O261" s="4" t="s">
        <v>2873</v>
      </c>
      <c r="P261" s="8" t="s">
        <v>1652</v>
      </c>
      <c r="Q261" s="8" t="s">
        <v>167</v>
      </c>
      <c r="R261" s="8"/>
    </row>
    <row r="262" spans="1:18">
      <c r="A262" s="8">
        <v>291</v>
      </c>
      <c r="B262" s="8" t="s">
        <v>2528</v>
      </c>
      <c r="C262" s="8" t="s">
        <v>1941</v>
      </c>
      <c r="D262" s="8" t="s">
        <v>1942</v>
      </c>
      <c r="E262" s="8" t="s">
        <v>194</v>
      </c>
      <c r="F262" s="8" t="s">
        <v>1943</v>
      </c>
      <c r="G262" s="8" t="s">
        <v>2874</v>
      </c>
      <c r="H262" s="8">
        <f t="shared" si="1"/>
        <v>11</v>
      </c>
      <c r="I262" s="4" t="s">
        <v>2875</v>
      </c>
      <c r="J262" s="4" t="s">
        <v>2876</v>
      </c>
      <c r="K262" s="8" t="s">
        <v>1333</v>
      </c>
      <c r="L262" s="8"/>
      <c r="M262" s="8"/>
      <c r="N262" s="8" t="s">
        <v>2563</v>
      </c>
      <c r="O262" s="4" t="s">
        <v>2877</v>
      </c>
      <c r="P262" s="8" t="s">
        <v>1654</v>
      </c>
      <c r="Q262" s="8" t="s">
        <v>167</v>
      </c>
      <c r="R262" s="8"/>
    </row>
    <row r="263" spans="1:18">
      <c r="A263" s="8">
        <v>292</v>
      </c>
      <c r="B263" s="8" t="s">
        <v>2528</v>
      </c>
      <c r="C263" s="8" t="s">
        <v>1941</v>
      </c>
      <c r="D263" s="8" t="s">
        <v>1942</v>
      </c>
      <c r="E263" s="8" t="s">
        <v>194</v>
      </c>
      <c r="F263" s="8" t="s">
        <v>1943</v>
      </c>
      <c r="G263" s="8" t="s">
        <v>2878</v>
      </c>
      <c r="H263" s="8">
        <f t="shared" si="1"/>
        <v>10</v>
      </c>
      <c r="I263" s="4" t="s">
        <v>2879</v>
      </c>
      <c r="J263" s="4" t="s">
        <v>2880</v>
      </c>
      <c r="K263" s="8" t="s">
        <v>1303</v>
      </c>
      <c r="L263" s="8"/>
      <c r="M263" s="8"/>
      <c r="N263" s="8" t="s">
        <v>2563</v>
      </c>
      <c r="O263" s="4" t="s">
        <v>2881</v>
      </c>
      <c r="P263" s="8" t="s">
        <v>1656</v>
      </c>
      <c r="Q263" s="8" t="s">
        <v>167</v>
      </c>
      <c r="R263" s="8"/>
    </row>
    <row r="264" spans="1:18">
      <c r="A264" s="8">
        <v>293</v>
      </c>
      <c r="B264" s="8" t="s">
        <v>2528</v>
      </c>
      <c r="C264" s="8" t="s">
        <v>1941</v>
      </c>
      <c r="D264" s="8" t="s">
        <v>1942</v>
      </c>
      <c r="E264" s="8" t="s">
        <v>194</v>
      </c>
      <c r="F264" s="8" t="s">
        <v>1943</v>
      </c>
      <c r="G264" s="8" t="s">
        <v>2882</v>
      </c>
      <c r="H264" s="8">
        <f t="shared" si="1"/>
        <v>10</v>
      </c>
      <c r="I264" s="4" t="s">
        <v>2883</v>
      </c>
      <c r="J264" s="4" t="s">
        <v>2884</v>
      </c>
      <c r="K264" s="8" t="s">
        <v>1303</v>
      </c>
      <c r="L264" s="8"/>
      <c r="M264" s="8"/>
      <c r="N264" s="8" t="s">
        <v>2563</v>
      </c>
      <c r="O264" s="4" t="s">
        <v>2885</v>
      </c>
      <c r="P264" s="8" t="s">
        <v>1658</v>
      </c>
      <c r="Q264" s="8" t="s">
        <v>167</v>
      </c>
      <c r="R264" s="8"/>
    </row>
    <row r="265" spans="1:18">
      <c r="A265" s="8">
        <v>294</v>
      </c>
      <c r="B265" s="8" t="s">
        <v>2528</v>
      </c>
      <c r="C265" s="8" t="s">
        <v>1941</v>
      </c>
      <c r="D265" s="8" t="s">
        <v>1942</v>
      </c>
      <c r="E265" s="8" t="s">
        <v>204</v>
      </c>
      <c r="F265" s="8" t="s">
        <v>1943</v>
      </c>
      <c r="G265" s="8" t="s">
        <v>2886</v>
      </c>
      <c r="H265" s="8">
        <f t="shared" si="1"/>
        <v>11</v>
      </c>
      <c r="I265" s="4" t="s">
        <v>2887</v>
      </c>
      <c r="J265" s="4" t="s">
        <v>2888</v>
      </c>
      <c r="K265" s="8" t="s">
        <v>1333</v>
      </c>
      <c r="L265" s="8"/>
      <c r="M265" s="8"/>
      <c r="N265" s="8" t="s">
        <v>2532</v>
      </c>
      <c r="O265" s="4" t="s">
        <v>2889</v>
      </c>
      <c r="P265" s="8" t="s">
        <v>1660</v>
      </c>
      <c r="Q265" s="8" t="s">
        <v>167</v>
      </c>
      <c r="R265" s="8"/>
    </row>
    <row r="266" spans="1:18">
      <c r="A266" s="8">
        <v>295</v>
      </c>
      <c r="B266" s="8" t="s">
        <v>2528</v>
      </c>
      <c r="C266" s="8" t="s">
        <v>1941</v>
      </c>
      <c r="D266" s="8" t="s">
        <v>1942</v>
      </c>
      <c r="E266" s="8" t="s">
        <v>204</v>
      </c>
      <c r="F266" s="8" t="s">
        <v>1943</v>
      </c>
      <c r="G266" s="8" t="s">
        <v>2890</v>
      </c>
      <c r="H266" s="8">
        <f t="shared" si="1"/>
        <v>12</v>
      </c>
      <c r="I266" s="4" t="s">
        <v>2891</v>
      </c>
      <c r="J266" s="4" t="s">
        <v>2892</v>
      </c>
      <c r="K266" s="8" t="s">
        <v>1333</v>
      </c>
      <c r="L266" s="8"/>
      <c r="M266" s="8"/>
      <c r="N266" s="8" t="s">
        <v>2532</v>
      </c>
      <c r="O266" s="4" t="s">
        <v>2893</v>
      </c>
      <c r="P266" s="8" t="s">
        <v>1662</v>
      </c>
      <c r="Q266" s="8" t="s">
        <v>167</v>
      </c>
      <c r="R266" s="8"/>
    </row>
    <row r="267" spans="1:18">
      <c r="A267" s="8">
        <v>296</v>
      </c>
      <c r="B267" s="8" t="s">
        <v>2528</v>
      </c>
      <c r="C267" s="8" t="s">
        <v>1941</v>
      </c>
      <c r="D267" s="8" t="s">
        <v>1942</v>
      </c>
      <c r="E267" s="8" t="s">
        <v>204</v>
      </c>
      <c r="F267" s="8" t="s">
        <v>1943</v>
      </c>
      <c r="G267" s="8" t="s">
        <v>2894</v>
      </c>
      <c r="H267" s="8">
        <f t="shared" si="1"/>
        <v>12</v>
      </c>
      <c r="I267" s="4" t="s">
        <v>2895</v>
      </c>
      <c r="J267" s="4" t="s">
        <v>2896</v>
      </c>
      <c r="K267" s="8" t="s">
        <v>1333</v>
      </c>
      <c r="L267" s="8"/>
      <c r="M267" s="8"/>
      <c r="N267" s="8" t="s">
        <v>2532</v>
      </c>
      <c r="O267" s="4" t="s">
        <v>2897</v>
      </c>
      <c r="P267" s="8" t="s">
        <v>1664</v>
      </c>
      <c r="Q267" s="8" t="s">
        <v>167</v>
      </c>
      <c r="R267" s="8"/>
    </row>
    <row r="268" spans="1:18">
      <c r="A268" s="8">
        <v>297</v>
      </c>
      <c r="B268" s="8" t="s">
        <v>2528</v>
      </c>
      <c r="C268" s="8" t="s">
        <v>1941</v>
      </c>
      <c r="D268" s="8" t="s">
        <v>1942</v>
      </c>
      <c r="E268" s="8" t="s">
        <v>204</v>
      </c>
      <c r="F268" s="8" t="s">
        <v>1943</v>
      </c>
      <c r="G268" s="8" t="s">
        <v>2898</v>
      </c>
      <c r="H268" s="8">
        <f t="shared" si="1"/>
        <v>11</v>
      </c>
      <c r="I268" s="4" t="s">
        <v>2899</v>
      </c>
      <c r="J268" s="4" t="s">
        <v>2900</v>
      </c>
      <c r="K268" s="8" t="s">
        <v>1333</v>
      </c>
      <c r="L268" s="8"/>
      <c r="M268" s="8"/>
      <c r="N268" s="8" t="s">
        <v>2532</v>
      </c>
      <c r="O268" s="4" t="s">
        <v>2901</v>
      </c>
      <c r="P268" s="8" t="s">
        <v>1666</v>
      </c>
      <c r="Q268" s="8" t="s">
        <v>167</v>
      </c>
      <c r="R268" s="8"/>
    </row>
    <row r="269" spans="1:18">
      <c r="A269" s="8">
        <v>298</v>
      </c>
      <c r="B269" s="8" t="s">
        <v>2528</v>
      </c>
      <c r="C269" s="8" t="s">
        <v>1941</v>
      </c>
      <c r="D269" s="8" t="s">
        <v>1942</v>
      </c>
      <c r="E269" s="8" t="s">
        <v>204</v>
      </c>
      <c r="F269" s="8" t="s">
        <v>1943</v>
      </c>
      <c r="G269" s="8" t="s">
        <v>2902</v>
      </c>
      <c r="H269" s="8">
        <f t="shared" si="1"/>
        <v>11</v>
      </c>
      <c r="I269" s="4" t="s">
        <v>2903</v>
      </c>
      <c r="J269" s="4" t="s">
        <v>2904</v>
      </c>
      <c r="K269" s="8" t="s">
        <v>1303</v>
      </c>
      <c r="L269" s="8"/>
      <c r="M269" s="8" t="s">
        <v>905</v>
      </c>
      <c r="N269" s="8" t="s">
        <v>2576</v>
      </c>
      <c r="O269" s="4" t="s">
        <v>2905</v>
      </c>
      <c r="P269" s="8" t="s">
        <v>1668</v>
      </c>
      <c r="Q269" s="8" t="s">
        <v>167</v>
      </c>
      <c r="R269" s="8"/>
    </row>
    <row r="270" spans="1:18">
      <c r="A270" s="8">
        <v>299</v>
      </c>
      <c r="B270" s="8" t="s">
        <v>2528</v>
      </c>
      <c r="C270" s="8" t="s">
        <v>1941</v>
      </c>
      <c r="D270" s="8" t="s">
        <v>1942</v>
      </c>
      <c r="E270" s="8" t="s">
        <v>204</v>
      </c>
      <c r="F270" s="8" t="s">
        <v>1943</v>
      </c>
      <c r="G270" s="8" t="s">
        <v>2906</v>
      </c>
      <c r="H270" s="8">
        <f t="shared" si="1"/>
        <v>9</v>
      </c>
      <c r="I270" s="4" t="s">
        <v>2907</v>
      </c>
      <c r="J270" s="4" t="s">
        <v>2908</v>
      </c>
      <c r="K270" s="8" t="s">
        <v>1303</v>
      </c>
      <c r="L270" s="8"/>
      <c r="M270" s="8" t="s">
        <v>1986</v>
      </c>
      <c r="N270" s="8" t="s">
        <v>2576</v>
      </c>
      <c r="O270" s="4" t="s">
        <v>2909</v>
      </c>
      <c r="P270" s="8" t="s">
        <v>1670</v>
      </c>
      <c r="Q270" s="8" t="s">
        <v>167</v>
      </c>
      <c r="R270" s="8"/>
    </row>
    <row r="271" spans="1:18">
      <c r="A271" s="8">
        <v>300</v>
      </c>
      <c r="B271" s="8" t="s">
        <v>2528</v>
      </c>
      <c r="C271" s="8" t="s">
        <v>1941</v>
      </c>
      <c r="D271" s="8" t="s">
        <v>1942</v>
      </c>
      <c r="E271" s="8" t="s">
        <v>214</v>
      </c>
      <c r="F271" s="8" t="s">
        <v>1943</v>
      </c>
      <c r="G271" s="8" t="s">
        <v>2910</v>
      </c>
      <c r="H271" s="8">
        <f t="shared" si="1"/>
        <v>12</v>
      </c>
      <c r="I271" s="4" t="s">
        <v>2911</v>
      </c>
      <c r="J271" s="4" t="s">
        <v>2912</v>
      </c>
      <c r="K271" s="8" t="s">
        <v>1333</v>
      </c>
      <c r="L271" s="8"/>
      <c r="M271" s="8"/>
      <c r="N271" s="8" t="s">
        <v>2581</v>
      </c>
      <c r="O271" s="4" t="s">
        <v>2913</v>
      </c>
      <c r="P271" s="8" t="s">
        <v>1672</v>
      </c>
      <c r="Q271" s="8" t="s">
        <v>167</v>
      </c>
      <c r="R271" s="8"/>
    </row>
    <row r="272" spans="1:18">
      <c r="A272" s="8">
        <v>301</v>
      </c>
      <c r="B272" s="8" t="s">
        <v>2528</v>
      </c>
      <c r="C272" s="8" t="s">
        <v>1941</v>
      </c>
      <c r="D272" s="8" t="s">
        <v>1942</v>
      </c>
      <c r="E272" s="8" t="s">
        <v>214</v>
      </c>
      <c r="F272" s="8" t="s">
        <v>1943</v>
      </c>
      <c r="G272" s="8" t="s">
        <v>2914</v>
      </c>
      <c r="H272" s="8">
        <f t="shared" si="1"/>
        <v>11</v>
      </c>
      <c r="I272" s="4" t="s">
        <v>2915</v>
      </c>
      <c r="J272" s="4" t="s">
        <v>2916</v>
      </c>
      <c r="K272" s="8" t="s">
        <v>1333</v>
      </c>
      <c r="L272" s="8"/>
      <c r="M272" s="8" t="s">
        <v>905</v>
      </c>
      <c r="N272" s="8" t="s">
        <v>2581</v>
      </c>
      <c r="O272" s="4" t="s">
        <v>2917</v>
      </c>
      <c r="P272" s="8" t="s">
        <v>1674</v>
      </c>
      <c r="Q272" s="8" t="s">
        <v>167</v>
      </c>
      <c r="R272" s="8"/>
    </row>
    <row r="273" spans="1:18">
      <c r="A273" s="8">
        <v>302</v>
      </c>
      <c r="B273" s="8" t="s">
        <v>2528</v>
      </c>
      <c r="C273" s="8" t="s">
        <v>1941</v>
      </c>
      <c r="D273" s="8" t="s">
        <v>1942</v>
      </c>
      <c r="E273" s="8" t="s">
        <v>214</v>
      </c>
      <c r="F273" s="8" t="s">
        <v>1943</v>
      </c>
      <c r="G273" s="8" t="s">
        <v>2918</v>
      </c>
      <c r="H273" s="8">
        <f t="shared" si="1"/>
        <v>10</v>
      </c>
      <c r="I273" s="4" t="s">
        <v>2919</v>
      </c>
      <c r="J273" s="4" t="s">
        <v>2920</v>
      </c>
      <c r="K273" s="8" t="s">
        <v>1333</v>
      </c>
      <c r="L273" s="8"/>
      <c r="M273" s="8"/>
      <c r="N273" s="8" t="s">
        <v>2581</v>
      </c>
      <c r="O273" s="4" t="s">
        <v>2921</v>
      </c>
      <c r="P273" s="8" t="s">
        <v>1676</v>
      </c>
      <c r="Q273" s="8" t="s">
        <v>167</v>
      </c>
      <c r="R273" s="8"/>
    </row>
    <row r="274" spans="1:18">
      <c r="A274" s="8">
        <v>303</v>
      </c>
      <c r="B274" s="8" t="s">
        <v>2528</v>
      </c>
      <c r="C274" s="8" t="s">
        <v>1941</v>
      </c>
      <c r="D274" s="8" t="s">
        <v>1942</v>
      </c>
      <c r="E274" s="8" t="s">
        <v>214</v>
      </c>
      <c r="F274" s="8" t="s">
        <v>1943</v>
      </c>
      <c r="G274" s="8" t="s">
        <v>2922</v>
      </c>
      <c r="H274" s="8">
        <f t="shared" si="1"/>
        <v>10</v>
      </c>
      <c r="I274" s="4" t="s">
        <v>2923</v>
      </c>
      <c r="J274" s="4" t="s">
        <v>2924</v>
      </c>
      <c r="K274" s="8" t="s">
        <v>1333</v>
      </c>
      <c r="L274" s="8"/>
      <c r="M274" s="8"/>
      <c r="N274" s="8" t="s">
        <v>2581</v>
      </c>
      <c r="O274" s="4" t="s">
        <v>2925</v>
      </c>
      <c r="P274" s="8" t="s">
        <v>1678</v>
      </c>
      <c r="Q274" s="8" t="s">
        <v>167</v>
      </c>
      <c r="R274" s="8"/>
    </row>
    <row r="275" spans="1:18">
      <c r="A275" s="8">
        <v>304</v>
      </c>
      <c r="B275" s="8" t="s">
        <v>2528</v>
      </c>
      <c r="C275" s="8" t="s">
        <v>1941</v>
      </c>
      <c r="D275" s="8" t="s">
        <v>1942</v>
      </c>
      <c r="E275" s="8" t="s">
        <v>214</v>
      </c>
      <c r="F275" s="8" t="s">
        <v>1943</v>
      </c>
      <c r="G275" s="8" t="s">
        <v>2926</v>
      </c>
      <c r="H275" s="8">
        <f t="shared" si="1"/>
        <v>11</v>
      </c>
      <c r="I275" s="4" t="s">
        <v>2927</v>
      </c>
      <c r="J275" s="4" t="s">
        <v>2928</v>
      </c>
      <c r="K275" s="8" t="s">
        <v>1303</v>
      </c>
      <c r="L275" s="8"/>
      <c r="M275" s="8"/>
      <c r="N275" s="8" t="s">
        <v>2581</v>
      </c>
      <c r="O275" s="4" t="s">
        <v>2929</v>
      </c>
      <c r="P275" s="8" t="s">
        <v>1680</v>
      </c>
      <c r="Q275" s="8" t="s">
        <v>167</v>
      </c>
      <c r="R275" s="8"/>
    </row>
    <row r="276" spans="1:18">
      <c r="A276" s="8">
        <v>305</v>
      </c>
      <c r="B276" s="8" t="s">
        <v>2528</v>
      </c>
      <c r="C276" s="8" t="s">
        <v>1941</v>
      </c>
      <c r="D276" s="8" t="s">
        <v>1942</v>
      </c>
      <c r="E276" s="8" t="s">
        <v>214</v>
      </c>
      <c r="F276" s="8" t="s">
        <v>1943</v>
      </c>
      <c r="G276" s="8" t="s">
        <v>2930</v>
      </c>
      <c r="H276" s="8">
        <f t="shared" si="1"/>
        <v>11</v>
      </c>
      <c r="I276" s="4" t="s">
        <v>2931</v>
      </c>
      <c r="J276" s="4" t="s">
        <v>2932</v>
      </c>
      <c r="K276" s="8" t="s">
        <v>1303</v>
      </c>
      <c r="L276" s="8"/>
      <c r="M276" s="8"/>
      <c r="N276" s="8" t="s">
        <v>2581</v>
      </c>
      <c r="O276" s="4" t="s">
        <v>2933</v>
      </c>
      <c r="P276" s="8" t="s">
        <v>1682</v>
      </c>
      <c r="Q276" s="8" t="s">
        <v>167</v>
      </c>
      <c r="R276" s="8"/>
    </row>
    <row r="277" spans="1:18">
      <c r="A277" s="8">
        <v>306</v>
      </c>
      <c r="B277" s="8" t="s">
        <v>2528</v>
      </c>
      <c r="C277" s="8" t="s">
        <v>1941</v>
      </c>
      <c r="D277" s="8" t="s">
        <v>1942</v>
      </c>
      <c r="E277" s="8" t="s">
        <v>226</v>
      </c>
      <c r="F277" s="8" t="s">
        <v>1943</v>
      </c>
      <c r="G277" s="8" t="s">
        <v>2934</v>
      </c>
      <c r="H277" s="8">
        <f t="shared" si="1"/>
        <v>11</v>
      </c>
      <c r="I277" s="4" t="s">
        <v>2935</v>
      </c>
      <c r="J277" s="4" t="s">
        <v>2936</v>
      </c>
      <c r="K277" s="8" t="s">
        <v>1333</v>
      </c>
      <c r="L277" s="8"/>
      <c r="M277" s="8"/>
      <c r="N277" s="8" t="s">
        <v>2590</v>
      </c>
      <c r="O277" s="4" t="s">
        <v>2937</v>
      </c>
      <c r="P277" s="8" t="s">
        <v>1684</v>
      </c>
      <c r="Q277" s="8" t="s">
        <v>167</v>
      </c>
      <c r="R277" s="8"/>
    </row>
    <row r="278" spans="1:18">
      <c r="A278" s="8">
        <v>307</v>
      </c>
      <c r="B278" s="8" t="s">
        <v>2528</v>
      </c>
      <c r="C278" s="8" t="s">
        <v>1941</v>
      </c>
      <c r="D278" s="8" t="s">
        <v>1942</v>
      </c>
      <c r="E278" s="8" t="s">
        <v>226</v>
      </c>
      <c r="F278" s="8" t="s">
        <v>1943</v>
      </c>
      <c r="G278" s="8" t="s">
        <v>2938</v>
      </c>
      <c r="H278" s="8">
        <f t="shared" si="1"/>
        <v>10</v>
      </c>
      <c r="I278" s="4" t="s">
        <v>2939</v>
      </c>
      <c r="J278" s="4" t="s">
        <v>2940</v>
      </c>
      <c r="K278" s="8" t="s">
        <v>1333</v>
      </c>
      <c r="L278" s="8"/>
      <c r="M278" s="8" t="s">
        <v>1947</v>
      </c>
      <c r="N278" s="8" t="s">
        <v>2590</v>
      </c>
      <c r="O278" s="4" t="s">
        <v>2941</v>
      </c>
      <c r="P278" s="8" t="s">
        <v>1686</v>
      </c>
      <c r="Q278" s="8" t="s">
        <v>167</v>
      </c>
      <c r="R278" s="8"/>
    </row>
    <row r="279" spans="1:18">
      <c r="A279" s="8">
        <v>308</v>
      </c>
      <c r="B279" s="8" t="s">
        <v>2528</v>
      </c>
      <c r="C279" s="8" t="s">
        <v>1941</v>
      </c>
      <c r="D279" s="8" t="s">
        <v>1942</v>
      </c>
      <c r="E279" s="8" t="s">
        <v>226</v>
      </c>
      <c r="F279" s="8" t="s">
        <v>1943</v>
      </c>
      <c r="G279" s="8" t="s">
        <v>2942</v>
      </c>
      <c r="H279" s="8">
        <f t="shared" si="1"/>
        <v>10</v>
      </c>
      <c r="I279" s="4" t="s">
        <v>2943</v>
      </c>
      <c r="J279" s="4" t="s">
        <v>2944</v>
      </c>
      <c r="K279" s="8" t="s">
        <v>1333</v>
      </c>
      <c r="L279" s="8"/>
      <c r="M279" s="8" t="s">
        <v>1947</v>
      </c>
      <c r="N279" s="8" t="s">
        <v>2590</v>
      </c>
      <c r="O279" s="4" t="s">
        <v>2945</v>
      </c>
      <c r="P279" s="8" t="s">
        <v>1688</v>
      </c>
      <c r="Q279" s="8" t="s">
        <v>167</v>
      </c>
      <c r="R279" s="8"/>
    </row>
    <row r="280" spans="1:18">
      <c r="A280" s="8">
        <v>309</v>
      </c>
      <c r="B280" s="8" t="s">
        <v>2528</v>
      </c>
      <c r="C280" s="8" t="s">
        <v>1941</v>
      </c>
      <c r="D280" s="8" t="s">
        <v>1942</v>
      </c>
      <c r="E280" s="8" t="s">
        <v>226</v>
      </c>
      <c r="F280" s="8" t="s">
        <v>1943</v>
      </c>
      <c r="G280" s="8" t="s">
        <v>2946</v>
      </c>
      <c r="H280" s="8">
        <f t="shared" si="1"/>
        <v>9</v>
      </c>
      <c r="I280" s="4" t="s">
        <v>2947</v>
      </c>
      <c r="J280" s="4" t="s">
        <v>2948</v>
      </c>
      <c r="K280" s="8" t="s">
        <v>1333</v>
      </c>
      <c r="L280" s="8"/>
      <c r="M280" s="8" t="s">
        <v>1947</v>
      </c>
      <c r="N280" s="8" t="s">
        <v>2590</v>
      </c>
      <c r="O280" s="4" t="s">
        <v>2949</v>
      </c>
      <c r="P280" s="8" t="s">
        <v>1690</v>
      </c>
      <c r="Q280" s="8" t="s">
        <v>167</v>
      </c>
      <c r="R280" s="8"/>
    </row>
    <row r="281" spans="1:18">
      <c r="A281" s="8">
        <v>310</v>
      </c>
      <c r="B281" s="8" t="s">
        <v>2528</v>
      </c>
      <c r="C281" s="8" t="s">
        <v>1941</v>
      </c>
      <c r="D281" s="8" t="s">
        <v>1942</v>
      </c>
      <c r="E281" s="8" t="s">
        <v>226</v>
      </c>
      <c r="F281" s="8" t="s">
        <v>1943</v>
      </c>
      <c r="G281" s="8" t="s">
        <v>2950</v>
      </c>
      <c r="H281" s="8">
        <f t="shared" si="1"/>
        <v>11</v>
      </c>
      <c r="I281" s="4" t="s">
        <v>2951</v>
      </c>
      <c r="J281" s="4" t="s">
        <v>2952</v>
      </c>
      <c r="K281" s="8" t="s">
        <v>1303</v>
      </c>
      <c r="L281" s="8"/>
      <c r="M281" s="8"/>
      <c r="N281" s="8" t="s">
        <v>2590</v>
      </c>
      <c r="O281" s="4" t="s">
        <v>2953</v>
      </c>
      <c r="P281" s="8" t="s">
        <v>1692</v>
      </c>
      <c r="Q281" s="8" t="s">
        <v>167</v>
      </c>
      <c r="R281" s="8"/>
    </row>
    <row r="282" spans="1:18">
      <c r="A282" s="8">
        <v>311</v>
      </c>
      <c r="B282" s="8" t="s">
        <v>2528</v>
      </c>
      <c r="C282" s="8" t="s">
        <v>1941</v>
      </c>
      <c r="D282" s="8" t="s">
        <v>1942</v>
      </c>
      <c r="E282" s="8" t="s">
        <v>226</v>
      </c>
      <c r="F282" s="8" t="s">
        <v>1943</v>
      </c>
      <c r="G282" s="8" t="s">
        <v>2954</v>
      </c>
      <c r="H282" s="8">
        <f t="shared" si="1"/>
        <v>12</v>
      </c>
      <c r="I282" s="4" t="s">
        <v>2955</v>
      </c>
      <c r="J282" s="4" t="s">
        <v>2956</v>
      </c>
      <c r="K282" s="8" t="s">
        <v>1303</v>
      </c>
      <c r="L282" s="8"/>
      <c r="M282" s="8" t="s">
        <v>1947</v>
      </c>
      <c r="N282" s="8" t="s">
        <v>2590</v>
      </c>
      <c r="O282" s="4" t="s">
        <v>2957</v>
      </c>
      <c r="P282" s="8" t="s">
        <v>1694</v>
      </c>
      <c r="Q282" s="8" t="s">
        <v>167</v>
      </c>
      <c r="R282" s="8"/>
    </row>
    <row r="283" spans="1:18" ht="25">
      <c r="A283" s="8">
        <v>312</v>
      </c>
      <c r="B283" s="8" t="s">
        <v>2528</v>
      </c>
      <c r="C283" s="8" t="s">
        <v>1941</v>
      </c>
      <c r="D283" s="8" t="s">
        <v>1942</v>
      </c>
      <c r="E283" s="8" t="s">
        <v>238</v>
      </c>
      <c r="F283" s="8" t="s">
        <v>765</v>
      </c>
      <c r="G283" s="8" t="s">
        <v>2958</v>
      </c>
      <c r="H283" s="8">
        <f t="shared" si="1"/>
        <v>14</v>
      </c>
      <c r="I283" s="4" t="s">
        <v>2959</v>
      </c>
      <c r="J283" s="4" t="s">
        <v>2960</v>
      </c>
      <c r="K283" s="8" t="s">
        <v>1333</v>
      </c>
      <c r="L283" s="8"/>
      <c r="M283" s="8" t="s">
        <v>2032</v>
      </c>
      <c r="N283" s="8" t="s">
        <v>2599</v>
      </c>
      <c r="O283" s="4" t="s">
        <v>2961</v>
      </c>
      <c r="P283" s="8" t="s">
        <v>1696</v>
      </c>
      <c r="Q283" s="8" t="s">
        <v>167</v>
      </c>
      <c r="R283" s="8"/>
    </row>
    <row r="284" spans="1:18" ht="25">
      <c r="A284" s="8">
        <v>313</v>
      </c>
      <c r="B284" s="8" t="s">
        <v>2528</v>
      </c>
      <c r="C284" s="8" t="s">
        <v>1941</v>
      </c>
      <c r="D284" s="8" t="s">
        <v>1942</v>
      </c>
      <c r="E284" s="8" t="s">
        <v>238</v>
      </c>
      <c r="F284" s="8" t="s">
        <v>765</v>
      </c>
      <c r="G284" s="8" t="s">
        <v>2962</v>
      </c>
      <c r="H284" s="8">
        <f t="shared" si="1"/>
        <v>13</v>
      </c>
      <c r="I284" s="4" t="s">
        <v>2963</v>
      </c>
      <c r="J284" s="4" t="s">
        <v>2964</v>
      </c>
      <c r="K284" s="8" t="s">
        <v>1333</v>
      </c>
      <c r="L284" s="8"/>
      <c r="M284" s="8" t="s">
        <v>2032</v>
      </c>
      <c r="N284" s="8" t="s">
        <v>2599</v>
      </c>
      <c r="O284" s="4" t="s">
        <v>2965</v>
      </c>
      <c r="P284" s="8" t="s">
        <v>1698</v>
      </c>
      <c r="Q284" s="8" t="s">
        <v>167</v>
      </c>
      <c r="R284" s="8"/>
    </row>
    <row r="285" spans="1:18">
      <c r="A285" s="8">
        <v>314</v>
      </c>
      <c r="B285" s="8" t="s">
        <v>2528</v>
      </c>
      <c r="C285" s="8" t="s">
        <v>1941</v>
      </c>
      <c r="D285" s="8" t="s">
        <v>1942</v>
      </c>
      <c r="E285" s="8" t="s">
        <v>238</v>
      </c>
      <c r="F285" s="8" t="s">
        <v>1943</v>
      </c>
      <c r="G285" s="8" t="s">
        <v>2966</v>
      </c>
      <c r="H285" s="8">
        <f t="shared" si="1"/>
        <v>11</v>
      </c>
      <c r="I285" s="4" t="s">
        <v>2967</v>
      </c>
      <c r="J285" s="4" t="s">
        <v>2968</v>
      </c>
      <c r="K285" s="8" t="s">
        <v>1333</v>
      </c>
      <c r="L285" s="8"/>
      <c r="M285" s="8"/>
      <c r="N285" s="8" t="s">
        <v>2599</v>
      </c>
      <c r="O285" s="4" t="s">
        <v>2969</v>
      </c>
      <c r="P285" s="8" t="s">
        <v>1700</v>
      </c>
      <c r="Q285" s="8" t="s">
        <v>167</v>
      </c>
      <c r="R285" s="8"/>
    </row>
    <row r="286" spans="1:18">
      <c r="A286" s="8">
        <v>315</v>
      </c>
      <c r="B286" s="8" t="s">
        <v>2528</v>
      </c>
      <c r="C286" s="8" t="s">
        <v>1941</v>
      </c>
      <c r="D286" s="8" t="s">
        <v>1942</v>
      </c>
      <c r="E286" s="8" t="s">
        <v>238</v>
      </c>
      <c r="F286" s="8" t="s">
        <v>1943</v>
      </c>
      <c r="G286" s="8" t="s">
        <v>2970</v>
      </c>
      <c r="H286" s="8">
        <f t="shared" si="1"/>
        <v>10</v>
      </c>
      <c r="I286" s="4" t="s">
        <v>2971</v>
      </c>
      <c r="J286" s="4" t="s">
        <v>2972</v>
      </c>
      <c r="K286" s="8" t="s">
        <v>1333</v>
      </c>
      <c r="L286" s="8"/>
      <c r="M286" s="8" t="s">
        <v>1995</v>
      </c>
      <c r="N286" s="8" t="s">
        <v>2599</v>
      </c>
      <c r="O286" s="4" t="s">
        <v>2973</v>
      </c>
      <c r="P286" s="8" t="s">
        <v>1702</v>
      </c>
      <c r="Q286" s="8" t="s">
        <v>167</v>
      </c>
      <c r="R286" s="8"/>
    </row>
    <row r="287" spans="1:18">
      <c r="A287" s="8">
        <v>316</v>
      </c>
      <c r="B287" s="8" t="s">
        <v>2528</v>
      </c>
      <c r="C287" s="8" t="s">
        <v>1941</v>
      </c>
      <c r="D287" s="8" t="s">
        <v>1942</v>
      </c>
      <c r="E287" s="8" t="s">
        <v>238</v>
      </c>
      <c r="F287" s="8" t="s">
        <v>1943</v>
      </c>
      <c r="G287" s="8" t="s">
        <v>2974</v>
      </c>
      <c r="H287" s="8">
        <f t="shared" si="1"/>
        <v>11</v>
      </c>
      <c r="I287" s="4" t="s">
        <v>2975</v>
      </c>
      <c r="J287" s="4" t="s">
        <v>2976</v>
      </c>
      <c r="K287" s="8" t="s">
        <v>1303</v>
      </c>
      <c r="L287" s="8"/>
      <c r="M287" s="8"/>
      <c r="N287" s="8" t="s">
        <v>2599</v>
      </c>
      <c r="O287" s="4" t="s">
        <v>2977</v>
      </c>
      <c r="P287" s="8" t="s">
        <v>1704</v>
      </c>
      <c r="Q287" s="8" t="s">
        <v>167</v>
      </c>
      <c r="R287" s="8"/>
    </row>
    <row r="288" spans="1:18" ht="25">
      <c r="A288" s="8">
        <v>317</v>
      </c>
      <c r="B288" s="8" t="s">
        <v>2528</v>
      </c>
      <c r="C288" s="8" t="s">
        <v>1941</v>
      </c>
      <c r="D288" s="8" t="s">
        <v>1942</v>
      </c>
      <c r="E288" s="8" t="s">
        <v>238</v>
      </c>
      <c r="F288" s="8" t="s">
        <v>765</v>
      </c>
      <c r="G288" s="8" t="s">
        <v>2978</v>
      </c>
      <c r="H288" s="8">
        <f t="shared" si="1"/>
        <v>11</v>
      </c>
      <c r="I288" s="4" t="s">
        <v>2979</v>
      </c>
      <c r="J288" s="4" t="s">
        <v>2980</v>
      </c>
      <c r="K288" s="8" t="s">
        <v>1303</v>
      </c>
      <c r="L288" s="8"/>
      <c r="M288" s="8" t="s">
        <v>2032</v>
      </c>
      <c r="N288" s="8" t="s">
        <v>2599</v>
      </c>
      <c r="O288" s="4" t="s">
        <v>2981</v>
      </c>
      <c r="P288" s="8" t="s">
        <v>1706</v>
      </c>
      <c r="Q288" s="8" t="s">
        <v>167</v>
      </c>
      <c r="R288" s="8"/>
    </row>
    <row r="289" spans="1:18" ht="25">
      <c r="A289" s="8">
        <v>318</v>
      </c>
      <c r="B289" s="8" t="s">
        <v>2528</v>
      </c>
      <c r="C289" s="8" t="s">
        <v>1941</v>
      </c>
      <c r="D289" s="8" t="s">
        <v>1942</v>
      </c>
      <c r="E289" s="8" t="s">
        <v>238</v>
      </c>
      <c r="F289" s="8" t="s">
        <v>765</v>
      </c>
      <c r="G289" s="8" t="s">
        <v>2982</v>
      </c>
      <c r="H289" s="8">
        <f t="shared" si="1"/>
        <v>13</v>
      </c>
      <c r="I289" s="4" t="s">
        <v>2983</v>
      </c>
      <c r="J289" s="4" t="s">
        <v>2984</v>
      </c>
      <c r="K289" s="8" t="s">
        <v>1333</v>
      </c>
      <c r="L289" s="8"/>
      <c r="M289" s="8" t="s">
        <v>2032</v>
      </c>
      <c r="N289" s="8" t="s">
        <v>2599</v>
      </c>
      <c r="O289" s="4" t="s">
        <v>2985</v>
      </c>
      <c r="P289" s="8" t="s">
        <v>1708</v>
      </c>
      <c r="Q289" s="8" t="s">
        <v>167</v>
      </c>
      <c r="R289" s="8"/>
    </row>
    <row r="290" spans="1:18" ht="25">
      <c r="A290" s="8">
        <v>319</v>
      </c>
      <c r="B290" s="8" t="s">
        <v>2528</v>
      </c>
      <c r="C290" s="8" t="s">
        <v>1941</v>
      </c>
      <c r="D290" s="8" t="s">
        <v>1942</v>
      </c>
      <c r="E290" s="8" t="s">
        <v>238</v>
      </c>
      <c r="F290" s="8" t="s">
        <v>765</v>
      </c>
      <c r="G290" s="8" t="s">
        <v>2986</v>
      </c>
      <c r="H290" s="8">
        <f t="shared" si="1"/>
        <v>12</v>
      </c>
      <c r="I290" s="4" t="s">
        <v>2987</v>
      </c>
      <c r="J290" s="4" t="s">
        <v>2988</v>
      </c>
      <c r="K290" s="8" t="s">
        <v>1333</v>
      </c>
      <c r="L290" s="8"/>
      <c r="M290" s="8" t="s">
        <v>2032</v>
      </c>
      <c r="N290" s="8" t="s">
        <v>2599</v>
      </c>
      <c r="O290" s="4" t="s">
        <v>2989</v>
      </c>
      <c r="P290" s="8" t="s">
        <v>1710</v>
      </c>
      <c r="Q290" s="8" t="s">
        <v>167</v>
      </c>
      <c r="R290" s="8"/>
    </row>
    <row r="291" spans="1:18" ht="25">
      <c r="A291" s="8">
        <v>320</v>
      </c>
      <c r="B291" s="8" t="s">
        <v>2528</v>
      </c>
      <c r="C291" s="8" t="s">
        <v>1941</v>
      </c>
      <c r="D291" s="8" t="s">
        <v>1942</v>
      </c>
      <c r="E291" s="8" t="s">
        <v>194</v>
      </c>
      <c r="F291" s="8" t="s">
        <v>765</v>
      </c>
      <c r="G291" s="8" t="s">
        <v>2990</v>
      </c>
      <c r="H291" s="8">
        <f t="shared" si="1"/>
        <v>10</v>
      </c>
      <c r="I291" s="4" t="s">
        <v>2991</v>
      </c>
      <c r="J291" s="4" t="s">
        <v>2992</v>
      </c>
      <c r="K291" s="8" t="s">
        <v>1333</v>
      </c>
      <c r="L291" s="8"/>
      <c r="M291" s="8"/>
      <c r="N291" s="8" t="s">
        <v>2563</v>
      </c>
      <c r="O291" s="4" t="s">
        <v>2993</v>
      </c>
      <c r="P291" s="8" t="s">
        <v>1712</v>
      </c>
      <c r="Q291" s="8" t="s">
        <v>167</v>
      </c>
      <c r="R291" s="8"/>
    </row>
    <row r="292" spans="1:18" ht="25">
      <c r="A292" s="8">
        <v>321</v>
      </c>
      <c r="B292" s="8" t="s">
        <v>2528</v>
      </c>
      <c r="C292" s="8" t="s">
        <v>1941</v>
      </c>
      <c r="D292" s="8" t="s">
        <v>1942</v>
      </c>
      <c r="E292" s="8" t="s">
        <v>183</v>
      </c>
      <c r="F292" s="8" t="s">
        <v>765</v>
      </c>
      <c r="G292" s="8" t="s">
        <v>2994</v>
      </c>
      <c r="H292" s="8">
        <f t="shared" si="1"/>
        <v>12</v>
      </c>
      <c r="I292" s="4" t="s">
        <v>2995</v>
      </c>
      <c r="J292" s="4" t="s">
        <v>2996</v>
      </c>
      <c r="K292" s="8" t="s">
        <v>1333</v>
      </c>
      <c r="L292" s="8"/>
      <c r="M292" s="8"/>
      <c r="N292" s="8" t="s">
        <v>2554</v>
      </c>
      <c r="O292" s="4" t="s">
        <v>2997</v>
      </c>
      <c r="P292" s="8" t="s">
        <v>1714</v>
      </c>
      <c r="Q292" s="8" t="s">
        <v>167</v>
      </c>
      <c r="R292" s="8"/>
    </row>
    <row r="293" spans="1:18" ht="25">
      <c r="A293" s="8">
        <v>322</v>
      </c>
      <c r="B293" s="8" t="s">
        <v>2528</v>
      </c>
      <c r="C293" s="8" t="s">
        <v>1941</v>
      </c>
      <c r="D293" s="8" t="s">
        <v>1942</v>
      </c>
      <c r="E293" s="8" t="s">
        <v>183</v>
      </c>
      <c r="F293" s="8" t="s">
        <v>765</v>
      </c>
      <c r="G293" s="8" t="s">
        <v>2998</v>
      </c>
      <c r="H293" s="8">
        <f t="shared" si="1"/>
        <v>12</v>
      </c>
      <c r="I293" s="4" t="s">
        <v>2999</v>
      </c>
      <c r="J293" s="4" t="s">
        <v>3000</v>
      </c>
      <c r="K293" s="8" t="s">
        <v>1333</v>
      </c>
      <c r="L293" s="8"/>
      <c r="M293" s="8"/>
      <c r="N293" s="8" t="s">
        <v>2554</v>
      </c>
      <c r="O293" s="4" t="s">
        <v>3001</v>
      </c>
      <c r="P293" s="8" t="s">
        <v>1716</v>
      </c>
      <c r="Q293" s="8" t="s">
        <v>167</v>
      </c>
      <c r="R293" s="8"/>
    </row>
    <row r="294" spans="1:18" ht="25">
      <c r="A294" s="8">
        <v>323</v>
      </c>
      <c r="B294" s="8" t="s">
        <v>2528</v>
      </c>
      <c r="C294" s="8" t="s">
        <v>1941</v>
      </c>
      <c r="D294" s="8" t="s">
        <v>1942</v>
      </c>
      <c r="E294" s="8" t="s">
        <v>171</v>
      </c>
      <c r="F294" s="8" t="s">
        <v>765</v>
      </c>
      <c r="G294" s="8" t="s">
        <v>3002</v>
      </c>
      <c r="H294" s="8">
        <f t="shared" si="1"/>
        <v>12</v>
      </c>
      <c r="I294" s="4" t="s">
        <v>3003</v>
      </c>
      <c r="J294" s="4" t="s">
        <v>3004</v>
      </c>
      <c r="K294" s="8" t="s">
        <v>1333</v>
      </c>
      <c r="L294" s="8"/>
      <c r="M294" s="8"/>
      <c r="N294" s="8" t="s">
        <v>2541</v>
      </c>
      <c r="O294" s="4" t="s">
        <v>3005</v>
      </c>
      <c r="P294" s="8" t="s">
        <v>1718</v>
      </c>
      <c r="Q294" s="8" t="s">
        <v>167</v>
      </c>
      <c r="R294" s="8"/>
    </row>
    <row r="295" spans="1:18">
      <c r="A295" s="8">
        <v>324</v>
      </c>
      <c r="B295" s="8" t="s">
        <v>2528</v>
      </c>
      <c r="C295" s="8" t="s">
        <v>1941</v>
      </c>
      <c r="D295" s="8" t="s">
        <v>2050</v>
      </c>
      <c r="E295" s="8" t="s">
        <v>1333</v>
      </c>
      <c r="F295" s="8" t="s">
        <v>2039</v>
      </c>
      <c r="G295" s="8" t="s">
        <v>3006</v>
      </c>
      <c r="H295" s="8">
        <f t="shared" si="1"/>
        <v>10</v>
      </c>
      <c r="I295" s="4" t="s">
        <v>3007</v>
      </c>
      <c r="J295" s="4" t="s">
        <v>3008</v>
      </c>
      <c r="K295" s="8" t="s">
        <v>1333</v>
      </c>
      <c r="L295" s="8"/>
      <c r="M295" s="8" t="s">
        <v>1986</v>
      </c>
      <c r="N295" s="8" t="s">
        <v>3009</v>
      </c>
      <c r="O295" s="4" t="s">
        <v>3010</v>
      </c>
      <c r="P295" s="8" t="s">
        <v>1720</v>
      </c>
      <c r="Q295" s="8" t="s">
        <v>167</v>
      </c>
      <c r="R295" s="8"/>
    </row>
    <row r="296" spans="1:18">
      <c r="A296" s="8">
        <v>325</v>
      </c>
      <c r="B296" s="8" t="s">
        <v>2528</v>
      </c>
      <c r="C296" s="8" t="s">
        <v>1941</v>
      </c>
      <c r="D296" s="8" t="s">
        <v>1942</v>
      </c>
      <c r="E296" s="8" t="s">
        <v>157</v>
      </c>
      <c r="F296" s="8" t="s">
        <v>1943</v>
      </c>
      <c r="G296" s="8" t="s">
        <v>3011</v>
      </c>
      <c r="H296" s="8">
        <f t="shared" si="1"/>
        <v>12</v>
      </c>
      <c r="I296" s="4" t="s">
        <v>3012</v>
      </c>
      <c r="J296" s="4" t="s">
        <v>3013</v>
      </c>
      <c r="K296" s="8" t="s">
        <v>1293</v>
      </c>
      <c r="L296" s="8"/>
      <c r="M296" s="8"/>
      <c r="N296" s="8" t="s">
        <v>2532</v>
      </c>
      <c r="O296" s="4" t="s">
        <v>3014</v>
      </c>
      <c r="P296" s="8" t="s">
        <v>1722</v>
      </c>
      <c r="Q296" s="8" t="s">
        <v>167</v>
      </c>
      <c r="R296" s="8"/>
    </row>
    <row r="297" spans="1:18">
      <c r="A297" s="8">
        <v>326</v>
      </c>
      <c r="B297" s="8" t="s">
        <v>2528</v>
      </c>
      <c r="C297" s="8" t="s">
        <v>1941</v>
      </c>
      <c r="D297" s="8" t="s">
        <v>1942</v>
      </c>
      <c r="E297" s="8" t="s">
        <v>157</v>
      </c>
      <c r="F297" s="8" t="s">
        <v>1943</v>
      </c>
      <c r="G297" s="8" t="s">
        <v>3015</v>
      </c>
      <c r="H297" s="8">
        <f t="shared" si="1"/>
        <v>12</v>
      </c>
      <c r="I297" s="4" t="s">
        <v>3016</v>
      </c>
      <c r="J297" s="4" t="s">
        <v>3017</v>
      </c>
      <c r="K297" s="8" t="s">
        <v>1293</v>
      </c>
      <c r="L297" s="8"/>
      <c r="M297" s="8"/>
      <c r="N297" s="8" t="s">
        <v>2532</v>
      </c>
      <c r="O297" s="4" t="s">
        <v>3018</v>
      </c>
      <c r="P297" s="8" t="s">
        <v>1724</v>
      </c>
      <c r="Q297" s="8" t="s">
        <v>167</v>
      </c>
      <c r="R297" s="8"/>
    </row>
    <row r="298" spans="1:18" ht="25">
      <c r="A298" s="8">
        <v>327</v>
      </c>
      <c r="B298" s="8" t="s">
        <v>2528</v>
      </c>
      <c r="C298" s="8" t="s">
        <v>1941</v>
      </c>
      <c r="D298" s="8" t="s">
        <v>1942</v>
      </c>
      <c r="E298" s="8" t="s">
        <v>171</v>
      </c>
      <c r="F298" s="8" t="s">
        <v>1943</v>
      </c>
      <c r="G298" s="8" t="s">
        <v>3019</v>
      </c>
      <c r="H298" s="8">
        <f t="shared" si="1"/>
        <v>12</v>
      </c>
      <c r="I298" s="4" t="s">
        <v>3020</v>
      </c>
      <c r="J298" s="4" t="s">
        <v>3021</v>
      </c>
      <c r="K298" s="8" t="s">
        <v>1333</v>
      </c>
      <c r="L298" s="8"/>
      <c r="M298" s="8" t="s">
        <v>1947</v>
      </c>
      <c r="N298" s="8" t="s">
        <v>2541</v>
      </c>
      <c r="O298" s="4" t="s">
        <v>3022</v>
      </c>
      <c r="P298" s="8" t="s">
        <v>1726</v>
      </c>
      <c r="Q298" s="8" t="s">
        <v>167</v>
      </c>
      <c r="R298" s="8"/>
    </row>
    <row r="299" spans="1:18">
      <c r="A299" s="8">
        <v>328</v>
      </c>
      <c r="B299" s="8" t="s">
        <v>2528</v>
      </c>
      <c r="C299" s="8" t="s">
        <v>1941</v>
      </c>
      <c r="D299" s="8" t="s">
        <v>1942</v>
      </c>
      <c r="E299" s="8" t="s">
        <v>171</v>
      </c>
      <c r="F299" s="8" t="s">
        <v>1943</v>
      </c>
      <c r="G299" s="8" t="s">
        <v>3023</v>
      </c>
      <c r="H299" s="8">
        <f t="shared" si="1"/>
        <v>8</v>
      </c>
      <c r="I299" s="4" t="s">
        <v>3024</v>
      </c>
      <c r="J299" s="4" t="s">
        <v>3025</v>
      </c>
      <c r="K299" s="8" t="s">
        <v>1333</v>
      </c>
      <c r="L299" s="8"/>
      <c r="M299" s="8" t="s">
        <v>1947</v>
      </c>
      <c r="N299" s="8" t="s">
        <v>2541</v>
      </c>
      <c r="O299" s="4" t="s">
        <v>3026</v>
      </c>
      <c r="P299" s="8" t="s">
        <v>1728</v>
      </c>
      <c r="Q299" s="8" t="s">
        <v>167</v>
      </c>
      <c r="R299" s="8"/>
    </row>
    <row r="300" spans="1:18">
      <c r="A300" s="8">
        <v>329</v>
      </c>
      <c r="B300" s="8" t="s">
        <v>2528</v>
      </c>
      <c r="C300" s="8" t="s">
        <v>1941</v>
      </c>
      <c r="D300" s="8" t="s">
        <v>1942</v>
      </c>
      <c r="E300" s="8" t="s">
        <v>171</v>
      </c>
      <c r="F300" s="8" t="s">
        <v>1943</v>
      </c>
      <c r="G300" s="8" t="s">
        <v>3027</v>
      </c>
      <c r="H300" s="8">
        <f t="shared" si="1"/>
        <v>12</v>
      </c>
      <c r="I300" s="4" t="s">
        <v>3028</v>
      </c>
      <c r="J300" s="4" t="s">
        <v>3029</v>
      </c>
      <c r="K300" s="8" t="s">
        <v>1333</v>
      </c>
      <c r="L300" s="8"/>
      <c r="M300" s="8" t="s">
        <v>1947</v>
      </c>
      <c r="N300" s="8" t="s">
        <v>2541</v>
      </c>
      <c r="O300" s="4" t="s">
        <v>3030</v>
      </c>
      <c r="P300" s="8" t="s">
        <v>1730</v>
      </c>
      <c r="Q300" s="8" t="s">
        <v>167</v>
      </c>
      <c r="R300" s="8"/>
    </row>
    <row r="301" spans="1:18" ht="25">
      <c r="A301" s="8">
        <v>330</v>
      </c>
      <c r="B301" s="8" t="s">
        <v>2528</v>
      </c>
      <c r="C301" s="8" t="s">
        <v>1941</v>
      </c>
      <c r="D301" s="8" t="s">
        <v>1942</v>
      </c>
      <c r="E301" s="8" t="s">
        <v>226</v>
      </c>
      <c r="F301" s="8" t="s">
        <v>1943</v>
      </c>
      <c r="G301" s="8" t="s">
        <v>3031</v>
      </c>
      <c r="H301" s="8">
        <f t="shared" si="1"/>
        <v>13</v>
      </c>
      <c r="I301" s="4" t="s">
        <v>3032</v>
      </c>
      <c r="J301" s="4" t="s">
        <v>3033</v>
      </c>
      <c r="K301" s="8" t="s">
        <v>1333</v>
      </c>
      <c r="L301" s="8"/>
      <c r="M301" s="8" t="s">
        <v>1947</v>
      </c>
      <c r="N301" s="8" t="s">
        <v>2590</v>
      </c>
      <c r="O301" s="4" t="s">
        <v>3034</v>
      </c>
      <c r="P301" s="8" t="s">
        <v>1732</v>
      </c>
      <c r="Q301" s="8" t="s">
        <v>167</v>
      </c>
      <c r="R301" s="8"/>
    </row>
    <row r="302" spans="1:18">
      <c r="A302" s="8">
        <v>331</v>
      </c>
      <c r="B302" s="8" t="s">
        <v>2528</v>
      </c>
      <c r="C302" s="8" t="s">
        <v>1941</v>
      </c>
      <c r="D302" s="8" t="s">
        <v>1942</v>
      </c>
      <c r="E302" s="8" t="s">
        <v>226</v>
      </c>
      <c r="F302" s="8" t="s">
        <v>1943</v>
      </c>
      <c r="G302" s="8" t="s">
        <v>3035</v>
      </c>
      <c r="H302" s="8">
        <f t="shared" si="1"/>
        <v>10</v>
      </c>
      <c r="I302" s="4" t="s">
        <v>3036</v>
      </c>
      <c r="J302" s="4" t="s">
        <v>3037</v>
      </c>
      <c r="K302" s="8" t="s">
        <v>1333</v>
      </c>
      <c r="L302" s="8"/>
      <c r="M302" s="8"/>
      <c r="N302" s="8" t="s">
        <v>2590</v>
      </c>
      <c r="O302" s="4" t="s">
        <v>3038</v>
      </c>
      <c r="P302" s="8" t="s">
        <v>1734</v>
      </c>
      <c r="Q302" s="8" t="s">
        <v>167</v>
      </c>
      <c r="R302" s="8"/>
    </row>
    <row r="303" spans="1:18">
      <c r="A303" s="8">
        <v>332</v>
      </c>
      <c r="B303" s="8" t="s">
        <v>2528</v>
      </c>
      <c r="C303" s="8" t="s">
        <v>1941</v>
      </c>
      <c r="D303" s="8" t="s">
        <v>1942</v>
      </c>
      <c r="E303" s="8" t="s">
        <v>226</v>
      </c>
      <c r="F303" s="8" t="s">
        <v>1943</v>
      </c>
      <c r="G303" s="8" t="s">
        <v>3039</v>
      </c>
      <c r="H303" s="8">
        <f t="shared" si="1"/>
        <v>10</v>
      </c>
      <c r="I303" s="4" t="s">
        <v>3040</v>
      </c>
      <c r="J303" s="4" t="s">
        <v>3041</v>
      </c>
      <c r="K303" s="8" t="s">
        <v>1333</v>
      </c>
      <c r="L303" s="8"/>
      <c r="M303" s="8"/>
      <c r="N303" s="8" t="s">
        <v>2590</v>
      </c>
      <c r="O303" s="4" t="s">
        <v>3042</v>
      </c>
      <c r="P303" s="8" t="s">
        <v>1736</v>
      </c>
      <c r="Q303" s="8" t="s">
        <v>167</v>
      </c>
      <c r="R303" s="8"/>
    </row>
    <row r="304" spans="1:18" ht="25">
      <c r="A304" s="8">
        <v>333</v>
      </c>
      <c r="B304" s="8" t="s">
        <v>2528</v>
      </c>
      <c r="C304" s="8" t="s">
        <v>1941</v>
      </c>
      <c r="D304" s="8" t="s">
        <v>1942</v>
      </c>
      <c r="E304" s="8" t="s">
        <v>183</v>
      </c>
      <c r="F304" s="8" t="s">
        <v>765</v>
      </c>
      <c r="G304" s="8" t="s">
        <v>3043</v>
      </c>
      <c r="H304" s="8">
        <f t="shared" si="1"/>
        <v>11</v>
      </c>
      <c r="I304" s="4" t="s">
        <v>3044</v>
      </c>
      <c r="J304" s="4" t="s">
        <v>3045</v>
      </c>
      <c r="K304" s="8" t="s">
        <v>1333</v>
      </c>
      <c r="L304" s="8"/>
      <c r="M304" s="8" t="s">
        <v>905</v>
      </c>
      <c r="N304" s="8" t="s">
        <v>2554</v>
      </c>
      <c r="O304" s="4" t="s">
        <v>3046</v>
      </c>
      <c r="P304" s="8" t="s">
        <v>1738</v>
      </c>
      <c r="Q304" s="8" t="s">
        <v>167</v>
      </c>
      <c r="R304" s="8"/>
    </row>
    <row r="305" spans="1:18">
      <c r="A305" s="8">
        <v>334</v>
      </c>
      <c r="B305" s="8" t="s">
        <v>2528</v>
      </c>
      <c r="C305" s="8" t="s">
        <v>1941</v>
      </c>
      <c r="D305" s="8" t="s">
        <v>1942</v>
      </c>
      <c r="E305" s="8" t="s">
        <v>183</v>
      </c>
      <c r="F305" s="8" t="s">
        <v>1943</v>
      </c>
      <c r="G305" s="8" t="s">
        <v>3047</v>
      </c>
      <c r="H305" s="8">
        <f t="shared" si="1"/>
        <v>11</v>
      </c>
      <c r="I305" s="4" t="s">
        <v>3048</v>
      </c>
      <c r="J305" s="4" t="s">
        <v>3049</v>
      </c>
      <c r="K305" s="8" t="s">
        <v>1333</v>
      </c>
      <c r="L305" s="8"/>
      <c r="M305" s="8"/>
      <c r="N305" s="8" t="s">
        <v>2554</v>
      </c>
      <c r="O305" s="4" t="s">
        <v>3050</v>
      </c>
      <c r="P305" s="8" t="s">
        <v>1740</v>
      </c>
      <c r="Q305" s="8" t="s">
        <v>167</v>
      </c>
      <c r="R305" s="8"/>
    </row>
    <row r="306" spans="1:18">
      <c r="A306" s="8">
        <v>335</v>
      </c>
      <c r="B306" s="8" t="s">
        <v>2528</v>
      </c>
      <c r="C306" s="8" t="s">
        <v>1941</v>
      </c>
      <c r="D306" s="8" t="s">
        <v>1942</v>
      </c>
      <c r="E306" s="8" t="s">
        <v>183</v>
      </c>
      <c r="F306" s="8" t="s">
        <v>1943</v>
      </c>
      <c r="G306" s="8" t="s">
        <v>3051</v>
      </c>
      <c r="H306" s="8">
        <f t="shared" ref="H306:H369" si="2">LEN(G306)</f>
        <v>9</v>
      </c>
      <c r="I306" s="4" t="s">
        <v>3052</v>
      </c>
      <c r="J306" s="4" t="s">
        <v>3053</v>
      </c>
      <c r="K306" s="8" t="s">
        <v>1333</v>
      </c>
      <c r="L306" s="8"/>
      <c r="M306" s="8" t="s">
        <v>1995</v>
      </c>
      <c r="N306" s="8" t="s">
        <v>2554</v>
      </c>
      <c r="O306" s="4" t="s">
        <v>3054</v>
      </c>
      <c r="P306" s="8" t="s">
        <v>1742</v>
      </c>
      <c r="Q306" s="8" t="s">
        <v>167</v>
      </c>
      <c r="R306" s="8"/>
    </row>
    <row r="307" spans="1:18" ht="25">
      <c r="A307" s="8">
        <v>336</v>
      </c>
      <c r="B307" s="8" t="s">
        <v>2528</v>
      </c>
      <c r="C307" s="8" t="s">
        <v>1941</v>
      </c>
      <c r="D307" s="8" t="s">
        <v>1942</v>
      </c>
      <c r="E307" s="8" t="s">
        <v>194</v>
      </c>
      <c r="F307" s="8" t="s">
        <v>1943</v>
      </c>
      <c r="G307" s="8" t="s">
        <v>3055</v>
      </c>
      <c r="H307" s="8">
        <f t="shared" si="2"/>
        <v>10</v>
      </c>
      <c r="I307" s="4" t="s">
        <v>3056</v>
      </c>
      <c r="J307" s="4" t="s">
        <v>3057</v>
      </c>
      <c r="K307" s="8" t="s">
        <v>1333</v>
      </c>
      <c r="L307" s="8"/>
      <c r="M307" s="8" t="s">
        <v>1995</v>
      </c>
      <c r="N307" s="8" t="s">
        <v>2563</v>
      </c>
      <c r="O307" s="4" t="s">
        <v>3058</v>
      </c>
      <c r="P307" s="8" t="s">
        <v>1744</v>
      </c>
      <c r="Q307" s="8" t="s">
        <v>167</v>
      </c>
      <c r="R307" s="8"/>
    </row>
    <row r="308" spans="1:18">
      <c r="A308" s="8">
        <v>337</v>
      </c>
      <c r="B308" s="8" t="s">
        <v>2528</v>
      </c>
      <c r="C308" s="8" t="s">
        <v>1941</v>
      </c>
      <c r="D308" s="8" t="s">
        <v>1942</v>
      </c>
      <c r="E308" s="8" t="s">
        <v>194</v>
      </c>
      <c r="F308" s="8" t="s">
        <v>1943</v>
      </c>
      <c r="G308" s="8" t="s">
        <v>3059</v>
      </c>
      <c r="H308" s="8">
        <f t="shared" si="2"/>
        <v>14</v>
      </c>
      <c r="I308" s="4" t="s">
        <v>3060</v>
      </c>
      <c r="J308" s="4" t="s">
        <v>3061</v>
      </c>
      <c r="K308" s="8" t="s">
        <v>1333</v>
      </c>
      <c r="L308" s="8"/>
      <c r="M308" s="8"/>
      <c r="N308" s="8" t="s">
        <v>2563</v>
      </c>
      <c r="O308" s="4" t="s">
        <v>3062</v>
      </c>
      <c r="P308" s="8" t="s">
        <v>1746</v>
      </c>
      <c r="Q308" s="8" t="s">
        <v>167</v>
      </c>
      <c r="R308" s="8"/>
    </row>
    <row r="309" spans="1:18" ht="25">
      <c r="A309" s="8">
        <v>338</v>
      </c>
      <c r="B309" s="8" t="s">
        <v>2528</v>
      </c>
      <c r="C309" s="8" t="s">
        <v>1941</v>
      </c>
      <c r="D309" s="8" t="s">
        <v>1942</v>
      </c>
      <c r="E309" s="8" t="s">
        <v>238</v>
      </c>
      <c r="F309" s="8" t="s">
        <v>765</v>
      </c>
      <c r="G309" s="8" t="s">
        <v>3063</v>
      </c>
      <c r="H309" s="8">
        <f t="shared" si="2"/>
        <v>11</v>
      </c>
      <c r="I309" s="4" t="s">
        <v>3064</v>
      </c>
      <c r="J309" s="4" t="s">
        <v>3065</v>
      </c>
      <c r="K309" s="8" t="s">
        <v>1333</v>
      </c>
      <c r="L309" s="8"/>
      <c r="M309" s="8" t="s">
        <v>2032</v>
      </c>
      <c r="N309" s="8" t="s">
        <v>2599</v>
      </c>
      <c r="O309" s="4" t="s">
        <v>3066</v>
      </c>
      <c r="P309" s="8" t="s">
        <v>1748</v>
      </c>
      <c r="Q309" s="8" t="s">
        <v>167</v>
      </c>
      <c r="R309" s="8"/>
    </row>
    <row r="310" spans="1:18" ht="25">
      <c r="A310" s="8">
        <v>339</v>
      </c>
      <c r="B310" s="8" t="s">
        <v>2528</v>
      </c>
      <c r="C310" s="8" t="s">
        <v>1941</v>
      </c>
      <c r="D310" s="8" t="s">
        <v>1942</v>
      </c>
      <c r="E310" s="8" t="s">
        <v>238</v>
      </c>
      <c r="F310" s="8" t="s">
        <v>765</v>
      </c>
      <c r="G310" s="8" t="s">
        <v>3067</v>
      </c>
      <c r="H310" s="8">
        <f t="shared" si="2"/>
        <v>12</v>
      </c>
      <c r="I310" s="4" t="s">
        <v>3068</v>
      </c>
      <c r="J310" s="4" t="s">
        <v>3069</v>
      </c>
      <c r="K310" s="8" t="s">
        <v>1333</v>
      </c>
      <c r="L310" s="8"/>
      <c r="M310" s="8" t="s">
        <v>2032</v>
      </c>
      <c r="N310" s="8" t="s">
        <v>2599</v>
      </c>
      <c r="O310" s="4" t="s">
        <v>3070</v>
      </c>
      <c r="P310" s="8" t="s">
        <v>1750</v>
      </c>
      <c r="Q310" s="8" t="s">
        <v>167</v>
      </c>
      <c r="R310" s="8"/>
    </row>
    <row r="311" spans="1:18">
      <c r="A311" s="8">
        <v>340</v>
      </c>
      <c r="B311" s="8" t="s">
        <v>2528</v>
      </c>
      <c r="C311" s="8" t="s">
        <v>1941</v>
      </c>
      <c r="D311" s="8" t="s">
        <v>1942</v>
      </c>
      <c r="E311" s="8" t="s">
        <v>204</v>
      </c>
      <c r="F311" s="8" t="s">
        <v>1943</v>
      </c>
      <c r="G311" s="8" t="s">
        <v>3071</v>
      </c>
      <c r="H311" s="8">
        <f t="shared" si="2"/>
        <v>11</v>
      </c>
      <c r="I311" s="4" t="s">
        <v>3072</v>
      </c>
      <c r="J311" s="4" t="s">
        <v>3073</v>
      </c>
      <c r="K311" s="8" t="s">
        <v>1303</v>
      </c>
      <c r="L311" s="8"/>
      <c r="M311" s="8" t="s">
        <v>905</v>
      </c>
      <c r="N311" s="8" t="s">
        <v>2576</v>
      </c>
      <c r="O311" s="4" t="s">
        <v>3074</v>
      </c>
      <c r="P311" s="8" t="s">
        <v>1752</v>
      </c>
      <c r="Q311" s="8" t="s">
        <v>167</v>
      </c>
      <c r="R311" s="8"/>
    </row>
    <row r="312" spans="1:18">
      <c r="A312" s="8">
        <v>341</v>
      </c>
      <c r="B312" s="8" t="s">
        <v>2528</v>
      </c>
      <c r="C312" s="8" t="s">
        <v>1941</v>
      </c>
      <c r="D312" s="8" t="s">
        <v>1942</v>
      </c>
      <c r="E312" s="8" t="s">
        <v>204</v>
      </c>
      <c r="F312" s="8" t="s">
        <v>1943</v>
      </c>
      <c r="G312" s="8" t="s">
        <v>3075</v>
      </c>
      <c r="H312" s="8">
        <f t="shared" si="2"/>
        <v>11</v>
      </c>
      <c r="I312" s="4" t="s">
        <v>3076</v>
      </c>
      <c r="J312" s="4" t="s">
        <v>3077</v>
      </c>
      <c r="K312" s="8" t="s">
        <v>1303</v>
      </c>
      <c r="L312" s="8"/>
      <c r="M312" s="8"/>
      <c r="N312" s="8" t="s">
        <v>2576</v>
      </c>
      <c r="O312" s="4" t="s">
        <v>3078</v>
      </c>
      <c r="P312" s="8" t="s">
        <v>1754</v>
      </c>
      <c r="Q312" s="8" t="s">
        <v>167</v>
      </c>
      <c r="R312" s="8"/>
    </row>
    <row r="313" spans="1:18">
      <c r="A313" s="8">
        <v>342</v>
      </c>
      <c r="B313" s="8" t="s">
        <v>2528</v>
      </c>
      <c r="C313" s="8" t="s">
        <v>1941</v>
      </c>
      <c r="D313" s="8" t="s">
        <v>1942</v>
      </c>
      <c r="E313" s="8" t="s">
        <v>214</v>
      </c>
      <c r="F313" s="8" t="s">
        <v>1943</v>
      </c>
      <c r="G313" s="8" t="s">
        <v>3079</v>
      </c>
      <c r="H313" s="8">
        <f t="shared" si="2"/>
        <v>12</v>
      </c>
      <c r="I313" s="4" t="s">
        <v>3080</v>
      </c>
      <c r="J313" s="4" t="s">
        <v>3081</v>
      </c>
      <c r="K313" s="8" t="s">
        <v>1333</v>
      </c>
      <c r="L313" s="8"/>
      <c r="M313" s="8"/>
      <c r="N313" s="8" t="s">
        <v>2581</v>
      </c>
      <c r="O313" s="4" t="s">
        <v>3082</v>
      </c>
      <c r="P313" s="8" t="s">
        <v>1756</v>
      </c>
      <c r="Q313" s="8" t="s">
        <v>167</v>
      </c>
      <c r="R313" s="8"/>
    </row>
    <row r="314" spans="1:18">
      <c r="A314" s="8">
        <v>343</v>
      </c>
      <c r="B314" s="8" t="s">
        <v>2528</v>
      </c>
      <c r="C314" s="8" t="s">
        <v>1941</v>
      </c>
      <c r="D314" s="8" t="s">
        <v>1942</v>
      </c>
      <c r="E314" s="8" t="s">
        <v>214</v>
      </c>
      <c r="F314" s="8" t="s">
        <v>1943</v>
      </c>
      <c r="G314" s="8" t="s">
        <v>3083</v>
      </c>
      <c r="H314" s="8">
        <f t="shared" si="2"/>
        <v>9</v>
      </c>
      <c r="I314" s="4" t="s">
        <v>3084</v>
      </c>
      <c r="J314" s="4" t="s">
        <v>3085</v>
      </c>
      <c r="K314" s="8" t="s">
        <v>1333</v>
      </c>
      <c r="L314" s="8"/>
      <c r="M314" s="8" t="s">
        <v>1995</v>
      </c>
      <c r="N314" s="8" t="s">
        <v>2581</v>
      </c>
      <c r="O314" s="4" t="s">
        <v>3086</v>
      </c>
      <c r="P314" s="8" t="s">
        <v>1758</v>
      </c>
      <c r="Q314" s="8" t="s">
        <v>167</v>
      </c>
      <c r="R314" s="8"/>
    </row>
    <row r="315" spans="1:18">
      <c r="A315" s="8">
        <v>344</v>
      </c>
      <c r="B315" s="8" t="s">
        <v>2528</v>
      </c>
      <c r="C315" s="8" t="s">
        <v>1941</v>
      </c>
      <c r="D315" s="8" t="s">
        <v>1942</v>
      </c>
      <c r="E315" s="8" t="s">
        <v>214</v>
      </c>
      <c r="F315" s="8" t="s">
        <v>1943</v>
      </c>
      <c r="G315" s="8" t="s">
        <v>3087</v>
      </c>
      <c r="H315" s="8">
        <f t="shared" si="2"/>
        <v>11</v>
      </c>
      <c r="I315" s="4" t="s">
        <v>3088</v>
      </c>
      <c r="J315" s="4" t="s">
        <v>3089</v>
      </c>
      <c r="K315" s="8" t="s">
        <v>1333</v>
      </c>
      <c r="L315" s="8"/>
      <c r="M315" s="8"/>
      <c r="N315" s="8" t="s">
        <v>2581</v>
      </c>
      <c r="O315" s="4" t="s">
        <v>3090</v>
      </c>
      <c r="P315" s="8" t="s">
        <v>1760</v>
      </c>
      <c r="Q315" s="8" t="s">
        <v>167</v>
      </c>
      <c r="R315" s="8"/>
    </row>
    <row r="316" spans="1:18">
      <c r="A316" s="8">
        <v>345</v>
      </c>
      <c r="B316" s="8" t="s">
        <v>2528</v>
      </c>
      <c r="C316" s="8" t="s">
        <v>1941</v>
      </c>
      <c r="D316" s="8" t="s">
        <v>1942</v>
      </c>
      <c r="E316" s="8" t="s">
        <v>157</v>
      </c>
      <c r="F316" s="8" t="s">
        <v>1943</v>
      </c>
      <c r="G316" s="8" t="s">
        <v>3091</v>
      </c>
      <c r="H316" s="8">
        <f t="shared" si="2"/>
        <v>12</v>
      </c>
      <c r="I316" s="4" t="s">
        <v>3092</v>
      </c>
      <c r="J316" s="4" t="s">
        <v>3093</v>
      </c>
      <c r="K316" s="8" t="s">
        <v>1293</v>
      </c>
      <c r="L316" s="8"/>
      <c r="M316" s="8"/>
      <c r="N316" s="8" t="s">
        <v>3094</v>
      </c>
      <c r="O316" s="4" t="s">
        <v>3095</v>
      </c>
      <c r="P316" s="8" t="s">
        <v>1762</v>
      </c>
      <c r="Q316" s="8" t="s">
        <v>167</v>
      </c>
      <c r="R316" s="8"/>
    </row>
    <row r="317" spans="1:18">
      <c r="A317" s="8">
        <v>346</v>
      </c>
      <c r="B317" s="8" t="s">
        <v>2528</v>
      </c>
      <c r="C317" s="8" t="s">
        <v>1941</v>
      </c>
      <c r="D317" s="8" t="s">
        <v>1942</v>
      </c>
      <c r="E317" s="8" t="s">
        <v>157</v>
      </c>
      <c r="F317" s="8" t="s">
        <v>1943</v>
      </c>
      <c r="G317" s="8" t="s">
        <v>3096</v>
      </c>
      <c r="H317" s="8">
        <f t="shared" si="2"/>
        <v>12</v>
      </c>
      <c r="I317" s="4" t="s">
        <v>3097</v>
      </c>
      <c r="J317" s="4" t="s">
        <v>3098</v>
      </c>
      <c r="K317" s="8" t="s">
        <v>1293</v>
      </c>
      <c r="L317" s="8"/>
      <c r="M317" s="8"/>
      <c r="N317" s="8" t="s">
        <v>3094</v>
      </c>
      <c r="O317" s="4" t="s">
        <v>3099</v>
      </c>
      <c r="P317" s="8" t="s">
        <v>1764</v>
      </c>
      <c r="Q317" s="8" t="s">
        <v>167</v>
      </c>
      <c r="R317" s="8"/>
    </row>
    <row r="318" spans="1:18">
      <c r="A318" s="8">
        <v>347</v>
      </c>
      <c r="B318" s="8" t="s">
        <v>2528</v>
      </c>
      <c r="C318" s="8" t="s">
        <v>1941</v>
      </c>
      <c r="D318" s="8" t="s">
        <v>1942</v>
      </c>
      <c r="E318" s="8" t="s">
        <v>157</v>
      </c>
      <c r="F318" s="8" t="s">
        <v>1943</v>
      </c>
      <c r="G318" s="8" t="s">
        <v>3100</v>
      </c>
      <c r="H318" s="8">
        <f t="shared" si="2"/>
        <v>12</v>
      </c>
      <c r="I318" s="4" t="s">
        <v>3101</v>
      </c>
      <c r="J318" s="4" t="s">
        <v>3102</v>
      </c>
      <c r="K318" s="8" t="s">
        <v>1293</v>
      </c>
      <c r="L318" s="8"/>
      <c r="M318" s="8"/>
      <c r="N318" s="8" t="s">
        <v>3094</v>
      </c>
      <c r="O318" s="4" t="s">
        <v>3103</v>
      </c>
      <c r="P318" s="8" t="s">
        <v>1766</v>
      </c>
      <c r="Q318" s="8" t="s">
        <v>167</v>
      </c>
      <c r="R318" s="8"/>
    </row>
    <row r="319" spans="1:18">
      <c r="A319" s="8">
        <v>348</v>
      </c>
      <c r="B319" s="8" t="s">
        <v>2528</v>
      </c>
      <c r="C319" s="8" t="s">
        <v>1941</v>
      </c>
      <c r="D319" s="8" t="s">
        <v>1942</v>
      </c>
      <c r="E319" s="8" t="s">
        <v>157</v>
      </c>
      <c r="F319" s="8" t="s">
        <v>1943</v>
      </c>
      <c r="G319" s="8" t="s">
        <v>3104</v>
      </c>
      <c r="H319" s="8">
        <f t="shared" si="2"/>
        <v>12</v>
      </c>
      <c r="I319" s="4" t="s">
        <v>3105</v>
      </c>
      <c r="J319" s="4" t="s">
        <v>3106</v>
      </c>
      <c r="K319" s="8" t="s">
        <v>1293</v>
      </c>
      <c r="L319" s="8"/>
      <c r="M319" s="8"/>
      <c r="N319" s="8" t="s">
        <v>3094</v>
      </c>
      <c r="O319" s="4" t="s">
        <v>3107</v>
      </c>
      <c r="P319" s="8" t="s">
        <v>1768</v>
      </c>
      <c r="Q319" s="8" t="s">
        <v>167</v>
      </c>
      <c r="R319" s="8"/>
    </row>
    <row r="320" spans="1:18">
      <c r="A320" s="8">
        <v>349</v>
      </c>
      <c r="B320" s="8" t="s">
        <v>2528</v>
      </c>
      <c r="C320" s="8" t="s">
        <v>1941</v>
      </c>
      <c r="D320" s="8" t="s">
        <v>1942</v>
      </c>
      <c r="E320" s="8" t="s">
        <v>157</v>
      </c>
      <c r="F320" s="8" t="s">
        <v>1943</v>
      </c>
      <c r="G320" s="8" t="s">
        <v>3108</v>
      </c>
      <c r="H320" s="8">
        <f t="shared" si="2"/>
        <v>12</v>
      </c>
      <c r="I320" s="4" t="s">
        <v>3109</v>
      </c>
      <c r="J320" s="4" t="s">
        <v>3110</v>
      </c>
      <c r="K320" s="8" t="s">
        <v>1293</v>
      </c>
      <c r="L320" s="8"/>
      <c r="M320" s="8"/>
      <c r="N320" s="8" t="s">
        <v>3094</v>
      </c>
      <c r="O320" s="4" t="s">
        <v>3111</v>
      </c>
      <c r="P320" s="8" t="s">
        <v>1770</v>
      </c>
      <c r="Q320" s="8" t="s">
        <v>167</v>
      </c>
      <c r="R320" s="8"/>
    </row>
    <row r="321" spans="1:18">
      <c r="A321" s="8">
        <v>350</v>
      </c>
      <c r="B321" s="8" t="s">
        <v>2528</v>
      </c>
      <c r="C321" s="8" t="s">
        <v>1941</v>
      </c>
      <c r="D321" s="8" t="s">
        <v>1942</v>
      </c>
      <c r="E321" s="8" t="s">
        <v>171</v>
      </c>
      <c r="F321" s="8" t="s">
        <v>1943</v>
      </c>
      <c r="G321" s="8" t="s">
        <v>3112</v>
      </c>
      <c r="H321" s="8">
        <f t="shared" si="2"/>
        <v>12</v>
      </c>
      <c r="I321" s="4" t="s">
        <v>3113</v>
      </c>
      <c r="J321" s="4" t="s">
        <v>3114</v>
      </c>
      <c r="K321" s="8" t="s">
        <v>1293</v>
      </c>
      <c r="L321" s="8"/>
      <c r="M321" s="8"/>
      <c r="N321" s="8" t="s">
        <v>2541</v>
      </c>
      <c r="O321" s="4" t="s">
        <v>3115</v>
      </c>
      <c r="P321" s="8" t="s">
        <v>1772</v>
      </c>
      <c r="Q321" s="8" t="s">
        <v>167</v>
      </c>
      <c r="R321" s="8"/>
    </row>
    <row r="322" spans="1:18">
      <c r="A322" s="8">
        <v>351</v>
      </c>
      <c r="B322" s="8" t="s">
        <v>2528</v>
      </c>
      <c r="C322" s="8" t="s">
        <v>1941</v>
      </c>
      <c r="D322" s="8" t="s">
        <v>1942</v>
      </c>
      <c r="E322" s="8" t="s">
        <v>171</v>
      </c>
      <c r="F322" s="8" t="s">
        <v>1943</v>
      </c>
      <c r="G322" s="8" t="s">
        <v>3116</v>
      </c>
      <c r="H322" s="8">
        <f t="shared" si="2"/>
        <v>12</v>
      </c>
      <c r="I322" s="4" t="s">
        <v>3117</v>
      </c>
      <c r="J322" s="4" t="s">
        <v>3118</v>
      </c>
      <c r="K322" s="8" t="s">
        <v>1293</v>
      </c>
      <c r="L322" s="8"/>
      <c r="M322" s="8"/>
      <c r="N322" s="8" t="s">
        <v>2541</v>
      </c>
      <c r="O322" s="4" t="s">
        <v>3119</v>
      </c>
      <c r="P322" s="8" t="s">
        <v>1774</v>
      </c>
      <c r="Q322" s="8" t="s">
        <v>167</v>
      </c>
      <c r="R322" s="8"/>
    </row>
    <row r="323" spans="1:18">
      <c r="A323" s="8">
        <v>352</v>
      </c>
      <c r="B323" s="8" t="s">
        <v>2528</v>
      </c>
      <c r="C323" s="8" t="s">
        <v>1941</v>
      </c>
      <c r="D323" s="8" t="s">
        <v>1942</v>
      </c>
      <c r="E323" s="8" t="s">
        <v>171</v>
      </c>
      <c r="F323" s="8" t="s">
        <v>1943</v>
      </c>
      <c r="G323" s="8" t="s">
        <v>3120</v>
      </c>
      <c r="H323" s="8">
        <f t="shared" si="2"/>
        <v>12</v>
      </c>
      <c r="I323" s="4" t="s">
        <v>3121</v>
      </c>
      <c r="J323" s="4" t="s">
        <v>3122</v>
      </c>
      <c r="K323" s="8" t="s">
        <v>1293</v>
      </c>
      <c r="L323" s="8"/>
      <c r="M323" s="8"/>
      <c r="N323" s="8" t="s">
        <v>2541</v>
      </c>
      <c r="O323" s="4" t="s">
        <v>3123</v>
      </c>
      <c r="P323" s="8" t="s">
        <v>1776</v>
      </c>
      <c r="Q323" s="8" t="s">
        <v>167</v>
      </c>
      <c r="R323" s="8"/>
    </row>
    <row r="324" spans="1:18">
      <c r="A324" s="8">
        <v>353</v>
      </c>
      <c r="B324" s="8" t="s">
        <v>2528</v>
      </c>
      <c r="C324" s="8" t="s">
        <v>1941</v>
      </c>
      <c r="D324" s="8" t="s">
        <v>1942</v>
      </c>
      <c r="E324" s="8" t="s">
        <v>171</v>
      </c>
      <c r="F324" s="8" t="s">
        <v>1943</v>
      </c>
      <c r="G324" s="8" t="s">
        <v>3124</v>
      </c>
      <c r="H324" s="8">
        <f t="shared" si="2"/>
        <v>12</v>
      </c>
      <c r="I324" s="4" t="s">
        <v>3125</v>
      </c>
      <c r="J324" s="4" t="s">
        <v>3126</v>
      </c>
      <c r="K324" s="8" t="s">
        <v>1293</v>
      </c>
      <c r="L324" s="8"/>
      <c r="M324" s="8"/>
      <c r="N324" s="8" t="s">
        <v>2541</v>
      </c>
      <c r="O324" s="4" t="s">
        <v>3127</v>
      </c>
      <c r="P324" s="8" t="s">
        <v>1778</v>
      </c>
      <c r="Q324" s="8" t="s">
        <v>167</v>
      </c>
      <c r="R324" s="8"/>
    </row>
    <row r="325" spans="1:18">
      <c r="A325" s="8">
        <v>354</v>
      </c>
      <c r="B325" s="8" t="s">
        <v>2528</v>
      </c>
      <c r="C325" s="8" t="s">
        <v>1941</v>
      </c>
      <c r="D325" s="8" t="s">
        <v>1942</v>
      </c>
      <c r="E325" s="8" t="s">
        <v>171</v>
      </c>
      <c r="F325" s="8" t="s">
        <v>1943</v>
      </c>
      <c r="G325" s="8" t="s">
        <v>3128</v>
      </c>
      <c r="H325" s="8">
        <f t="shared" si="2"/>
        <v>11</v>
      </c>
      <c r="I325" s="4" t="s">
        <v>3129</v>
      </c>
      <c r="J325" s="4" t="s">
        <v>3130</v>
      </c>
      <c r="K325" s="8" t="s">
        <v>1293</v>
      </c>
      <c r="L325" s="8"/>
      <c r="M325" s="8" t="s">
        <v>1995</v>
      </c>
      <c r="N325" s="8" t="s">
        <v>2541</v>
      </c>
      <c r="O325" s="4" t="s">
        <v>3131</v>
      </c>
      <c r="P325" s="8" t="s">
        <v>1780</v>
      </c>
      <c r="Q325" s="8" t="s">
        <v>167</v>
      </c>
      <c r="R325" s="8"/>
    </row>
    <row r="326" spans="1:18">
      <c r="A326" s="8">
        <v>355</v>
      </c>
      <c r="B326" s="8" t="s">
        <v>2528</v>
      </c>
      <c r="C326" s="8" t="s">
        <v>1941</v>
      </c>
      <c r="D326" s="8" t="s">
        <v>1942</v>
      </c>
      <c r="E326" s="8" t="s">
        <v>226</v>
      </c>
      <c r="F326" s="8" t="s">
        <v>1943</v>
      </c>
      <c r="G326" s="8" t="s">
        <v>3132</v>
      </c>
      <c r="H326" s="8">
        <f t="shared" si="2"/>
        <v>12</v>
      </c>
      <c r="I326" s="4" t="s">
        <v>3133</v>
      </c>
      <c r="J326" s="4" t="s">
        <v>3134</v>
      </c>
      <c r="K326" s="8" t="s">
        <v>1293</v>
      </c>
      <c r="L326" s="8"/>
      <c r="M326" s="8" t="s">
        <v>1947</v>
      </c>
      <c r="N326" s="8" t="s">
        <v>2590</v>
      </c>
      <c r="O326" s="4" t="s">
        <v>3135</v>
      </c>
      <c r="P326" s="8" t="s">
        <v>1782</v>
      </c>
      <c r="Q326" s="8" t="s">
        <v>167</v>
      </c>
      <c r="R326" s="8"/>
    </row>
    <row r="327" spans="1:18">
      <c r="A327" s="8">
        <v>356</v>
      </c>
      <c r="B327" s="8" t="s">
        <v>2528</v>
      </c>
      <c r="C327" s="8" t="s">
        <v>1941</v>
      </c>
      <c r="D327" s="8" t="s">
        <v>1942</v>
      </c>
      <c r="E327" s="8" t="s">
        <v>226</v>
      </c>
      <c r="F327" s="8" t="s">
        <v>1943</v>
      </c>
      <c r="G327" s="8" t="s">
        <v>3136</v>
      </c>
      <c r="H327" s="8">
        <f t="shared" si="2"/>
        <v>12</v>
      </c>
      <c r="I327" s="4" t="s">
        <v>3137</v>
      </c>
      <c r="J327" s="4" t="s">
        <v>3138</v>
      </c>
      <c r="K327" s="8" t="s">
        <v>1293</v>
      </c>
      <c r="L327" s="8"/>
      <c r="M327" s="8" t="s">
        <v>1947</v>
      </c>
      <c r="N327" s="8" t="s">
        <v>2590</v>
      </c>
      <c r="O327" s="4" t="s">
        <v>3139</v>
      </c>
      <c r="P327" s="8" t="s">
        <v>1784</v>
      </c>
      <c r="Q327" s="8" t="s">
        <v>167</v>
      </c>
      <c r="R327" s="8"/>
    </row>
    <row r="328" spans="1:18">
      <c r="A328" s="8">
        <v>357</v>
      </c>
      <c r="B328" s="8" t="s">
        <v>2528</v>
      </c>
      <c r="C328" s="8" t="s">
        <v>1941</v>
      </c>
      <c r="D328" s="8" t="s">
        <v>1942</v>
      </c>
      <c r="E328" s="8" t="s">
        <v>226</v>
      </c>
      <c r="F328" s="8" t="s">
        <v>1943</v>
      </c>
      <c r="G328" s="8" t="s">
        <v>3140</v>
      </c>
      <c r="H328" s="8">
        <f t="shared" si="2"/>
        <v>11</v>
      </c>
      <c r="I328" s="4" t="s">
        <v>3141</v>
      </c>
      <c r="J328" s="4" t="s">
        <v>3142</v>
      </c>
      <c r="K328" s="8" t="s">
        <v>1293</v>
      </c>
      <c r="L328" s="8"/>
      <c r="M328" s="8" t="s">
        <v>1947</v>
      </c>
      <c r="N328" s="8" t="s">
        <v>2590</v>
      </c>
      <c r="O328" s="4" t="s">
        <v>3143</v>
      </c>
      <c r="P328" s="8" t="s">
        <v>1786</v>
      </c>
      <c r="Q328" s="8" t="s">
        <v>167</v>
      </c>
      <c r="R328" s="8"/>
    </row>
    <row r="329" spans="1:18">
      <c r="A329" s="8">
        <v>358</v>
      </c>
      <c r="B329" s="8" t="s">
        <v>2528</v>
      </c>
      <c r="C329" s="8" t="s">
        <v>1941</v>
      </c>
      <c r="D329" s="8" t="s">
        <v>1942</v>
      </c>
      <c r="E329" s="8" t="s">
        <v>226</v>
      </c>
      <c r="F329" s="8" t="s">
        <v>1943</v>
      </c>
      <c r="G329" s="8" t="s">
        <v>3144</v>
      </c>
      <c r="H329" s="8">
        <f t="shared" si="2"/>
        <v>11</v>
      </c>
      <c r="I329" s="4" t="s">
        <v>3145</v>
      </c>
      <c r="J329" s="4" t="s">
        <v>3146</v>
      </c>
      <c r="K329" s="8" t="s">
        <v>1293</v>
      </c>
      <c r="L329" s="8"/>
      <c r="M329" s="8" t="s">
        <v>1947</v>
      </c>
      <c r="N329" s="8" t="s">
        <v>2590</v>
      </c>
      <c r="O329" s="4" t="s">
        <v>3147</v>
      </c>
      <c r="P329" s="8" t="s">
        <v>1788</v>
      </c>
      <c r="Q329" s="8" t="s">
        <v>167</v>
      </c>
      <c r="R329" s="8"/>
    </row>
    <row r="330" spans="1:18">
      <c r="A330" s="8">
        <v>359</v>
      </c>
      <c r="B330" s="8" t="s">
        <v>2528</v>
      </c>
      <c r="C330" s="8" t="s">
        <v>1941</v>
      </c>
      <c r="D330" s="8" t="s">
        <v>1942</v>
      </c>
      <c r="E330" s="8" t="s">
        <v>226</v>
      </c>
      <c r="F330" s="8" t="s">
        <v>1943</v>
      </c>
      <c r="G330" s="8" t="s">
        <v>3148</v>
      </c>
      <c r="H330" s="8">
        <f t="shared" si="2"/>
        <v>12</v>
      </c>
      <c r="I330" s="4" t="s">
        <v>3149</v>
      </c>
      <c r="J330" s="4" t="s">
        <v>3150</v>
      </c>
      <c r="K330" s="8" t="s">
        <v>1293</v>
      </c>
      <c r="L330" s="8"/>
      <c r="M330" s="8" t="s">
        <v>1947</v>
      </c>
      <c r="N330" s="8" t="s">
        <v>2590</v>
      </c>
      <c r="O330" s="4" t="s">
        <v>3151</v>
      </c>
      <c r="P330" s="8" t="s">
        <v>1790</v>
      </c>
      <c r="Q330" s="8" t="s">
        <v>167</v>
      </c>
      <c r="R330" s="8"/>
    </row>
    <row r="331" spans="1:18">
      <c r="A331" s="8">
        <v>360</v>
      </c>
      <c r="B331" s="8" t="s">
        <v>2528</v>
      </c>
      <c r="C331" s="8" t="s">
        <v>1941</v>
      </c>
      <c r="D331" s="8" t="s">
        <v>1942</v>
      </c>
      <c r="E331" s="8" t="s">
        <v>226</v>
      </c>
      <c r="F331" s="8" t="s">
        <v>1943</v>
      </c>
      <c r="G331" s="8" t="s">
        <v>3152</v>
      </c>
      <c r="H331" s="8">
        <f t="shared" si="2"/>
        <v>11</v>
      </c>
      <c r="I331" s="4" t="s">
        <v>3153</v>
      </c>
      <c r="J331" s="4" t="s">
        <v>3154</v>
      </c>
      <c r="K331" s="8" t="s">
        <v>1293</v>
      </c>
      <c r="L331" s="8"/>
      <c r="M331" s="8" t="s">
        <v>1947</v>
      </c>
      <c r="N331" s="8" t="s">
        <v>2590</v>
      </c>
      <c r="O331" s="4" t="s">
        <v>3155</v>
      </c>
      <c r="P331" s="8" t="s">
        <v>1792</v>
      </c>
      <c r="Q331" s="8" t="s">
        <v>167</v>
      </c>
      <c r="R331" s="8"/>
    </row>
    <row r="332" spans="1:18">
      <c r="A332" s="8">
        <v>361</v>
      </c>
      <c r="B332" s="8" t="s">
        <v>2528</v>
      </c>
      <c r="C332" s="8" t="s">
        <v>1941</v>
      </c>
      <c r="D332" s="8" t="s">
        <v>1942</v>
      </c>
      <c r="E332" s="8" t="s">
        <v>238</v>
      </c>
      <c r="F332" s="8" t="s">
        <v>1943</v>
      </c>
      <c r="G332" s="8" t="s">
        <v>3156</v>
      </c>
      <c r="H332" s="8">
        <f t="shared" si="2"/>
        <v>11</v>
      </c>
      <c r="I332" s="4" t="s">
        <v>3157</v>
      </c>
      <c r="J332" s="4" t="s">
        <v>3158</v>
      </c>
      <c r="K332" s="8" t="s">
        <v>1293</v>
      </c>
      <c r="L332" s="8"/>
      <c r="M332" s="8"/>
      <c r="N332" s="8" t="s">
        <v>2599</v>
      </c>
      <c r="O332" s="4" t="s">
        <v>3159</v>
      </c>
      <c r="P332" s="8" t="s">
        <v>1794</v>
      </c>
      <c r="Q332" s="8" t="s">
        <v>167</v>
      </c>
      <c r="R332" s="8"/>
    </row>
    <row r="333" spans="1:18">
      <c r="A333" s="8">
        <v>362</v>
      </c>
      <c r="B333" s="8" t="s">
        <v>2528</v>
      </c>
      <c r="C333" s="8" t="s">
        <v>1941</v>
      </c>
      <c r="D333" s="8" t="s">
        <v>1942</v>
      </c>
      <c r="E333" s="8" t="s">
        <v>194</v>
      </c>
      <c r="F333" s="8" t="s">
        <v>1943</v>
      </c>
      <c r="G333" s="8" t="s">
        <v>3160</v>
      </c>
      <c r="H333" s="8">
        <f t="shared" si="2"/>
        <v>12</v>
      </c>
      <c r="I333" s="4" t="s">
        <v>3161</v>
      </c>
      <c r="J333" s="4" t="s">
        <v>3162</v>
      </c>
      <c r="K333" s="8" t="s">
        <v>1293</v>
      </c>
      <c r="L333" s="8"/>
      <c r="M333" s="8"/>
      <c r="N333" s="8" t="s">
        <v>2563</v>
      </c>
      <c r="O333" s="4" t="s">
        <v>3163</v>
      </c>
      <c r="P333" s="8" t="s">
        <v>1796</v>
      </c>
      <c r="Q333" s="8" t="s">
        <v>167</v>
      </c>
      <c r="R333" s="8"/>
    </row>
    <row r="334" spans="1:18">
      <c r="A334" s="8">
        <v>363</v>
      </c>
      <c r="B334" s="8" t="s">
        <v>2528</v>
      </c>
      <c r="C334" s="8" t="s">
        <v>1941</v>
      </c>
      <c r="D334" s="8" t="s">
        <v>1942</v>
      </c>
      <c r="E334" s="8" t="s">
        <v>238</v>
      </c>
      <c r="F334" s="8" t="s">
        <v>1943</v>
      </c>
      <c r="G334" s="8" t="s">
        <v>3164</v>
      </c>
      <c r="H334" s="8">
        <f t="shared" si="2"/>
        <v>11</v>
      </c>
      <c r="I334" s="4" t="s">
        <v>3165</v>
      </c>
      <c r="J334" s="4" t="s">
        <v>3166</v>
      </c>
      <c r="K334" s="8" t="s">
        <v>1326</v>
      </c>
      <c r="L334" s="8"/>
      <c r="M334" s="8" t="s">
        <v>2032</v>
      </c>
      <c r="N334" s="8" t="s">
        <v>2599</v>
      </c>
      <c r="O334" s="4" t="s">
        <v>3167</v>
      </c>
      <c r="P334" s="8" t="s">
        <v>1798</v>
      </c>
      <c r="Q334" s="8" t="s">
        <v>167</v>
      </c>
      <c r="R334" s="8"/>
    </row>
    <row r="335" spans="1:18">
      <c r="A335" s="8">
        <v>364</v>
      </c>
      <c r="B335" s="8" t="s">
        <v>2528</v>
      </c>
      <c r="C335" s="8" t="s">
        <v>1941</v>
      </c>
      <c r="D335" s="8" t="s">
        <v>1942</v>
      </c>
      <c r="E335" s="8" t="s">
        <v>238</v>
      </c>
      <c r="F335" s="8" t="s">
        <v>1943</v>
      </c>
      <c r="G335" s="8" t="s">
        <v>3168</v>
      </c>
      <c r="H335" s="8">
        <f t="shared" si="2"/>
        <v>11</v>
      </c>
      <c r="I335" s="4" t="s">
        <v>3169</v>
      </c>
      <c r="J335" s="4" t="s">
        <v>3170</v>
      </c>
      <c r="K335" s="8" t="s">
        <v>1326</v>
      </c>
      <c r="L335" s="8"/>
      <c r="M335" s="8" t="s">
        <v>2032</v>
      </c>
      <c r="N335" s="8" t="s">
        <v>2599</v>
      </c>
      <c r="O335" s="4" t="s">
        <v>3171</v>
      </c>
      <c r="P335" s="8" t="s">
        <v>1800</v>
      </c>
      <c r="Q335" s="8" t="s">
        <v>167</v>
      </c>
      <c r="R335" s="8"/>
    </row>
    <row r="336" spans="1:18">
      <c r="A336" s="8">
        <v>365</v>
      </c>
      <c r="B336" s="8" t="s">
        <v>2528</v>
      </c>
      <c r="C336" s="8" t="s">
        <v>1941</v>
      </c>
      <c r="D336" s="8" t="s">
        <v>1942</v>
      </c>
      <c r="E336" s="8" t="s">
        <v>238</v>
      </c>
      <c r="F336" s="8" t="s">
        <v>1943</v>
      </c>
      <c r="G336" s="8" t="s">
        <v>3172</v>
      </c>
      <c r="H336" s="8">
        <f t="shared" si="2"/>
        <v>12</v>
      </c>
      <c r="I336" s="4" t="s">
        <v>3173</v>
      </c>
      <c r="J336" s="4" t="s">
        <v>3174</v>
      </c>
      <c r="K336" s="8" t="s">
        <v>1326</v>
      </c>
      <c r="L336" s="8"/>
      <c r="M336" s="8" t="s">
        <v>2032</v>
      </c>
      <c r="N336" s="8" t="s">
        <v>2599</v>
      </c>
      <c r="O336" s="4" t="s">
        <v>3175</v>
      </c>
      <c r="P336" s="8" t="s">
        <v>1802</v>
      </c>
      <c r="Q336" s="8" t="s">
        <v>167</v>
      </c>
      <c r="R336" s="8"/>
    </row>
    <row r="337" spans="1:18">
      <c r="A337" s="8">
        <v>366</v>
      </c>
      <c r="B337" s="8" t="s">
        <v>2528</v>
      </c>
      <c r="C337" s="8" t="s">
        <v>1941</v>
      </c>
      <c r="D337" s="8" t="s">
        <v>1942</v>
      </c>
      <c r="E337" s="8" t="s">
        <v>238</v>
      </c>
      <c r="F337" s="8" t="s">
        <v>1943</v>
      </c>
      <c r="G337" s="8" t="s">
        <v>3176</v>
      </c>
      <c r="H337" s="8">
        <f t="shared" si="2"/>
        <v>11</v>
      </c>
      <c r="I337" s="4" t="s">
        <v>3177</v>
      </c>
      <c r="J337" s="4" t="s">
        <v>3178</v>
      </c>
      <c r="K337" s="8" t="s">
        <v>1326</v>
      </c>
      <c r="L337" s="8"/>
      <c r="M337" s="8" t="s">
        <v>2032</v>
      </c>
      <c r="N337" s="8" t="s">
        <v>2599</v>
      </c>
      <c r="O337" s="4" t="s">
        <v>3179</v>
      </c>
      <c r="P337" s="8" t="s">
        <v>1804</v>
      </c>
      <c r="Q337" s="8" t="s">
        <v>167</v>
      </c>
      <c r="R337" s="8"/>
    </row>
    <row r="338" spans="1:18">
      <c r="A338" s="8">
        <v>367</v>
      </c>
      <c r="B338" s="8" t="s">
        <v>2528</v>
      </c>
      <c r="C338" s="8" t="s">
        <v>1941</v>
      </c>
      <c r="D338" s="8" t="s">
        <v>1942</v>
      </c>
      <c r="E338" s="8" t="s">
        <v>238</v>
      </c>
      <c r="F338" s="8" t="s">
        <v>1943</v>
      </c>
      <c r="G338" s="8" t="s">
        <v>3180</v>
      </c>
      <c r="H338" s="8">
        <f t="shared" si="2"/>
        <v>12</v>
      </c>
      <c r="I338" s="4" t="s">
        <v>3181</v>
      </c>
      <c r="J338" s="4" t="s">
        <v>3182</v>
      </c>
      <c r="K338" s="8" t="s">
        <v>1326</v>
      </c>
      <c r="L338" s="8"/>
      <c r="M338" s="8"/>
      <c r="N338" s="8" t="s">
        <v>2599</v>
      </c>
      <c r="O338" s="4" t="s">
        <v>3183</v>
      </c>
      <c r="P338" s="8" t="s">
        <v>1806</v>
      </c>
      <c r="Q338" s="8" t="s">
        <v>167</v>
      </c>
      <c r="R338" s="8"/>
    </row>
    <row r="339" spans="1:18">
      <c r="A339" s="8">
        <v>368</v>
      </c>
      <c r="B339" s="8" t="s">
        <v>2528</v>
      </c>
      <c r="C339" s="8" t="s">
        <v>1941</v>
      </c>
      <c r="D339" s="8" t="s">
        <v>1942</v>
      </c>
      <c r="E339" s="8" t="s">
        <v>238</v>
      </c>
      <c r="F339" s="8" t="s">
        <v>1943</v>
      </c>
      <c r="G339" s="8" t="s">
        <v>3184</v>
      </c>
      <c r="H339" s="8">
        <f t="shared" si="2"/>
        <v>11</v>
      </c>
      <c r="I339" s="4" t="s">
        <v>3185</v>
      </c>
      <c r="J339" s="4" t="s">
        <v>3186</v>
      </c>
      <c r="K339" s="8" t="s">
        <v>1326</v>
      </c>
      <c r="L339" s="8"/>
      <c r="M339" s="8"/>
      <c r="N339" s="8" t="s">
        <v>2599</v>
      </c>
      <c r="O339" s="4" t="s">
        <v>3187</v>
      </c>
      <c r="P339" s="8" t="s">
        <v>1808</v>
      </c>
      <c r="Q339" s="8" t="s">
        <v>167</v>
      </c>
      <c r="R339" s="8"/>
    </row>
    <row r="340" spans="1:18">
      <c r="A340" s="8">
        <v>369</v>
      </c>
      <c r="B340" s="8" t="s">
        <v>2528</v>
      </c>
      <c r="C340" s="8" t="s">
        <v>1941</v>
      </c>
      <c r="D340" s="8" t="s">
        <v>1942</v>
      </c>
      <c r="E340" s="8" t="s">
        <v>226</v>
      </c>
      <c r="F340" s="8" t="s">
        <v>1943</v>
      </c>
      <c r="G340" s="8" t="s">
        <v>3188</v>
      </c>
      <c r="H340" s="8">
        <f t="shared" si="2"/>
        <v>12</v>
      </c>
      <c r="I340" s="4" t="s">
        <v>3189</v>
      </c>
      <c r="J340" s="4" t="s">
        <v>3190</v>
      </c>
      <c r="K340" s="8" t="s">
        <v>1326</v>
      </c>
      <c r="L340" s="8"/>
      <c r="M340" s="8" t="s">
        <v>1947</v>
      </c>
      <c r="N340" s="8" t="s">
        <v>2590</v>
      </c>
      <c r="O340" s="4" t="s">
        <v>3191</v>
      </c>
      <c r="P340" s="8" t="s">
        <v>1810</v>
      </c>
      <c r="Q340" s="8" t="s">
        <v>167</v>
      </c>
      <c r="R340" s="8"/>
    </row>
    <row r="341" spans="1:18">
      <c r="A341" s="8">
        <v>370</v>
      </c>
      <c r="B341" s="8" t="s">
        <v>2528</v>
      </c>
      <c r="C341" s="8" t="s">
        <v>1941</v>
      </c>
      <c r="D341" s="8" t="s">
        <v>1942</v>
      </c>
      <c r="E341" s="8" t="s">
        <v>226</v>
      </c>
      <c r="F341" s="8" t="s">
        <v>1943</v>
      </c>
      <c r="G341" s="8" t="s">
        <v>3192</v>
      </c>
      <c r="H341" s="8">
        <f t="shared" si="2"/>
        <v>12</v>
      </c>
      <c r="I341" s="4" t="s">
        <v>3193</v>
      </c>
      <c r="J341" s="4" t="s">
        <v>3194</v>
      </c>
      <c r="K341" s="8" t="s">
        <v>1326</v>
      </c>
      <c r="L341" s="8"/>
      <c r="M341" s="8" t="s">
        <v>1947</v>
      </c>
      <c r="N341" s="8" t="s">
        <v>2590</v>
      </c>
      <c r="O341" s="4" t="s">
        <v>3195</v>
      </c>
      <c r="P341" s="8" t="s">
        <v>1812</v>
      </c>
      <c r="Q341" s="8" t="s">
        <v>167</v>
      </c>
      <c r="R341" s="8"/>
    </row>
    <row r="342" spans="1:18">
      <c r="A342" s="8">
        <v>371</v>
      </c>
      <c r="B342" s="8" t="s">
        <v>2528</v>
      </c>
      <c r="C342" s="8" t="s">
        <v>1941</v>
      </c>
      <c r="D342" s="8" t="s">
        <v>1942</v>
      </c>
      <c r="E342" s="8" t="s">
        <v>226</v>
      </c>
      <c r="F342" s="8" t="s">
        <v>1943</v>
      </c>
      <c r="G342" s="8" t="s">
        <v>3196</v>
      </c>
      <c r="H342" s="8">
        <f t="shared" si="2"/>
        <v>12</v>
      </c>
      <c r="I342" s="4" t="s">
        <v>3197</v>
      </c>
      <c r="J342" s="4" t="s">
        <v>3198</v>
      </c>
      <c r="K342" s="8" t="s">
        <v>1326</v>
      </c>
      <c r="L342" s="8"/>
      <c r="M342" s="8" t="s">
        <v>1947</v>
      </c>
      <c r="N342" s="8" t="s">
        <v>2590</v>
      </c>
      <c r="O342" s="4" t="s">
        <v>3199</v>
      </c>
      <c r="P342" s="8" t="s">
        <v>1814</v>
      </c>
      <c r="Q342" s="8" t="s">
        <v>167</v>
      </c>
      <c r="R342" s="8"/>
    </row>
    <row r="343" spans="1:18">
      <c r="A343" s="8">
        <v>372</v>
      </c>
      <c r="B343" s="8" t="s">
        <v>2528</v>
      </c>
      <c r="C343" s="8" t="s">
        <v>1941</v>
      </c>
      <c r="D343" s="8" t="s">
        <v>1942</v>
      </c>
      <c r="E343" s="8" t="s">
        <v>226</v>
      </c>
      <c r="F343" s="8" t="s">
        <v>1943</v>
      </c>
      <c r="G343" s="8" t="s">
        <v>3200</v>
      </c>
      <c r="H343" s="8">
        <f t="shared" si="2"/>
        <v>11</v>
      </c>
      <c r="I343" s="4" t="s">
        <v>3201</v>
      </c>
      <c r="J343" s="4" t="s">
        <v>3202</v>
      </c>
      <c r="K343" s="8" t="s">
        <v>1326</v>
      </c>
      <c r="L343" s="8"/>
      <c r="M343" s="8" t="s">
        <v>1947</v>
      </c>
      <c r="N343" s="8" t="s">
        <v>2590</v>
      </c>
      <c r="O343" s="4" t="s">
        <v>3203</v>
      </c>
      <c r="P343" s="8" t="s">
        <v>1816</v>
      </c>
      <c r="Q343" s="8" t="s">
        <v>167</v>
      </c>
      <c r="R343" s="8"/>
    </row>
    <row r="344" spans="1:18">
      <c r="A344" s="8">
        <v>373</v>
      </c>
      <c r="B344" s="8" t="s">
        <v>2528</v>
      </c>
      <c r="C344" s="8" t="s">
        <v>1941</v>
      </c>
      <c r="D344" s="8" t="s">
        <v>1942</v>
      </c>
      <c r="E344" s="8" t="s">
        <v>226</v>
      </c>
      <c r="F344" s="8" t="s">
        <v>1943</v>
      </c>
      <c r="G344" s="8" t="s">
        <v>3204</v>
      </c>
      <c r="H344" s="8">
        <f t="shared" si="2"/>
        <v>12</v>
      </c>
      <c r="I344" s="4" t="s">
        <v>3205</v>
      </c>
      <c r="J344" s="4" t="s">
        <v>3206</v>
      </c>
      <c r="K344" s="8" t="s">
        <v>1326</v>
      </c>
      <c r="L344" s="8"/>
      <c r="M344" s="8" t="s">
        <v>1947</v>
      </c>
      <c r="N344" s="8" t="s">
        <v>2590</v>
      </c>
      <c r="O344" s="4" t="s">
        <v>3207</v>
      </c>
      <c r="P344" s="8" t="s">
        <v>1818</v>
      </c>
      <c r="Q344" s="8" t="s">
        <v>167</v>
      </c>
      <c r="R344" s="8"/>
    </row>
    <row r="345" spans="1:18">
      <c r="A345" s="8">
        <v>374</v>
      </c>
      <c r="B345" s="8" t="s">
        <v>2528</v>
      </c>
      <c r="C345" s="8" t="s">
        <v>1941</v>
      </c>
      <c r="D345" s="8" t="s">
        <v>1942</v>
      </c>
      <c r="E345" s="8" t="s">
        <v>171</v>
      </c>
      <c r="F345" s="8" t="s">
        <v>1943</v>
      </c>
      <c r="G345" s="8" t="s">
        <v>3208</v>
      </c>
      <c r="H345" s="8">
        <f t="shared" si="2"/>
        <v>12</v>
      </c>
      <c r="I345" s="4" t="s">
        <v>3209</v>
      </c>
      <c r="J345" s="4" t="s">
        <v>3210</v>
      </c>
      <c r="K345" s="8" t="s">
        <v>1326</v>
      </c>
      <c r="L345" s="8"/>
      <c r="M345" s="8"/>
      <c r="N345" s="8" t="s">
        <v>2541</v>
      </c>
      <c r="O345" s="4" t="s">
        <v>3211</v>
      </c>
      <c r="P345" s="8" t="s">
        <v>1820</v>
      </c>
      <c r="Q345" s="8" t="s">
        <v>167</v>
      </c>
      <c r="R345" s="8"/>
    </row>
    <row r="346" spans="1:18">
      <c r="A346" s="8">
        <v>375</v>
      </c>
      <c r="B346" s="8" t="s">
        <v>2528</v>
      </c>
      <c r="C346" s="8" t="s">
        <v>1941</v>
      </c>
      <c r="D346" s="8" t="s">
        <v>1942</v>
      </c>
      <c r="E346" s="8" t="s">
        <v>171</v>
      </c>
      <c r="F346" s="8" t="s">
        <v>1943</v>
      </c>
      <c r="G346" s="8" t="s">
        <v>3212</v>
      </c>
      <c r="H346" s="8">
        <f t="shared" si="2"/>
        <v>12</v>
      </c>
      <c r="I346" s="4" t="s">
        <v>3213</v>
      </c>
      <c r="J346" s="4" t="s">
        <v>3214</v>
      </c>
      <c r="K346" s="8" t="s">
        <v>1326</v>
      </c>
      <c r="L346" s="8"/>
      <c r="M346" s="8"/>
      <c r="N346" s="8" t="s">
        <v>2541</v>
      </c>
      <c r="O346" s="4" t="s">
        <v>3215</v>
      </c>
      <c r="P346" s="8" t="s">
        <v>1822</v>
      </c>
      <c r="Q346" s="8" t="s">
        <v>167</v>
      </c>
      <c r="R346" s="8"/>
    </row>
    <row r="347" spans="1:18">
      <c r="A347" s="8">
        <v>376</v>
      </c>
      <c r="B347" s="8" t="s">
        <v>2528</v>
      </c>
      <c r="C347" s="8" t="s">
        <v>1941</v>
      </c>
      <c r="D347" s="8" t="s">
        <v>1942</v>
      </c>
      <c r="E347" s="8" t="s">
        <v>171</v>
      </c>
      <c r="F347" s="8" t="s">
        <v>1943</v>
      </c>
      <c r="G347" s="8" t="s">
        <v>3216</v>
      </c>
      <c r="H347" s="8">
        <f t="shared" si="2"/>
        <v>11</v>
      </c>
      <c r="I347" s="4" t="s">
        <v>3217</v>
      </c>
      <c r="J347" s="4" t="s">
        <v>3218</v>
      </c>
      <c r="K347" s="8" t="s">
        <v>1326</v>
      </c>
      <c r="L347" s="8"/>
      <c r="M347" s="8"/>
      <c r="N347" s="8" t="s">
        <v>2541</v>
      </c>
      <c r="O347" s="4" t="s">
        <v>3219</v>
      </c>
      <c r="P347" s="8" t="s">
        <v>1824</v>
      </c>
      <c r="Q347" s="8" t="s">
        <v>167</v>
      </c>
      <c r="R347" s="8"/>
    </row>
    <row r="348" spans="1:18">
      <c r="A348" s="8">
        <v>377</v>
      </c>
      <c r="B348" s="8" t="s">
        <v>2528</v>
      </c>
      <c r="C348" s="8" t="s">
        <v>1941</v>
      </c>
      <c r="D348" s="8" t="s">
        <v>1942</v>
      </c>
      <c r="E348" s="8" t="s">
        <v>171</v>
      </c>
      <c r="F348" s="8" t="s">
        <v>1943</v>
      </c>
      <c r="G348" s="8" t="s">
        <v>3220</v>
      </c>
      <c r="H348" s="8">
        <f t="shared" si="2"/>
        <v>11</v>
      </c>
      <c r="I348" s="4" t="s">
        <v>3221</v>
      </c>
      <c r="J348" s="4" t="s">
        <v>3222</v>
      </c>
      <c r="K348" s="8" t="s">
        <v>1326</v>
      </c>
      <c r="L348" s="8"/>
      <c r="M348" s="8"/>
      <c r="N348" s="8" t="s">
        <v>2541</v>
      </c>
      <c r="O348" s="4" t="s">
        <v>3223</v>
      </c>
      <c r="P348" s="8" t="s">
        <v>1826</v>
      </c>
      <c r="Q348" s="8" t="s">
        <v>167</v>
      </c>
      <c r="R348" s="8"/>
    </row>
    <row r="349" spans="1:18">
      <c r="A349" s="8">
        <v>378</v>
      </c>
      <c r="B349" s="8" t="s">
        <v>2528</v>
      </c>
      <c r="C349" s="8" t="s">
        <v>1941</v>
      </c>
      <c r="D349" s="8" t="s">
        <v>1942</v>
      </c>
      <c r="E349" s="8" t="s">
        <v>171</v>
      </c>
      <c r="F349" s="8" t="s">
        <v>1943</v>
      </c>
      <c r="G349" s="8" t="s">
        <v>3224</v>
      </c>
      <c r="H349" s="8">
        <f t="shared" si="2"/>
        <v>12</v>
      </c>
      <c r="I349" s="4" t="s">
        <v>3225</v>
      </c>
      <c r="J349" s="4" t="s">
        <v>3226</v>
      </c>
      <c r="K349" s="8" t="s">
        <v>1326</v>
      </c>
      <c r="L349" s="8"/>
      <c r="M349" s="8"/>
      <c r="N349" s="8" t="s">
        <v>2541</v>
      </c>
      <c r="O349" s="4" t="s">
        <v>3227</v>
      </c>
      <c r="P349" s="8" t="s">
        <v>1828</v>
      </c>
      <c r="Q349" s="8" t="s">
        <v>167</v>
      </c>
      <c r="R349" s="8"/>
    </row>
    <row r="350" spans="1:18">
      <c r="A350" s="8">
        <v>379</v>
      </c>
      <c r="B350" s="8" t="s">
        <v>2528</v>
      </c>
      <c r="C350" s="8" t="s">
        <v>1941</v>
      </c>
      <c r="D350" s="8" t="s">
        <v>1942</v>
      </c>
      <c r="E350" s="8" t="s">
        <v>171</v>
      </c>
      <c r="F350" s="8" t="s">
        <v>1943</v>
      </c>
      <c r="G350" s="8" t="s">
        <v>3228</v>
      </c>
      <c r="H350" s="8">
        <f t="shared" si="2"/>
        <v>12</v>
      </c>
      <c r="I350" s="4" t="s">
        <v>3229</v>
      </c>
      <c r="J350" s="4" t="s">
        <v>3230</v>
      </c>
      <c r="K350" s="8" t="s">
        <v>1326</v>
      </c>
      <c r="L350" s="8"/>
      <c r="M350" s="8"/>
      <c r="N350" s="8" t="s">
        <v>2541</v>
      </c>
      <c r="O350" s="4" t="s">
        <v>3231</v>
      </c>
      <c r="P350" s="8" t="s">
        <v>1830</v>
      </c>
      <c r="Q350" s="8" t="s">
        <v>167</v>
      </c>
      <c r="R350" s="8"/>
    </row>
    <row r="351" spans="1:18">
      <c r="A351" s="8">
        <v>380</v>
      </c>
      <c r="B351" s="8" t="s">
        <v>2528</v>
      </c>
      <c r="C351" s="8" t="s">
        <v>1941</v>
      </c>
      <c r="D351" s="8" t="s">
        <v>1942</v>
      </c>
      <c r="E351" s="8" t="s">
        <v>194</v>
      </c>
      <c r="F351" s="8" t="s">
        <v>1943</v>
      </c>
      <c r="G351" s="8" t="s">
        <v>3232</v>
      </c>
      <c r="H351" s="8">
        <f t="shared" si="2"/>
        <v>12</v>
      </c>
      <c r="I351" s="4" t="s">
        <v>3233</v>
      </c>
      <c r="J351" s="4" t="s">
        <v>3234</v>
      </c>
      <c r="K351" s="8" t="s">
        <v>1326</v>
      </c>
      <c r="L351" s="8"/>
      <c r="M351" s="8"/>
      <c r="N351" s="8" t="s">
        <v>2563</v>
      </c>
      <c r="O351" s="4" t="s">
        <v>3235</v>
      </c>
      <c r="P351" s="8" t="s">
        <v>1832</v>
      </c>
      <c r="Q351" s="8" t="s">
        <v>167</v>
      </c>
      <c r="R351" s="8"/>
    </row>
    <row r="352" spans="1:18">
      <c r="A352" s="8">
        <v>381</v>
      </c>
      <c r="B352" s="8" t="s">
        <v>2528</v>
      </c>
      <c r="C352" s="8" t="s">
        <v>1941</v>
      </c>
      <c r="D352" s="8" t="s">
        <v>1942</v>
      </c>
      <c r="E352" s="8" t="s">
        <v>194</v>
      </c>
      <c r="F352" s="8" t="s">
        <v>1943</v>
      </c>
      <c r="G352" s="8" t="s">
        <v>3236</v>
      </c>
      <c r="H352" s="8">
        <f t="shared" si="2"/>
        <v>12</v>
      </c>
      <c r="I352" s="4" t="s">
        <v>3237</v>
      </c>
      <c r="J352" s="4" t="s">
        <v>3238</v>
      </c>
      <c r="K352" s="8" t="s">
        <v>1326</v>
      </c>
      <c r="L352" s="8"/>
      <c r="M352" s="8"/>
      <c r="N352" s="8" t="s">
        <v>2563</v>
      </c>
      <c r="O352" s="4" t="s">
        <v>3239</v>
      </c>
      <c r="P352" s="8" t="s">
        <v>1834</v>
      </c>
      <c r="Q352" s="8" t="s">
        <v>167</v>
      </c>
      <c r="R352" s="8"/>
    </row>
    <row r="353" spans="1:18">
      <c r="A353" s="8">
        <v>382</v>
      </c>
      <c r="B353" s="8" t="s">
        <v>2528</v>
      </c>
      <c r="C353" s="8" t="s">
        <v>1941</v>
      </c>
      <c r="D353" s="8" t="s">
        <v>1942</v>
      </c>
      <c r="E353" s="8" t="s">
        <v>157</v>
      </c>
      <c r="F353" s="8" t="s">
        <v>1943</v>
      </c>
      <c r="G353" s="8" t="s">
        <v>3240</v>
      </c>
      <c r="H353" s="8">
        <f t="shared" si="2"/>
        <v>12</v>
      </c>
      <c r="I353" s="4" t="s">
        <v>3241</v>
      </c>
      <c r="J353" s="4" t="s">
        <v>3242</v>
      </c>
      <c r="K353" s="8" t="s">
        <v>1326</v>
      </c>
      <c r="L353" s="8"/>
      <c r="M353" s="8"/>
      <c r="N353" s="8" t="s">
        <v>2532</v>
      </c>
      <c r="O353" s="4" t="s">
        <v>3243</v>
      </c>
      <c r="P353" s="8" t="s">
        <v>1836</v>
      </c>
      <c r="Q353" s="8" t="s">
        <v>167</v>
      </c>
      <c r="R353" s="8"/>
    </row>
    <row r="354" spans="1:18">
      <c r="A354" s="8">
        <v>383</v>
      </c>
      <c r="B354" s="8" t="s">
        <v>2528</v>
      </c>
      <c r="C354" s="8" t="s">
        <v>1941</v>
      </c>
      <c r="D354" s="8" t="s">
        <v>1942</v>
      </c>
      <c r="E354" s="8" t="s">
        <v>238</v>
      </c>
      <c r="F354" s="8" t="s">
        <v>1943</v>
      </c>
      <c r="G354" s="8" t="s">
        <v>3244</v>
      </c>
      <c r="H354" s="8">
        <f t="shared" si="2"/>
        <v>11</v>
      </c>
      <c r="I354" s="4" t="s">
        <v>3245</v>
      </c>
      <c r="J354" s="4" t="s">
        <v>3246</v>
      </c>
      <c r="K354" s="8" t="s">
        <v>1326</v>
      </c>
      <c r="L354" s="8"/>
      <c r="M354" s="8" t="s">
        <v>2032</v>
      </c>
      <c r="N354" s="8" t="s">
        <v>2599</v>
      </c>
      <c r="O354" s="4" t="s">
        <v>3247</v>
      </c>
      <c r="P354" s="8" t="s">
        <v>1838</v>
      </c>
      <c r="Q354" s="8" t="s">
        <v>167</v>
      </c>
      <c r="R354" s="8"/>
    </row>
    <row r="355" spans="1:18">
      <c r="A355" s="8">
        <v>384</v>
      </c>
      <c r="B355" s="8" t="s">
        <v>2528</v>
      </c>
      <c r="C355" s="8" t="s">
        <v>1941</v>
      </c>
      <c r="D355" s="8" t="s">
        <v>1942</v>
      </c>
      <c r="E355" s="8" t="s">
        <v>238</v>
      </c>
      <c r="F355" s="8" t="s">
        <v>1943</v>
      </c>
      <c r="G355" s="8" t="s">
        <v>3248</v>
      </c>
      <c r="H355" s="8">
        <f t="shared" si="2"/>
        <v>12</v>
      </c>
      <c r="I355" s="4" t="s">
        <v>3249</v>
      </c>
      <c r="J355" s="4" t="s">
        <v>3250</v>
      </c>
      <c r="K355" s="8" t="s">
        <v>1326</v>
      </c>
      <c r="L355" s="8"/>
      <c r="M355" s="8"/>
      <c r="N355" s="8" t="s">
        <v>2599</v>
      </c>
      <c r="O355" s="4" t="s">
        <v>3251</v>
      </c>
      <c r="P355" s="8" t="s">
        <v>1840</v>
      </c>
      <c r="Q355" s="8" t="s">
        <v>167</v>
      </c>
      <c r="R355" s="8"/>
    </row>
    <row r="356" spans="1:18">
      <c r="A356" s="8">
        <v>385</v>
      </c>
      <c r="B356" s="8" t="s">
        <v>2528</v>
      </c>
      <c r="C356" s="8" t="s">
        <v>1941</v>
      </c>
      <c r="D356" s="8" t="s">
        <v>1942</v>
      </c>
      <c r="E356" s="8" t="s">
        <v>238</v>
      </c>
      <c r="F356" s="8" t="s">
        <v>1943</v>
      </c>
      <c r="G356" s="8" t="s">
        <v>3252</v>
      </c>
      <c r="H356" s="8">
        <f t="shared" si="2"/>
        <v>12</v>
      </c>
      <c r="I356" s="4" t="s">
        <v>3253</v>
      </c>
      <c r="J356" s="4" t="s">
        <v>3254</v>
      </c>
      <c r="K356" s="8" t="s">
        <v>1326</v>
      </c>
      <c r="L356" s="8"/>
      <c r="M356" s="8"/>
      <c r="N356" s="8" t="s">
        <v>2599</v>
      </c>
      <c r="O356" s="4" t="s">
        <v>3255</v>
      </c>
      <c r="P356" s="8" t="s">
        <v>1842</v>
      </c>
      <c r="Q356" s="8" t="s">
        <v>167</v>
      </c>
      <c r="R356" s="8"/>
    </row>
    <row r="357" spans="1:18">
      <c r="A357" s="8">
        <v>386</v>
      </c>
      <c r="B357" s="8" t="s">
        <v>2528</v>
      </c>
      <c r="C357" s="8" t="s">
        <v>1941</v>
      </c>
      <c r="D357" s="8" t="s">
        <v>1942</v>
      </c>
      <c r="E357" s="8" t="s">
        <v>238</v>
      </c>
      <c r="F357" s="8" t="s">
        <v>1943</v>
      </c>
      <c r="G357" s="8" t="s">
        <v>3256</v>
      </c>
      <c r="H357" s="8">
        <f t="shared" si="2"/>
        <v>12</v>
      </c>
      <c r="I357" s="4" t="s">
        <v>3257</v>
      </c>
      <c r="J357" s="4" t="s">
        <v>3258</v>
      </c>
      <c r="K357" s="8" t="s">
        <v>1326</v>
      </c>
      <c r="L357" s="8"/>
      <c r="M357" s="8" t="s">
        <v>2032</v>
      </c>
      <c r="N357" s="8" t="s">
        <v>2599</v>
      </c>
      <c r="O357" s="4" t="s">
        <v>3259</v>
      </c>
      <c r="P357" s="8" t="s">
        <v>1844</v>
      </c>
      <c r="Q357" s="8" t="s">
        <v>167</v>
      </c>
      <c r="R357" s="8"/>
    </row>
    <row r="358" spans="1:18">
      <c r="A358" s="8">
        <v>387</v>
      </c>
      <c r="B358" s="8" t="s">
        <v>2528</v>
      </c>
      <c r="C358" s="8" t="s">
        <v>1941</v>
      </c>
      <c r="D358" s="8" t="s">
        <v>1942</v>
      </c>
      <c r="E358" s="8" t="s">
        <v>238</v>
      </c>
      <c r="F358" s="8" t="s">
        <v>1943</v>
      </c>
      <c r="G358" s="8" t="s">
        <v>3260</v>
      </c>
      <c r="H358" s="8">
        <f t="shared" si="2"/>
        <v>12</v>
      </c>
      <c r="I358" s="4" t="s">
        <v>3261</v>
      </c>
      <c r="J358" s="4" t="s">
        <v>3262</v>
      </c>
      <c r="K358" s="8" t="s">
        <v>1326</v>
      </c>
      <c r="L358" s="8"/>
      <c r="M358" s="8"/>
      <c r="N358" s="8" t="s">
        <v>2599</v>
      </c>
      <c r="O358" s="4" t="s">
        <v>3263</v>
      </c>
      <c r="P358" s="8" t="s">
        <v>1846</v>
      </c>
      <c r="Q358" s="8" t="s">
        <v>167</v>
      </c>
      <c r="R358" s="8"/>
    </row>
    <row r="359" spans="1:18">
      <c r="A359" s="8">
        <v>388</v>
      </c>
      <c r="B359" s="8" t="s">
        <v>2528</v>
      </c>
      <c r="C359" s="8" t="s">
        <v>1941</v>
      </c>
      <c r="D359" s="8" t="s">
        <v>1942</v>
      </c>
      <c r="E359" s="8" t="s">
        <v>226</v>
      </c>
      <c r="F359" s="8" t="s">
        <v>1943</v>
      </c>
      <c r="G359" s="8" t="s">
        <v>3264</v>
      </c>
      <c r="H359" s="8">
        <f t="shared" si="2"/>
        <v>12</v>
      </c>
      <c r="I359" s="4" t="s">
        <v>3265</v>
      </c>
      <c r="J359" s="4" t="s">
        <v>3266</v>
      </c>
      <c r="K359" s="8" t="s">
        <v>1326</v>
      </c>
      <c r="L359" s="8"/>
      <c r="M359" s="8" t="s">
        <v>1947</v>
      </c>
      <c r="N359" s="8" t="s">
        <v>2590</v>
      </c>
      <c r="O359" s="4" t="s">
        <v>3267</v>
      </c>
      <c r="P359" s="8" t="s">
        <v>1848</v>
      </c>
      <c r="Q359" s="8" t="s">
        <v>167</v>
      </c>
      <c r="R359" s="8"/>
    </row>
    <row r="360" spans="1:18">
      <c r="A360" s="8">
        <v>389</v>
      </c>
      <c r="B360" s="8" t="s">
        <v>2528</v>
      </c>
      <c r="C360" s="8" t="s">
        <v>1941</v>
      </c>
      <c r="D360" s="8" t="s">
        <v>1942</v>
      </c>
      <c r="E360" s="8" t="s">
        <v>226</v>
      </c>
      <c r="F360" s="8" t="s">
        <v>1943</v>
      </c>
      <c r="G360" s="8" t="s">
        <v>3268</v>
      </c>
      <c r="H360" s="8">
        <f t="shared" si="2"/>
        <v>11</v>
      </c>
      <c r="I360" s="4" t="s">
        <v>3269</v>
      </c>
      <c r="J360" s="4" t="s">
        <v>3270</v>
      </c>
      <c r="K360" s="8" t="s">
        <v>1326</v>
      </c>
      <c r="L360" s="8"/>
      <c r="M360" s="8" t="s">
        <v>1947</v>
      </c>
      <c r="N360" s="8" t="s">
        <v>2590</v>
      </c>
      <c r="O360" s="4" t="s">
        <v>3271</v>
      </c>
      <c r="P360" s="8" t="s">
        <v>1850</v>
      </c>
      <c r="Q360" s="8" t="s">
        <v>167</v>
      </c>
      <c r="R360" s="8"/>
    </row>
    <row r="361" spans="1:18">
      <c r="A361" s="8">
        <v>390</v>
      </c>
      <c r="B361" s="8" t="s">
        <v>2528</v>
      </c>
      <c r="C361" s="8" t="s">
        <v>1941</v>
      </c>
      <c r="D361" s="8" t="s">
        <v>1942</v>
      </c>
      <c r="E361" s="8" t="s">
        <v>226</v>
      </c>
      <c r="F361" s="8" t="s">
        <v>1943</v>
      </c>
      <c r="G361" s="8" t="s">
        <v>3272</v>
      </c>
      <c r="H361" s="8">
        <f t="shared" si="2"/>
        <v>11</v>
      </c>
      <c r="I361" s="4" t="s">
        <v>3273</v>
      </c>
      <c r="J361" s="4" t="s">
        <v>3274</v>
      </c>
      <c r="K361" s="8" t="s">
        <v>1326</v>
      </c>
      <c r="L361" s="8"/>
      <c r="M361" s="8" t="s">
        <v>1947</v>
      </c>
      <c r="N361" s="8" t="s">
        <v>2590</v>
      </c>
      <c r="O361" s="4" t="s">
        <v>3275</v>
      </c>
      <c r="P361" s="8" t="s">
        <v>1852</v>
      </c>
      <c r="Q361" s="8" t="s">
        <v>167</v>
      </c>
      <c r="R361" s="8"/>
    </row>
    <row r="362" spans="1:18">
      <c r="A362" s="8">
        <v>391</v>
      </c>
      <c r="B362" s="8" t="s">
        <v>2528</v>
      </c>
      <c r="C362" s="8" t="s">
        <v>1941</v>
      </c>
      <c r="D362" s="8" t="s">
        <v>1942</v>
      </c>
      <c r="E362" s="8" t="s">
        <v>171</v>
      </c>
      <c r="F362" s="8" t="s">
        <v>1943</v>
      </c>
      <c r="G362" s="8" t="s">
        <v>3276</v>
      </c>
      <c r="H362" s="8">
        <f t="shared" si="2"/>
        <v>12</v>
      </c>
      <c r="I362" s="4" t="s">
        <v>3277</v>
      </c>
      <c r="J362" s="4" t="s">
        <v>3278</v>
      </c>
      <c r="K362" s="8" t="s">
        <v>1326</v>
      </c>
      <c r="L362" s="8"/>
      <c r="M362" s="8"/>
      <c r="N362" s="8" t="s">
        <v>2541</v>
      </c>
      <c r="O362" s="4" t="s">
        <v>3279</v>
      </c>
      <c r="P362" s="8" t="s">
        <v>1854</v>
      </c>
      <c r="Q362" s="8" t="s">
        <v>167</v>
      </c>
      <c r="R362" s="8"/>
    </row>
    <row r="363" spans="1:18">
      <c r="A363" s="8">
        <v>392</v>
      </c>
      <c r="B363" s="8" t="s">
        <v>2528</v>
      </c>
      <c r="C363" s="8" t="s">
        <v>1941</v>
      </c>
      <c r="D363" s="8" t="s">
        <v>1942</v>
      </c>
      <c r="E363" s="8" t="s">
        <v>171</v>
      </c>
      <c r="F363" s="8" t="s">
        <v>1943</v>
      </c>
      <c r="G363" s="8" t="s">
        <v>3280</v>
      </c>
      <c r="H363" s="8">
        <f t="shared" si="2"/>
        <v>11</v>
      </c>
      <c r="I363" s="4" t="s">
        <v>3281</v>
      </c>
      <c r="J363" s="4" t="s">
        <v>3282</v>
      </c>
      <c r="K363" s="8" t="s">
        <v>1326</v>
      </c>
      <c r="L363" s="8"/>
      <c r="M363" s="8"/>
      <c r="N363" s="8" t="s">
        <v>2541</v>
      </c>
      <c r="O363" s="4" t="s">
        <v>3283</v>
      </c>
      <c r="P363" s="8" t="s">
        <v>1856</v>
      </c>
      <c r="Q363" s="8" t="s">
        <v>167</v>
      </c>
      <c r="R363" s="8"/>
    </row>
    <row r="364" spans="1:18">
      <c r="A364" s="8">
        <v>393</v>
      </c>
      <c r="B364" s="8" t="s">
        <v>2528</v>
      </c>
      <c r="C364" s="8" t="s">
        <v>1941</v>
      </c>
      <c r="D364" s="8" t="s">
        <v>1942</v>
      </c>
      <c r="E364" s="8" t="s">
        <v>171</v>
      </c>
      <c r="F364" s="8" t="s">
        <v>1943</v>
      </c>
      <c r="G364" s="8" t="s">
        <v>3284</v>
      </c>
      <c r="H364" s="8">
        <f t="shared" si="2"/>
        <v>11</v>
      </c>
      <c r="I364" s="4" t="s">
        <v>3285</v>
      </c>
      <c r="J364" s="4" t="s">
        <v>3286</v>
      </c>
      <c r="K364" s="8" t="s">
        <v>1326</v>
      </c>
      <c r="L364" s="8"/>
      <c r="M364" s="8"/>
      <c r="N364" s="8" t="s">
        <v>2541</v>
      </c>
      <c r="O364" s="4" t="s">
        <v>3287</v>
      </c>
      <c r="P364" s="8" t="s">
        <v>1858</v>
      </c>
      <c r="Q364" s="8" t="s">
        <v>167</v>
      </c>
      <c r="R364" s="8"/>
    </row>
    <row r="365" spans="1:18">
      <c r="A365" s="8">
        <v>394</v>
      </c>
      <c r="B365" s="8" t="s">
        <v>2528</v>
      </c>
      <c r="C365" s="8" t="s">
        <v>1941</v>
      </c>
      <c r="D365" s="8" t="s">
        <v>1942</v>
      </c>
      <c r="E365" s="8" t="s">
        <v>171</v>
      </c>
      <c r="F365" s="8" t="s">
        <v>1943</v>
      </c>
      <c r="G365" s="8" t="s">
        <v>3288</v>
      </c>
      <c r="H365" s="8">
        <f t="shared" si="2"/>
        <v>11</v>
      </c>
      <c r="I365" s="4" t="s">
        <v>3289</v>
      </c>
      <c r="J365" s="4" t="s">
        <v>3290</v>
      </c>
      <c r="K365" s="8" t="s">
        <v>1326</v>
      </c>
      <c r="L365" s="8"/>
      <c r="M365" s="8" t="s">
        <v>1995</v>
      </c>
      <c r="N365" s="8" t="s">
        <v>2541</v>
      </c>
      <c r="O365" s="4" t="s">
        <v>3291</v>
      </c>
      <c r="P365" s="8" t="s">
        <v>1860</v>
      </c>
      <c r="Q365" s="8" t="s">
        <v>167</v>
      </c>
      <c r="R365" s="8"/>
    </row>
    <row r="366" spans="1:18">
      <c r="A366" s="8">
        <v>395</v>
      </c>
      <c r="B366" s="8" t="s">
        <v>2528</v>
      </c>
      <c r="C366" s="8" t="s">
        <v>1941</v>
      </c>
      <c r="D366" s="8" t="s">
        <v>1942</v>
      </c>
      <c r="E366" s="8" t="s">
        <v>171</v>
      </c>
      <c r="F366" s="8" t="s">
        <v>1943</v>
      </c>
      <c r="G366" s="8" t="s">
        <v>3292</v>
      </c>
      <c r="H366" s="8">
        <f t="shared" si="2"/>
        <v>12</v>
      </c>
      <c r="I366" s="4" t="s">
        <v>3293</v>
      </c>
      <c r="J366" s="4" t="s">
        <v>3294</v>
      </c>
      <c r="K366" s="8" t="s">
        <v>1326</v>
      </c>
      <c r="L366" s="8"/>
      <c r="M366" s="8"/>
      <c r="N366" s="8" t="s">
        <v>2541</v>
      </c>
      <c r="O366" s="4" t="s">
        <v>3295</v>
      </c>
      <c r="P366" s="8" t="s">
        <v>1862</v>
      </c>
      <c r="Q366" s="8" t="s">
        <v>167</v>
      </c>
      <c r="R366" s="8"/>
    </row>
    <row r="367" spans="1:18">
      <c r="A367" s="8">
        <v>396</v>
      </c>
      <c r="B367" s="8" t="s">
        <v>2528</v>
      </c>
      <c r="C367" s="8" t="s">
        <v>1941</v>
      </c>
      <c r="D367" s="8" t="s">
        <v>1942</v>
      </c>
      <c r="E367" s="8" t="s">
        <v>171</v>
      </c>
      <c r="F367" s="8" t="s">
        <v>1943</v>
      </c>
      <c r="G367" s="8" t="s">
        <v>3296</v>
      </c>
      <c r="H367" s="8">
        <f t="shared" si="2"/>
        <v>12</v>
      </c>
      <c r="I367" s="4" t="s">
        <v>3297</v>
      </c>
      <c r="J367" s="4" t="s">
        <v>3298</v>
      </c>
      <c r="K367" s="8" t="s">
        <v>1326</v>
      </c>
      <c r="L367" s="8"/>
      <c r="M367" s="8"/>
      <c r="N367" s="8" t="s">
        <v>2541</v>
      </c>
      <c r="O367" s="4" t="s">
        <v>3299</v>
      </c>
      <c r="P367" s="8" t="s">
        <v>1864</v>
      </c>
      <c r="Q367" s="8" t="s">
        <v>167</v>
      </c>
      <c r="R367" s="8"/>
    </row>
    <row r="368" spans="1:18">
      <c r="A368" s="8">
        <v>397</v>
      </c>
      <c r="B368" s="8" t="s">
        <v>2528</v>
      </c>
      <c r="C368" s="8" t="s">
        <v>1941</v>
      </c>
      <c r="D368" s="8" t="s">
        <v>1942</v>
      </c>
      <c r="E368" s="8" t="s">
        <v>171</v>
      </c>
      <c r="F368" s="8" t="s">
        <v>1943</v>
      </c>
      <c r="G368" s="8" t="s">
        <v>3300</v>
      </c>
      <c r="H368" s="8">
        <f t="shared" si="2"/>
        <v>12</v>
      </c>
      <c r="I368" s="4" t="s">
        <v>3301</v>
      </c>
      <c r="J368" s="4" t="s">
        <v>3302</v>
      </c>
      <c r="K368" s="8" t="s">
        <v>1326</v>
      </c>
      <c r="L368" s="8"/>
      <c r="M368" s="8"/>
      <c r="N368" s="8" t="s">
        <v>2541</v>
      </c>
      <c r="O368" s="4" t="s">
        <v>3303</v>
      </c>
      <c r="P368" s="8" t="s">
        <v>1866</v>
      </c>
      <c r="Q368" s="8" t="s">
        <v>167</v>
      </c>
      <c r="R368" s="8"/>
    </row>
    <row r="369" spans="1:18">
      <c r="A369" s="8">
        <v>398</v>
      </c>
      <c r="B369" s="8" t="s">
        <v>2528</v>
      </c>
      <c r="C369" s="8" t="s">
        <v>1941</v>
      </c>
      <c r="D369" s="8" t="s">
        <v>1942</v>
      </c>
      <c r="E369" s="8" t="s">
        <v>171</v>
      </c>
      <c r="F369" s="8" t="s">
        <v>1943</v>
      </c>
      <c r="G369" s="8" t="s">
        <v>3304</v>
      </c>
      <c r="H369" s="8">
        <f t="shared" si="2"/>
        <v>12</v>
      </c>
      <c r="I369" s="4" t="s">
        <v>3305</v>
      </c>
      <c r="J369" s="4" t="s">
        <v>3306</v>
      </c>
      <c r="K369" s="8" t="s">
        <v>1326</v>
      </c>
      <c r="L369" s="8"/>
      <c r="M369" s="8"/>
      <c r="N369" s="8" t="s">
        <v>2541</v>
      </c>
      <c r="O369" s="4" t="s">
        <v>3307</v>
      </c>
      <c r="P369" s="8" t="s">
        <v>1868</v>
      </c>
      <c r="Q369" s="8" t="s">
        <v>167</v>
      </c>
      <c r="R369" s="8"/>
    </row>
    <row r="370" spans="1:18">
      <c r="A370" s="8">
        <v>399</v>
      </c>
      <c r="B370" s="8" t="s">
        <v>2528</v>
      </c>
      <c r="C370" s="8" t="s">
        <v>1941</v>
      </c>
      <c r="D370" s="8" t="s">
        <v>1942</v>
      </c>
      <c r="E370" s="8" t="s">
        <v>171</v>
      </c>
      <c r="F370" s="8" t="s">
        <v>1943</v>
      </c>
      <c r="G370" s="8" t="s">
        <v>3308</v>
      </c>
      <c r="H370" s="8">
        <f t="shared" ref="H370:H404" si="3">LEN(G370)</f>
        <v>12</v>
      </c>
      <c r="I370" s="4" t="s">
        <v>3309</v>
      </c>
      <c r="J370" s="4" t="s">
        <v>3310</v>
      </c>
      <c r="K370" s="8" t="s">
        <v>1326</v>
      </c>
      <c r="L370" s="8"/>
      <c r="M370" s="8"/>
      <c r="N370" s="8" t="s">
        <v>2541</v>
      </c>
      <c r="O370" s="4" t="s">
        <v>3311</v>
      </c>
      <c r="P370" s="8" t="s">
        <v>1870</v>
      </c>
      <c r="Q370" s="8" t="s">
        <v>167</v>
      </c>
      <c r="R370" s="8"/>
    </row>
    <row r="371" spans="1:18">
      <c r="A371" s="8">
        <v>400</v>
      </c>
      <c r="B371" s="8" t="s">
        <v>2528</v>
      </c>
      <c r="C371" s="8" t="s">
        <v>1941</v>
      </c>
      <c r="D371" s="8" t="s">
        <v>1942</v>
      </c>
      <c r="E371" s="8" t="s">
        <v>194</v>
      </c>
      <c r="F371" s="8" t="s">
        <v>1943</v>
      </c>
      <c r="G371" s="8" t="s">
        <v>3312</v>
      </c>
      <c r="H371" s="8">
        <f t="shared" si="3"/>
        <v>12</v>
      </c>
      <c r="I371" s="4" t="s">
        <v>3313</v>
      </c>
      <c r="J371" s="4" t="s">
        <v>3314</v>
      </c>
      <c r="K371" s="8" t="s">
        <v>1326</v>
      </c>
      <c r="L371" s="8"/>
      <c r="M371" s="8"/>
      <c r="N371" s="8" t="s">
        <v>2563</v>
      </c>
      <c r="O371" s="4" t="s">
        <v>3315</v>
      </c>
      <c r="P371" s="8" t="s">
        <v>1872</v>
      </c>
      <c r="Q371" s="8" t="s">
        <v>167</v>
      </c>
      <c r="R371" s="8"/>
    </row>
    <row r="372" spans="1:18">
      <c r="A372" s="8">
        <v>401</v>
      </c>
      <c r="B372" s="8" t="s">
        <v>2528</v>
      </c>
      <c r="C372" s="8" t="s">
        <v>1941</v>
      </c>
      <c r="D372" s="8" t="s">
        <v>1942</v>
      </c>
      <c r="E372" s="8" t="s">
        <v>194</v>
      </c>
      <c r="F372" s="8" t="s">
        <v>1943</v>
      </c>
      <c r="G372" s="8" t="s">
        <v>3316</v>
      </c>
      <c r="H372" s="8">
        <f t="shared" si="3"/>
        <v>11</v>
      </c>
      <c r="I372" s="4" t="s">
        <v>3317</v>
      </c>
      <c r="J372" s="4" t="s">
        <v>3318</v>
      </c>
      <c r="K372" s="8" t="s">
        <v>1326</v>
      </c>
      <c r="L372" s="8"/>
      <c r="M372" s="8"/>
      <c r="N372" s="8" t="s">
        <v>2563</v>
      </c>
      <c r="O372" s="4" t="s">
        <v>3319</v>
      </c>
      <c r="P372" s="8" t="s">
        <v>1874</v>
      </c>
      <c r="Q372" s="8" t="s">
        <v>167</v>
      </c>
      <c r="R372" s="8"/>
    </row>
    <row r="373" spans="1:18">
      <c r="A373" s="8">
        <v>402</v>
      </c>
      <c r="B373" s="8" t="s">
        <v>2528</v>
      </c>
      <c r="C373" s="8" t="s">
        <v>1941</v>
      </c>
      <c r="D373" s="8" t="s">
        <v>1942</v>
      </c>
      <c r="E373" s="8" t="s">
        <v>194</v>
      </c>
      <c r="F373" s="8" t="s">
        <v>1943</v>
      </c>
      <c r="G373" s="8" t="s">
        <v>3320</v>
      </c>
      <c r="H373" s="8">
        <f t="shared" si="3"/>
        <v>12</v>
      </c>
      <c r="I373" s="4" t="s">
        <v>3321</v>
      </c>
      <c r="J373" s="4" t="s">
        <v>3322</v>
      </c>
      <c r="K373" s="8" t="s">
        <v>1326</v>
      </c>
      <c r="L373" s="8"/>
      <c r="M373" s="8"/>
      <c r="N373" s="8" t="s">
        <v>2563</v>
      </c>
      <c r="O373" s="4" t="s">
        <v>3323</v>
      </c>
      <c r="P373" s="8" t="s">
        <v>1876</v>
      </c>
      <c r="Q373" s="8" t="s">
        <v>167</v>
      </c>
      <c r="R373" s="8"/>
    </row>
    <row r="374" spans="1:18">
      <c r="A374" s="8">
        <v>403</v>
      </c>
      <c r="B374" s="8" t="s">
        <v>2528</v>
      </c>
      <c r="C374" s="8" t="s">
        <v>1941</v>
      </c>
      <c r="D374" s="8" t="s">
        <v>1942</v>
      </c>
      <c r="E374" s="8" t="s">
        <v>157</v>
      </c>
      <c r="F374" s="8" t="s">
        <v>1943</v>
      </c>
      <c r="G374" s="8" t="s">
        <v>3324</v>
      </c>
      <c r="H374" s="8">
        <f t="shared" si="3"/>
        <v>12</v>
      </c>
      <c r="I374" s="4" t="s">
        <v>3325</v>
      </c>
      <c r="J374" s="4" t="s">
        <v>3326</v>
      </c>
      <c r="K374" s="8" t="s">
        <v>1326</v>
      </c>
      <c r="L374" s="8"/>
      <c r="M374" s="8"/>
      <c r="N374" s="8" t="s">
        <v>2532</v>
      </c>
      <c r="O374" s="4" t="s">
        <v>3327</v>
      </c>
      <c r="P374" s="8" t="s">
        <v>1878</v>
      </c>
      <c r="Q374" s="8" t="s">
        <v>167</v>
      </c>
      <c r="R374" s="8"/>
    </row>
    <row r="375" spans="1:18">
      <c r="A375" s="8">
        <v>404</v>
      </c>
      <c r="B375" s="8" t="s">
        <v>2528</v>
      </c>
      <c r="C375" s="8" t="s">
        <v>1941</v>
      </c>
      <c r="D375" s="8" t="s">
        <v>1942</v>
      </c>
      <c r="E375" s="8" t="s">
        <v>157</v>
      </c>
      <c r="F375" s="8" t="s">
        <v>1943</v>
      </c>
      <c r="G375" s="8" t="s">
        <v>3328</v>
      </c>
      <c r="H375" s="8">
        <f t="shared" si="3"/>
        <v>12</v>
      </c>
      <c r="I375" s="4" t="s">
        <v>3329</v>
      </c>
      <c r="J375" s="4" t="s">
        <v>3330</v>
      </c>
      <c r="K375" s="8" t="s">
        <v>1293</v>
      </c>
      <c r="L375" s="8"/>
      <c r="M375" s="8"/>
      <c r="N375" s="8" t="s">
        <v>3094</v>
      </c>
      <c r="O375" s="4" t="s">
        <v>3331</v>
      </c>
      <c r="P375" s="8" t="s">
        <v>1880</v>
      </c>
      <c r="Q375" s="8" t="s">
        <v>167</v>
      </c>
      <c r="R375" s="8"/>
    </row>
    <row r="376" spans="1:18">
      <c r="A376" s="8">
        <v>405</v>
      </c>
      <c r="B376" s="8" t="s">
        <v>2528</v>
      </c>
      <c r="C376" s="8" t="s">
        <v>1941</v>
      </c>
      <c r="D376" s="8" t="s">
        <v>1942</v>
      </c>
      <c r="E376" s="8" t="s">
        <v>157</v>
      </c>
      <c r="F376" s="8" t="s">
        <v>1943</v>
      </c>
      <c r="G376" s="8" t="s">
        <v>3332</v>
      </c>
      <c r="H376" s="8">
        <f t="shared" si="3"/>
        <v>12</v>
      </c>
      <c r="I376" s="4" t="s">
        <v>3333</v>
      </c>
      <c r="J376" s="4" t="s">
        <v>3334</v>
      </c>
      <c r="K376" s="8" t="s">
        <v>1293</v>
      </c>
      <c r="L376" s="8"/>
      <c r="M376" s="8"/>
      <c r="N376" s="8" t="s">
        <v>3094</v>
      </c>
      <c r="O376" s="4" t="s">
        <v>3335</v>
      </c>
      <c r="P376" s="8" t="s">
        <v>1882</v>
      </c>
      <c r="Q376" s="8" t="s">
        <v>167</v>
      </c>
      <c r="R376" s="8"/>
    </row>
    <row r="377" spans="1:18">
      <c r="A377" s="8">
        <v>406</v>
      </c>
      <c r="B377" s="8" t="s">
        <v>2528</v>
      </c>
      <c r="C377" s="8" t="s">
        <v>1941</v>
      </c>
      <c r="D377" s="8" t="s">
        <v>1942</v>
      </c>
      <c r="E377" s="8" t="s">
        <v>157</v>
      </c>
      <c r="F377" s="8" t="s">
        <v>1943</v>
      </c>
      <c r="G377" s="8" t="s">
        <v>3336</v>
      </c>
      <c r="H377" s="8">
        <f t="shared" si="3"/>
        <v>12</v>
      </c>
      <c r="I377" s="4" t="s">
        <v>3337</v>
      </c>
      <c r="J377" s="4" t="s">
        <v>3338</v>
      </c>
      <c r="K377" s="8" t="s">
        <v>1293</v>
      </c>
      <c r="L377" s="8"/>
      <c r="M377" s="8"/>
      <c r="N377" s="8" t="s">
        <v>3094</v>
      </c>
      <c r="O377" s="4" t="s">
        <v>3339</v>
      </c>
      <c r="P377" s="8" t="s">
        <v>1884</v>
      </c>
      <c r="Q377" s="8" t="s">
        <v>167</v>
      </c>
      <c r="R377" s="8"/>
    </row>
    <row r="378" spans="1:18">
      <c r="A378" s="8">
        <v>407</v>
      </c>
      <c r="B378" s="8" t="s">
        <v>2528</v>
      </c>
      <c r="C378" s="8" t="s">
        <v>1941</v>
      </c>
      <c r="D378" s="8" t="s">
        <v>1942</v>
      </c>
      <c r="E378" s="8" t="s">
        <v>157</v>
      </c>
      <c r="F378" s="8" t="s">
        <v>1943</v>
      </c>
      <c r="G378" s="8" t="s">
        <v>3340</v>
      </c>
      <c r="H378" s="8">
        <f t="shared" si="3"/>
        <v>12</v>
      </c>
      <c r="I378" s="4" t="s">
        <v>3341</v>
      </c>
      <c r="J378" s="4" t="s">
        <v>3342</v>
      </c>
      <c r="K378" s="8" t="s">
        <v>1293</v>
      </c>
      <c r="L378" s="8"/>
      <c r="M378" s="8"/>
      <c r="N378" s="8" t="s">
        <v>3094</v>
      </c>
      <c r="O378" s="4" t="s">
        <v>3343</v>
      </c>
      <c r="P378" s="8" t="s">
        <v>1886</v>
      </c>
      <c r="Q378" s="8" t="s">
        <v>167</v>
      </c>
      <c r="R378" s="8"/>
    </row>
    <row r="379" spans="1:18">
      <c r="A379" s="8">
        <v>408</v>
      </c>
      <c r="B379" s="8" t="s">
        <v>2528</v>
      </c>
      <c r="C379" s="8" t="s">
        <v>1941</v>
      </c>
      <c r="D379" s="8" t="s">
        <v>1942</v>
      </c>
      <c r="E379" s="8" t="s">
        <v>171</v>
      </c>
      <c r="F379" s="8" t="s">
        <v>1943</v>
      </c>
      <c r="G379" s="8" t="s">
        <v>3344</v>
      </c>
      <c r="H379" s="8">
        <f t="shared" si="3"/>
        <v>11</v>
      </c>
      <c r="I379" s="4" t="s">
        <v>3345</v>
      </c>
      <c r="J379" s="4" t="s">
        <v>3346</v>
      </c>
      <c r="K379" s="8" t="s">
        <v>1293</v>
      </c>
      <c r="L379" s="8"/>
      <c r="M379" s="8"/>
      <c r="N379" s="8" t="s">
        <v>2541</v>
      </c>
      <c r="O379" s="4" t="s">
        <v>3347</v>
      </c>
      <c r="P379" s="8" t="s">
        <v>1888</v>
      </c>
      <c r="Q379" s="8" t="s">
        <v>167</v>
      </c>
      <c r="R379" s="8"/>
    </row>
    <row r="380" spans="1:18">
      <c r="A380" s="8">
        <v>409</v>
      </c>
      <c r="B380" s="8" t="s">
        <v>2528</v>
      </c>
      <c r="C380" s="8" t="s">
        <v>1941</v>
      </c>
      <c r="D380" s="8" t="s">
        <v>1942</v>
      </c>
      <c r="E380" s="8" t="s">
        <v>171</v>
      </c>
      <c r="F380" s="8" t="s">
        <v>1943</v>
      </c>
      <c r="G380" s="8" t="s">
        <v>3348</v>
      </c>
      <c r="H380" s="8">
        <f t="shared" si="3"/>
        <v>12</v>
      </c>
      <c r="I380" s="4" t="s">
        <v>3349</v>
      </c>
      <c r="J380" s="4" t="s">
        <v>3350</v>
      </c>
      <c r="K380" s="8" t="s">
        <v>1293</v>
      </c>
      <c r="L380" s="8"/>
      <c r="M380" s="8" t="s">
        <v>1995</v>
      </c>
      <c r="N380" s="8" t="s">
        <v>2541</v>
      </c>
      <c r="O380" s="4" t="s">
        <v>3351</v>
      </c>
      <c r="P380" s="8" t="s">
        <v>1890</v>
      </c>
      <c r="Q380" s="8" t="s">
        <v>167</v>
      </c>
      <c r="R380" s="8"/>
    </row>
    <row r="381" spans="1:18">
      <c r="A381" s="8">
        <v>410</v>
      </c>
      <c r="B381" s="8" t="s">
        <v>2528</v>
      </c>
      <c r="C381" s="8" t="s">
        <v>1941</v>
      </c>
      <c r="D381" s="8" t="s">
        <v>1942</v>
      </c>
      <c r="E381" s="8" t="s">
        <v>171</v>
      </c>
      <c r="F381" s="8" t="s">
        <v>1943</v>
      </c>
      <c r="G381" s="8" t="s">
        <v>3352</v>
      </c>
      <c r="H381" s="8">
        <f t="shared" si="3"/>
        <v>12</v>
      </c>
      <c r="I381" s="4" t="s">
        <v>3353</v>
      </c>
      <c r="J381" s="4" t="s">
        <v>3354</v>
      </c>
      <c r="K381" s="8" t="s">
        <v>1293</v>
      </c>
      <c r="L381" s="8"/>
      <c r="M381" s="8"/>
      <c r="N381" s="8" t="s">
        <v>2541</v>
      </c>
      <c r="O381" s="4" t="s">
        <v>3355</v>
      </c>
      <c r="P381" s="8" t="s">
        <v>1892</v>
      </c>
      <c r="Q381" s="8" t="s">
        <v>167</v>
      </c>
      <c r="R381" s="8"/>
    </row>
    <row r="382" spans="1:18">
      <c r="A382" s="8">
        <v>411</v>
      </c>
      <c r="B382" s="8" t="s">
        <v>2528</v>
      </c>
      <c r="C382" s="8" t="s">
        <v>1941</v>
      </c>
      <c r="D382" s="8" t="s">
        <v>1942</v>
      </c>
      <c r="E382" s="8" t="s">
        <v>226</v>
      </c>
      <c r="F382" s="8" t="s">
        <v>1943</v>
      </c>
      <c r="G382" s="8" t="s">
        <v>3356</v>
      </c>
      <c r="H382" s="8">
        <f t="shared" si="3"/>
        <v>12</v>
      </c>
      <c r="I382" s="4" t="s">
        <v>3357</v>
      </c>
      <c r="J382" s="4" t="s">
        <v>3358</v>
      </c>
      <c r="K382" s="8" t="s">
        <v>1293</v>
      </c>
      <c r="L382" s="8"/>
      <c r="M382" s="8" t="s">
        <v>1947</v>
      </c>
      <c r="N382" s="8" t="s">
        <v>2590</v>
      </c>
      <c r="O382" s="4" t="s">
        <v>3359</v>
      </c>
      <c r="P382" s="8" t="s">
        <v>1894</v>
      </c>
      <c r="Q382" s="8" t="s">
        <v>167</v>
      </c>
      <c r="R382" s="8"/>
    </row>
    <row r="383" spans="1:18">
      <c r="A383" s="8">
        <v>412</v>
      </c>
      <c r="B383" s="8" t="s">
        <v>2528</v>
      </c>
      <c r="C383" s="8" t="s">
        <v>1941</v>
      </c>
      <c r="D383" s="8" t="s">
        <v>1942</v>
      </c>
      <c r="E383" s="8" t="s">
        <v>226</v>
      </c>
      <c r="F383" s="8" t="s">
        <v>1943</v>
      </c>
      <c r="G383" s="8" t="s">
        <v>3360</v>
      </c>
      <c r="H383" s="8">
        <f t="shared" si="3"/>
        <v>12</v>
      </c>
      <c r="I383" s="4" t="s">
        <v>3361</v>
      </c>
      <c r="J383" s="4" t="s">
        <v>3362</v>
      </c>
      <c r="K383" s="8" t="s">
        <v>1293</v>
      </c>
      <c r="L383" s="8"/>
      <c r="M383" s="8" t="s">
        <v>1947</v>
      </c>
      <c r="N383" s="8" t="s">
        <v>2590</v>
      </c>
      <c r="O383" s="4" t="s">
        <v>3363</v>
      </c>
      <c r="P383" s="8" t="s">
        <v>1896</v>
      </c>
      <c r="Q383" s="8" t="s">
        <v>167</v>
      </c>
      <c r="R383" s="8"/>
    </row>
    <row r="384" spans="1:18">
      <c r="A384" s="8">
        <v>413</v>
      </c>
      <c r="B384" s="8" t="s">
        <v>2528</v>
      </c>
      <c r="C384" s="8" t="s">
        <v>1941</v>
      </c>
      <c r="D384" s="8" t="s">
        <v>1942</v>
      </c>
      <c r="E384" s="8" t="s">
        <v>226</v>
      </c>
      <c r="F384" s="8" t="s">
        <v>1943</v>
      </c>
      <c r="G384" s="8" t="s">
        <v>3364</v>
      </c>
      <c r="H384" s="8">
        <f t="shared" si="3"/>
        <v>12</v>
      </c>
      <c r="I384" s="4" t="s">
        <v>3365</v>
      </c>
      <c r="J384" s="4" t="s">
        <v>3366</v>
      </c>
      <c r="K384" s="8" t="s">
        <v>1293</v>
      </c>
      <c r="L384" s="8"/>
      <c r="M384" s="8" t="s">
        <v>1947</v>
      </c>
      <c r="N384" s="8" t="s">
        <v>2590</v>
      </c>
      <c r="O384" s="4" t="s">
        <v>3367</v>
      </c>
      <c r="P384" s="8" t="s">
        <v>1898</v>
      </c>
      <c r="Q384" s="8" t="s">
        <v>167</v>
      </c>
      <c r="R384" s="8"/>
    </row>
    <row r="385" spans="1:18">
      <c r="A385" s="8">
        <v>414</v>
      </c>
      <c r="B385" s="8" t="s">
        <v>2528</v>
      </c>
      <c r="C385" s="8" t="s">
        <v>1941</v>
      </c>
      <c r="D385" s="8" t="s">
        <v>1942</v>
      </c>
      <c r="E385" s="8" t="s">
        <v>238</v>
      </c>
      <c r="F385" s="8" t="s">
        <v>1943</v>
      </c>
      <c r="G385" s="8" t="s">
        <v>3368</v>
      </c>
      <c r="H385" s="8">
        <f t="shared" si="3"/>
        <v>11</v>
      </c>
      <c r="I385" s="4" t="s">
        <v>3369</v>
      </c>
      <c r="J385" s="4" t="s">
        <v>3370</v>
      </c>
      <c r="K385" s="8" t="s">
        <v>1293</v>
      </c>
      <c r="L385" s="8"/>
      <c r="M385" s="8"/>
      <c r="N385" s="8" t="s">
        <v>2599</v>
      </c>
      <c r="O385" s="4" t="s">
        <v>3371</v>
      </c>
      <c r="P385" s="8" t="s">
        <v>1900</v>
      </c>
      <c r="Q385" s="8" t="s">
        <v>167</v>
      </c>
      <c r="R385" s="8"/>
    </row>
    <row r="386" spans="1:18">
      <c r="A386" s="8">
        <v>415</v>
      </c>
      <c r="B386" s="8" t="s">
        <v>2528</v>
      </c>
      <c r="C386" s="8" t="s">
        <v>1941</v>
      </c>
      <c r="D386" s="8" t="s">
        <v>1942</v>
      </c>
      <c r="E386" s="8" t="s">
        <v>238</v>
      </c>
      <c r="F386" s="8" t="s">
        <v>1943</v>
      </c>
      <c r="G386" s="8" t="s">
        <v>3372</v>
      </c>
      <c r="H386" s="8">
        <f t="shared" si="3"/>
        <v>12</v>
      </c>
      <c r="I386" s="4" t="s">
        <v>3373</v>
      </c>
      <c r="J386" s="4" t="s">
        <v>3374</v>
      </c>
      <c r="K386" s="8" t="s">
        <v>1293</v>
      </c>
      <c r="L386" s="8"/>
      <c r="M386" s="8"/>
      <c r="N386" s="8" t="s">
        <v>2599</v>
      </c>
      <c r="O386" s="4" t="s">
        <v>3375</v>
      </c>
      <c r="P386" s="8" t="s">
        <v>1902</v>
      </c>
      <c r="Q386" s="8" t="s">
        <v>167</v>
      </c>
      <c r="R386" s="8"/>
    </row>
    <row r="387" spans="1:18">
      <c r="A387" s="8">
        <v>416</v>
      </c>
      <c r="B387" s="8" t="s">
        <v>2528</v>
      </c>
      <c r="C387" s="8" t="s">
        <v>1941</v>
      </c>
      <c r="D387" s="8" t="s">
        <v>1942</v>
      </c>
      <c r="E387" s="8" t="s">
        <v>194</v>
      </c>
      <c r="F387" s="8" t="s">
        <v>1943</v>
      </c>
      <c r="G387" s="8" t="s">
        <v>3376</v>
      </c>
      <c r="H387" s="8">
        <f t="shared" si="3"/>
        <v>11</v>
      </c>
      <c r="I387" s="4" t="s">
        <v>3377</v>
      </c>
      <c r="J387" s="4" t="s">
        <v>3378</v>
      </c>
      <c r="K387" s="8" t="s">
        <v>1293</v>
      </c>
      <c r="L387" s="8"/>
      <c r="M387" s="8"/>
      <c r="N387" s="8" t="s">
        <v>2563</v>
      </c>
      <c r="O387" s="4" t="s">
        <v>3379</v>
      </c>
      <c r="P387" s="8" t="s">
        <v>1904</v>
      </c>
      <c r="Q387" s="8" t="s">
        <v>167</v>
      </c>
      <c r="R387" s="8"/>
    </row>
    <row r="388" spans="1:18">
      <c r="A388" s="8">
        <v>417</v>
      </c>
      <c r="B388" s="8" t="s">
        <v>2528</v>
      </c>
      <c r="C388" s="8" t="s">
        <v>1941</v>
      </c>
      <c r="D388" s="8" t="s">
        <v>1942</v>
      </c>
      <c r="E388" s="8" t="s">
        <v>194</v>
      </c>
      <c r="F388" s="8" t="s">
        <v>1943</v>
      </c>
      <c r="G388" s="8" t="s">
        <v>3380</v>
      </c>
      <c r="H388" s="8">
        <f t="shared" si="3"/>
        <v>12</v>
      </c>
      <c r="I388" s="4" t="s">
        <v>3381</v>
      </c>
      <c r="J388" s="4" t="s">
        <v>3382</v>
      </c>
      <c r="K388" s="8" t="s">
        <v>1293</v>
      </c>
      <c r="L388" s="8"/>
      <c r="M388" s="8"/>
      <c r="N388" s="8" t="s">
        <v>2563</v>
      </c>
      <c r="O388" s="4" t="s">
        <v>3383</v>
      </c>
      <c r="P388" s="8" t="s">
        <v>1906</v>
      </c>
      <c r="Q388" s="8" t="s">
        <v>167</v>
      </c>
      <c r="R388" s="8"/>
    </row>
    <row r="389" spans="1:18">
      <c r="A389" s="8">
        <v>418</v>
      </c>
      <c r="B389" s="8" t="s">
        <v>2528</v>
      </c>
      <c r="C389" s="8" t="s">
        <v>1941</v>
      </c>
      <c r="D389" s="8" t="s">
        <v>1942</v>
      </c>
      <c r="E389" s="8" t="s">
        <v>157</v>
      </c>
      <c r="F389" s="8" t="s">
        <v>1943</v>
      </c>
      <c r="G389" s="8" t="s">
        <v>3384</v>
      </c>
      <c r="H389" s="8">
        <f t="shared" si="3"/>
        <v>12</v>
      </c>
      <c r="I389" s="4" t="s">
        <v>3385</v>
      </c>
      <c r="J389" s="4" t="s">
        <v>3386</v>
      </c>
      <c r="K389" s="8" t="s">
        <v>1293</v>
      </c>
      <c r="L389" s="8"/>
      <c r="M389" s="8"/>
      <c r="N389" s="8" t="s">
        <v>3094</v>
      </c>
      <c r="O389" s="4" t="s">
        <v>3387</v>
      </c>
      <c r="P389" s="8" t="s">
        <v>1908</v>
      </c>
      <c r="Q389" s="8" t="s">
        <v>167</v>
      </c>
      <c r="R389" s="8"/>
    </row>
    <row r="390" spans="1:18">
      <c r="A390" s="8">
        <v>419</v>
      </c>
      <c r="B390" s="8" t="s">
        <v>2528</v>
      </c>
      <c r="C390" s="8" t="s">
        <v>1941</v>
      </c>
      <c r="D390" s="8" t="s">
        <v>1942</v>
      </c>
      <c r="E390" s="8" t="s">
        <v>157</v>
      </c>
      <c r="F390" s="8" t="s">
        <v>1943</v>
      </c>
      <c r="G390" s="8" t="s">
        <v>3388</v>
      </c>
      <c r="H390" s="8">
        <f t="shared" si="3"/>
        <v>12</v>
      </c>
      <c r="I390" s="4" t="s">
        <v>3389</v>
      </c>
      <c r="J390" s="4" t="s">
        <v>3390</v>
      </c>
      <c r="K390" s="8" t="s">
        <v>1293</v>
      </c>
      <c r="L390" s="8"/>
      <c r="M390" s="8"/>
      <c r="N390" s="8" t="s">
        <v>3094</v>
      </c>
      <c r="O390" s="4" t="s">
        <v>3391</v>
      </c>
      <c r="P390" s="8" t="s">
        <v>1910</v>
      </c>
      <c r="Q390" s="8" t="s">
        <v>167</v>
      </c>
      <c r="R390" s="8"/>
    </row>
    <row r="391" spans="1:18">
      <c r="A391" s="8">
        <v>420</v>
      </c>
      <c r="B391" s="8" t="s">
        <v>2528</v>
      </c>
      <c r="C391" s="8" t="s">
        <v>1941</v>
      </c>
      <c r="D391" s="8" t="s">
        <v>1942</v>
      </c>
      <c r="E391" s="8" t="s">
        <v>171</v>
      </c>
      <c r="F391" s="8" t="s">
        <v>1943</v>
      </c>
      <c r="G391" s="8" t="s">
        <v>3392</v>
      </c>
      <c r="H391" s="8">
        <f t="shared" si="3"/>
        <v>11</v>
      </c>
      <c r="I391" s="4" t="s">
        <v>3393</v>
      </c>
      <c r="J391" s="4" t="s">
        <v>3394</v>
      </c>
      <c r="K391" s="8" t="s">
        <v>1293</v>
      </c>
      <c r="L391" s="8"/>
      <c r="M391" s="8"/>
      <c r="N391" s="8" t="s">
        <v>2541</v>
      </c>
      <c r="O391" s="4" t="s">
        <v>3395</v>
      </c>
      <c r="P391" s="8" t="s">
        <v>1912</v>
      </c>
      <c r="Q391" s="8" t="s">
        <v>167</v>
      </c>
      <c r="R391" s="8"/>
    </row>
    <row r="392" spans="1:18">
      <c r="A392" s="8">
        <v>421</v>
      </c>
      <c r="B392" s="8" t="s">
        <v>2528</v>
      </c>
      <c r="C392" s="8" t="s">
        <v>1941</v>
      </c>
      <c r="D392" s="8" t="s">
        <v>1942</v>
      </c>
      <c r="E392" s="8" t="s">
        <v>171</v>
      </c>
      <c r="F392" s="8" t="s">
        <v>1943</v>
      </c>
      <c r="G392" s="8" t="s">
        <v>3396</v>
      </c>
      <c r="H392" s="8">
        <f t="shared" si="3"/>
        <v>11</v>
      </c>
      <c r="I392" s="4" t="s">
        <v>3397</v>
      </c>
      <c r="J392" s="4" t="s">
        <v>3398</v>
      </c>
      <c r="K392" s="8" t="s">
        <v>1293</v>
      </c>
      <c r="L392" s="8"/>
      <c r="M392" s="8"/>
      <c r="N392" s="8" t="s">
        <v>2541</v>
      </c>
      <c r="O392" s="4" t="s">
        <v>3399</v>
      </c>
      <c r="P392" s="8" t="s">
        <v>1914</v>
      </c>
      <c r="Q392" s="8" t="s">
        <v>167</v>
      </c>
      <c r="R392" s="8"/>
    </row>
    <row r="393" spans="1:18">
      <c r="A393" s="8">
        <v>422</v>
      </c>
      <c r="B393" s="8" t="s">
        <v>2528</v>
      </c>
      <c r="C393" s="8" t="s">
        <v>1941</v>
      </c>
      <c r="D393" s="8" t="s">
        <v>1942</v>
      </c>
      <c r="E393" s="8" t="s">
        <v>171</v>
      </c>
      <c r="F393" s="8" t="s">
        <v>1943</v>
      </c>
      <c r="G393" s="8" t="s">
        <v>3400</v>
      </c>
      <c r="H393" s="8">
        <f t="shared" si="3"/>
        <v>12</v>
      </c>
      <c r="I393" s="4" t="s">
        <v>3401</v>
      </c>
      <c r="J393" s="4" t="s">
        <v>3402</v>
      </c>
      <c r="K393" s="8" t="s">
        <v>1293</v>
      </c>
      <c r="L393" s="8"/>
      <c r="M393" s="8"/>
      <c r="N393" s="8" t="s">
        <v>2541</v>
      </c>
      <c r="O393" s="4" t="s">
        <v>3403</v>
      </c>
      <c r="P393" s="8" t="s">
        <v>1916</v>
      </c>
      <c r="Q393" s="8" t="s">
        <v>167</v>
      </c>
      <c r="R393" s="8"/>
    </row>
    <row r="394" spans="1:18">
      <c r="A394" s="8">
        <v>423</v>
      </c>
      <c r="B394" s="8" t="s">
        <v>2528</v>
      </c>
      <c r="C394" s="8" t="s">
        <v>1941</v>
      </c>
      <c r="D394" s="8" t="s">
        <v>1942</v>
      </c>
      <c r="E394" s="8" t="s">
        <v>226</v>
      </c>
      <c r="F394" s="8" t="s">
        <v>1943</v>
      </c>
      <c r="G394" s="8" t="s">
        <v>3404</v>
      </c>
      <c r="H394" s="8">
        <f t="shared" si="3"/>
        <v>12</v>
      </c>
      <c r="I394" s="4" t="s">
        <v>3405</v>
      </c>
      <c r="J394" s="4" t="s">
        <v>3406</v>
      </c>
      <c r="K394" s="8" t="s">
        <v>1293</v>
      </c>
      <c r="L394" s="8"/>
      <c r="M394" s="8" t="s">
        <v>1947</v>
      </c>
      <c r="N394" s="8" t="s">
        <v>2590</v>
      </c>
      <c r="O394" s="4" t="s">
        <v>3407</v>
      </c>
      <c r="P394" s="8" t="s">
        <v>1918</v>
      </c>
      <c r="Q394" s="8" t="s">
        <v>167</v>
      </c>
      <c r="R394" s="8"/>
    </row>
    <row r="395" spans="1:18">
      <c r="A395" s="8">
        <v>424</v>
      </c>
      <c r="B395" s="8" t="s">
        <v>2528</v>
      </c>
      <c r="C395" s="8" t="s">
        <v>1941</v>
      </c>
      <c r="D395" s="8" t="s">
        <v>1942</v>
      </c>
      <c r="E395" s="8" t="s">
        <v>226</v>
      </c>
      <c r="F395" s="8" t="s">
        <v>1943</v>
      </c>
      <c r="G395" s="8" t="s">
        <v>3408</v>
      </c>
      <c r="H395" s="8">
        <f t="shared" si="3"/>
        <v>12</v>
      </c>
      <c r="I395" s="4" t="s">
        <v>3409</v>
      </c>
      <c r="J395" s="4" t="s">
        <v>3410</v>
      </c>
      <c r="K395" s="8" t="s">
        <v>1293</v>
      </c>
      <c r="L395" s="8"/>
      <c r="M395" s="8" t="s">
        <v>1947</v>
      </c>
      <c r="N395" s="8" t="s">
        <v>2590</v>
      </c>
      <c r="O395" s="4" t="s">
        <v>3411</v>
      </c>
      <c r="P395" s="8" t="s">
        <v>1920</v>
      </c>
      <c r="Q395" s="8" t="s">
        <v>167</v>
      </c>
      <c r="R395" s="8"/>
    </row>
    <row r="396" spans="1:18">
      <c r="A396" s="8">
        <v>425</v>
      </c>
      <c r="B396" s="8" t="s">
        <v>2528</v>
      </c>
      <c r="C396" s="8" t="s">
        <v>1941</v>
      </c>
      <c r="D396" s="8" t="s">
        <v>1942</v>
      </c>
      <c r="E396" s="8" t="s">
        <v>226</v>
      </c>
      <c r="F396" s="8" t="s">
        <v>1943</v>
      </c>
      <c r="G396" s="8" t="s">
        <v>3412</v>
      </c>
      <c r="H396" s="8">
        <f t="shared" si="3"/>
        <v>12</v>
      </c>
      <c r="I396" s="4" t="s">
        <v>3413</v>
      </c>
      <c r="J396" s="4" t="s">
        <v>3366</v>
      </c>
      <c r="K396" s="8" t="s">
        <v>1293</v>
      </c>
      <c r="L396" s="8"/>
      <c r="M396" s="8" t="s">
        <v>1947</v>
      </c>
      <c r="N396" s="8" t="s">
        <v>2590</v>
      </c>
      <c r="O396" s="4" t="s">
        <v>3414</v>
      </c>
      <c r="P396" s="8" t="s">
        <v>1922</v>
      </c>
      <c r="Q396" s="8" t="s">
        <v>167</v>
      </c>
      <c r="R396" s="8"/>
    </row>
    <row r="397" spans="1:18">
      <c r="A397" s="8">
        <v>426</v>
      </c>
      <c r="B397" s="8" t="s">
        <v>2528</v>
      </c>
      <c r="C397" s="8" t="s">
        <v>1941</v>
      </c>
      <c r="D397" s="8" t="s">
        <v>1942</v>
      </c>
      <c r="E397" s="8" t="s">
        <v>171</v>
      </c>
      <c r="F397" s="8" t="s">
        <v>1943</v>
      </c>
      <c r="G397" s="8" t="s">
        <v>3415</v>
      </c>
      <c r="H397" s="8">
        <f t="shared" si="3"/>
        <v>11</v>
      </c>
      <c r="I397" s="4" t="s">
        <v>3416</v>
      </c>
      <c r="J397" s="4" t="s">
        <v>3417</v>
      </c>
      <c r="K397" s="8" t="s">
        <v>1293</v>
      </c>
      <c r="L397" s="8"/>
      <c r="M397" s="8" t="s">
        <v>1995</v>
      </c>
      <c r="N397" s="8" t="s">
        <v>2541</v>
      </c>
      <c r="O397" s="4" t="s">
        <v>3418</v>
      </c>
      <c r="P397" s="8" t="s">
        <v>1924</v>
      </c>
      <c r="Q397" s="8" t="s">
        <v>167</v>
      </c>
      <c r="R397" s="8"/>
    </row>
    <row r="398" spans="1:18">
      <c r="A398" s="8">
        <v>427</v>
      </c>
      <c r="B398" s="8" t="s">
        <v>2528</v>
      </c>
      <c r="C398" s="8" t="s">
        <v>1941</v>
      </c>
      <c r="D398" s="8" t="s">
        <v>1942</v>
      </c>
      <c r="E398" s="8" t="s">
        <v>171</v>
      </c>
      <c r="F398" s="8" t="s">
        <v>1943</v>
      </c>
      <c r="G398" s="8" t="s">
        <v>3419</v>
      </c>
      <c r="H398" s="8">
        <f t="shared" si="3"/>
        <v>12</v>
      </c>
      <c r="I398" s="4" t="s">
        <v>3420</v>
      </c>
      <c r="J398" s="4" t="s">
        <v>3421</v>
      </c>
      <c r="K398" s="8" t="s">
        <v>1293</v>
      </c>
      <c r="L398" s="8"/>
      <c r="M398" s="8" t="s">
        <v>1995</v>
      </c>
      <c r="N398" s="8" t="s">
        <v>2541</v>
      </c>
      <c r="O398" s="4" t="s">
        <v>3422</v>
      </c>
      <c r="P398" s="8" t="s">
        <v>1926</v>
      </c>
      <c r="Q398" s="8" t="s">
        <v>167</v>
      </c>
      <c r="R398" s="8"/>
    </row>
    <row r="399" spans="1:18">
      <c r="A399" s="8">
        <v>428</v>
      </c>
      <c r="B399" s="8" t="s">
        <v>2528</v>
      </c>
      <c r="C399" s="8" t="s">
        <v>1941</v>
      </c>
      <c r="D399" s="8" t="s">
        <v>1942</v>
      </c>
      <c r="E399" s="8" t="s">
        <v>171</v>
      </c>
      <c r="F399" s="8" t="s">
        <v>1943</v>
      </c>
      <c r="G399" s="8" t="s">
        <v>3423</v>
      </c>
      <c r="H399" s="8">
        <f t="shared" si="3"/>
        <v>11</v>
      </c>
      <c r="I399" s="4" t="s">
        <v>3424</v>
      </c>
      <c r="J399" s="4" t="s">
        <v>3425</v>
      </c>
      <c r="K399" s="8" t="s">
        <v>1293</v>
      </c>
      <c r="L399" s="8"/>
      <c r="M399" s="8" t="s">
        <v>1995</v>
      </c>
      <c r="N399" s="8" t="s">
        <v>2541</v>
      </c>
      <c r="O399" s="4" t="s">
        <v>3426</v>
      </c>
      <c r="P399" s="8" t="s">
        <v>1928</v>
      </c>
      <c r="Q399" s="8" t="s">
        <v>167</v>
      </c>
      <c r="R399" s="8"/>
    </row>
    <row r="400" spans="1:18">
      <c r="A400" s="8">
        <v>429</v>
      </c>
      <c r="B400" s="8" t="s">
        <v>2528</v>
      </c>
      <c r="C400" s="8" t="s">
        <v>1941</v>
      </c>
      <c r="D400" s="8" t="s">
        <v>1942</v>
      </c>
      <c r="E400" s="8" t="s">
        <v>171</v>
      </c>
      <c r="F400" s="8" t="s">
        <v>1943</v>
      </c>
      <c r="G400" s="8" t="s">
        <v>3427</v>
      </c>
      <c r="H400" s="8">
        <f t="shared" si="3"/>
        <v>11</v>
      </c>
      <c r="I400" s="4" t="s">
        <v>3428</v>
      </c>
      <c r="J400" s="4" t="s">
        <v>3429</v>
      </c>
      <c r="K400" s="8" t="s">
        <v>1326</v>
      </c>
      <c r="L400" s="8"/>
      <c r="M400" s="8" t="s">
        <v>1995</v>
      </c>
      <c r="N400" s="8" t="s">
        <v>2541</v>
      </c>
      <c r="O400" s="4" t="s">
        <v>3430</v>
      </c>
      <c r="P400" s="8" t="s">
        <v>1930</v>
      </c>
      <c r="Q400" s="8" t="s">
        <v>167</v>
      </c>
      <c r="R400" s="8"/>
    </row>
    <row r="401" spans="1:18">
      <c r="A401" s="8">
        <v>430</v>
      </c>
      <c r="B401" s="8" t="s">
        <v>2528</v>
      </c>
      <c r="C401" s="8" t="s">
        <v>1941</v>
      </c>
      <c r="D401" s="8" t="s">
        <v>1942</v>
      </c>
      <c r="E401" s="8" t="s">
        <v>171</v>
      </c>
      <c r="F401" s="8" t="s">
        <v>1943</v>
      </c>
      <c r="G401" s="8" t="s">
        <v>3431</v>
      </c>
      <c r="H401" s="8">
        <f t="shared" si="3"/>
        <v>10</v>
      </c>
      <c r="I401" s="4" t="s">
        <v>3432</v>
      </c>
      <c r="J401" s="4" t="s">
        <v>3433</v>
      </c>
      <c r="K401" s="8" t="s">
        <v>1326</v>
      </c>
      <c r="L401" s="8"/>
      <c r="M401" s="8" t="s">
        <v>1995</v>
      </c>
      <c r="N401" s="8" t="s">
        <v>2541</v>
      </c>
      <c r="O401" s="4" t="s">
        <v>3434</v>
      </c>
      <c r="P401" s="8" t="s">
        <v>1932</v>
      </c>
      <c r="Q401" s="8" t="s">
        <v>167</v>
      </c>
      <c r="R401" s="8"/>
    </row>
    <row r="402" spans="1:18">
      <c r="A402" s="8">
        <v>431</v>
      </c>
      <c r="B402" s="8" t="s">
        <v>2528</v>
      </c>
      <c r="C402" s="8" t="s">
        <v>1941</v>
      </c>
      <c r="D402" s="8" t="s">
        <v>1942</v>
      </c>
      <c r="E402" s="8" t="s">
        <v>171</v>
      </c>
      <c r="F402" s="8" t="s">
        <v>1943</v>
      </c>
      <c r="G402" s="8" t="s">
        <v>3435</v>
      </c>
      <c r="H402" s="8">
        <f t="shared" si="3"/>
        <v>11</v>
      </c>
      <c r="I402" s="4" t="s">
        <v>3436</v>
      </c>
      <c r="J402" s="4" t="s">
        <v>3437</v>
      </c>
      <c r="K402" s="8" t="s">
        <v>1326</v>
      </c>
      <c r="L402" s="8"/>
      <c r="M402" s="8" t="s">
        <v>1995</v>
      </c>
      <c r="N402" s="8" t="s">
        <v>2541</v>
      </c>
      <c r="O402" s="4" t="s">
        <v>3438</v>
      </c>
      <c r="P402" s="8" t="s">
        <v>1934</v>
      </c>
      <c r="Q402" s="8" t="s">
        <v>167</v>
      </c>
      <c r="R402" s="8"/>
    </row>
    <row r="403" spans="1:18">
      <c r="A403" s="8">
        <v>432</v>
      </c>
      <c r="B403" s="8" t="s">
        <v>2528</v>
      </c>
      <c r="C403" s="8" t="s">
        <v>1941</v>
      </c>
      <c r="D403" s="8" t="s">
        <v>1942</v>
      </c>
      <c r="E403" s="8" t="s">
        <v>171</v>
      </c>
      <c r="F403" s="8" t="s">
        <v>1943</v>
      </c>
      <c r="G403" s="8" t="s">
        <v>3439</v>
      </c>
      <c r="H403" s="8">
        <f t="shared" si="3"/>
        <v>11</v>
      </c>
      <c r="I403" s="4" t="s">
        <v>3440</v>
      </c>
      <c r="J403" s="4" t="s">
        <v>3441</v>
      </c>
      <c r="K403" s="8" t="s">
        <v>1326</v>
      </c>
      <c r="L403" s="8"/>
      <c r="M403" s="8" t="s">
        <v>1995</v>
      </c>
      <c r="N403" s="8" t="s">
        <v>2541</v>
      </c>
      <c r="O403" s="4" t="s">
        <v>3442</v>
      </c>
      <c r="P403" s="8" t="s">
        <v>1936</v>
      </c>
      <c r="Q403" s="8" t="s">
        <v>167</v>
      </c>
      <c r="R403" s="8"/>
    </row>
    <row r="404" spans="1:18">
      <c r="A404" s="8">
        <v>433</v>
      </c>
      <c r="B404" s="8" t="s">
        <v>2528</v>
      </c>
      <c r="C404" s="8" t="s">
        <v>1941</v>
      </c>
      <c r="D404" s="8" t="s">
        <v>1942</v>
      </c>
      <c r="E404" s="8" t="s">
        <v>171</v>
      </c>
      <c r="F404" s="8" t="s">
        <v>1943</v>
      </c>
      <c r="G404" s="8" t="s">
        <v>3443</v>
      </c>
      <c r="H404" s="8">
        <f t="shared" si="3"/>
        <v>11</v>
      </c>
      <c r="I404" s="4" t="s">
        <v>3444</v>
      </c>
      <c r="J404" s="4" t="s">
        <v>3445</v>
      </c>
      <c r="K404" s="8" t="s">
        <v>1326</v>
      </c>
      <c r="L404" s="8"/>
      <c r="M404" s="8" t="s">
        <v>1995</v>
      </c>
      <c r="N404" s="8" t="s">
        <v>2541</v>
      </c>
      <c r="O404" s="4" t="s">
        <v>3446</v>
      </c>
      <c r="P404" s="8" t="s">
        <v>1938</v>
      </c>
      <c r="Q404" s="8" t="s">
        <v>167</v>
      </c>
      <c r="R404" s="8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안내</vt:lpstr>
      <vt:lpstr>축정의</vt:lpstr>
      <vt:lpstr>설정파라미터</vt:lpstr>
      <vt:lpstr>설정값</vt:lpstr>
      <vt:lpstr>검진식이연결</vt:lpstr>
      <vt:lpstr>질환규칙</vt:lpstr>
      <vt:lpstr>상병코드조건</vt:lpstr>
      <vt:lpstr>열정의</vt:lpstr>
      <vt:lpstr>내정보질환매핑</vt:lpstr>
      <vt:lpstr>달력일자</vt:lpstr>
      <vt:lpstr>노출조건</vt:lpstr>
      <vt:lpstr>문구세트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이사라</cp:lastModifiedBy>
  <dcterms:created xsi:type="dcterms:W3CDTF">2026-10-14T07:01:23Z</dcterms:created>
  <dcterms:modified xsi:type="dcterms:W3CDTF">2026-10-19T08:13:05Z</dcterms:modified>
</cp:coreProperties>
</file>