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<sst xmlns="http://schemas.openxmlformats.org/spreadsheetml/2006/main" count="20" uniqueCount="18">
  <si>
    <t>Skill Stat Passing Criteria</t>
  </si>
  <si>
    <t>VIF</t>
  </si>
  <si>
    <t>&lt;</t>
  </si>
  <si>
    <t>Pass</t>
  </si>
  <si>
    <t>Prefer ~1.0</t>
  </si>
  <si>
    <t>Durbin Watson</t>
  </si>
  <si>
    <t>Not Within</t>
  </si>
  <si>
    <t>Zone of Indecision</t>
  </si>
  <si>
    <t>See Table A-1 and Framework Below to Calculate Zones of Indecision</t>
  </si>
  <si>
    <t>Sign Test P</t>
  </si>
  <si>
    <t>&gt;</t>
  </si>
  <si>
    <t>Durbin Watson Frameworks</t>
  </si>
  <si>
    <t>n (# obs)</t>
  </si>
  <si>
    <t>k (# regressors)</t>
  </si>
  <si>
    <t>dL</t>
  </si>
  <si>
    <t>dU</t>
  </si>
  <si>
    <t>4-dU</t>
  </si>
  <si>
    <t>4-dL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</si>
</sst>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6AA84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-57150</xdr:rowOff>
    </xdr:from>
    <xdr:ext cx="7439025" cy="8753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17</xdr:row>
      <xdr:rowOff>123825</xdr:rowOff>
    </xdr:from>
    <xdr:ext cx="4467225" cy="2990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5.63"/>
    <col customWidth="1" min="5" max="5" width="18.38"/>
  </cols>
  <sheetData>
    <row r="1">
      <c r="A1" s="1" t="s">
        <v>0</v>
      </c>
    </row>
    <row r="2">
      <c r="A2" s="2" t="s">
        <v>1</v>
      </c>
      <c r="B2" s="3" t="s">
        <v>2</v>
      </c>
      <c r="C2" s="3">
        <v>10.0</v>
      </c>
      <c r="D2" s="4" t="s">
        <v>3</v>
      </c>
      <c r="E2" s="5" t="s">
        <v>4</v>
      </c>
    </row>
    <row r="3">
      <c r="A3" s="2" t="s">
        <v>5</v>
      </c>
      <c r="B3" s="3" t="s">
        <v>6</v>
      </c>
      <c r="C3" s="3" t="s">
        <v>7</v>
      </c>
      <c r="D3" s="4" t="s">
        <v>3</v>
      </c>
      <c r="E3" s="6" t="s">
        <v>8</v>
      </c>
    </row>
    <row r="4">
      <c r="A4" s="2" t="s">
        <v>9</v>
      </c>
      <c r="B4" s="3" t="s">
        <v>10</v>
      </c>
      <c r="C4" s="3">
        <v>0.1</v>
      </c>
      <c r="D4" s="4" t="s">
        <v>3</v>
      </c>
    </row>
    <row r="6">
      <c r="A6" s="1" t="s">
        <v>11</v>
      </c>
    </row>
    <row r="7">
      <c r="A7" s="2" t="s">
        <v>12</v>
      </c>
      <c r="B7" s="2" t="s">
        <v>13</v>
      </c>
      <c r="C7" s="2" t="s">
        <v>14</v>
      </c>
      <c r="D7" s="2" t="s">
        <v>15</v>
      </c>
      <c r="E7" s="2" t="s">
        <v>16</v>
      </c>
      <c r="F7" s="2" t="s">
        <v>17</v>
      </c>
    </row>
    <row r="8">
      <c r="A8" s="5">
        <v>74.0</v>
      </c>
      <c r="B8" s="5">
        <v>1.0</v>
      </c>
      <c r="C8" s="5">
        <v>1.448</v>
      </c>
      <c r="D8" s="5">
        <v>1.529</v>
      </c>
      <c r="E8" s="7">
        <f t="shared" ref="E8:E13" si="1">4-D8</f>
        <v>2.471</v>
      </c>
      <c r="F8" s="7">
        <f t="shared" ref="F8:F13" si="2">4-C8</f>
        <v>2.552</v>
      </c>
    </row>
    <row r="9">
      <c r="A9" s="5">
        <v>65.0</v>
      </c>
      <c r="B9" s="5">
        <v>1.0</v>
      </c>
      <c r="C9" s="5">
        <v>1.407</v>
      </c>
      <c r="D9" s="5">
        <v>1.467</v>
      </c>
      <c r="E9" s="7">
        <f t="shared" si="1"/>
        <v>2.533</v>
      </c>
      <c r="F9" s="7">
        <f t="shared" si="2"/>
        <v>2.593</v>
      </c>
    </row>
    <row r="10">
      <c r="A10" s="5">
        <v>57.0</v>
      </c>
      <c r="B10" s="5">
        <v>2.0</v>
      </c>
      <c r="C10" s="5">
        <v>1.32</v>
      </c>
      <c r="D10" s="5">
        <v>1.466</v>
      </c>
      <c r="E10" s="7">
        <f t="shared" si="1"/>
        <v>2.534</v>
      </c>
      <c r="F10" s="7">
        <f t="shared" si="2"/>
        <v>2.68</v>
      </c>
    </row>
    <row r="11">
      <c r="A11" s="5">
        <v>85.0</v>
      </c>
      <c r="B11" s="5">
        <v>1.0</v>
      </c>
      <c r="C11" s="5">
        <v>1.481</v>
      </c>
      <c r="D11" s="5">
        <v>1.529</v>
      </c>
      <c r="E11" s="7">
        <f t="shared" si="1"/>
        <v>2.471</v>
      </c>
      <c r="F11" s="7">
        <f t="shared" si="2"/>
        <v>2.519</v>
      </c>
    </row>
    <row r="12">
      <c r="A12" s="5">
        <v>85.0</v>
      </c>
      <c r="B12" s="5">
        <v>2.0</v>
      </c>
      <c r="C12" s="5">
        <v>1.458</v>
      </c>
      <c r="D12" s="5">
        <v>1.553</v>
      </c>
      <c r="E12" s="7">
        <f t="shared" si="1"/>
        <v>2.447</v>
      </c>
      <c r="F12" s="7">
        <f t="shared" si="2"/>
        <v>2.542</v>
      </c>
    </row>
    <row r="13">
      <c r="A13" s="5">
        <v>66.0</v>
      </c>
      <c r="B13" s="5">
        <v>1.0</v>
      </c>
      <c r="C13" s="5">
        <v>1.407</v>
      </c>
      <c r="D13" s="5">
        <v>1.467</v>
      </c>
      <c r="E13" s="7">
        <f t="shared" si="1"/>
        <v>2.533</v>
      </c>
      <c r="F13" s="7">
        <f t="shared" si="2"/>
        <v>2.593</v>
      </c>
    </row>
  </sheetData>
  <mergeCells count="3">
    <mergeCell ref="A1:F1"/>
    <mergeCell ref="E3:F4"/>
    <mergeCell ref="A6:F6"/>
  </mergeCells>
  <drawing r:id="rId1"/>
</worksheet>
</file>