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raghu chintu\OneDrive\Desktop - Copy\raghu\excel\"/>
    </mc:Choice>
  </mc:AlternateContent>
  <xr:revisionPtr revIDLastSave="0" documentId="13_ncr:1_{F374F281-E0B2-4504-A9C9-17ADAA389844}"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<sst xmlns="http://schemas.openxmlformats.org/spreadsheetml/2006/main" count="16274" uniqueCount="51">
  <si>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</si>
  <si>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</si>
  <si>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</si>
  <si>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</si>
  <si>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</si>
  <si>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</si>
  <si>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</si>
  <si>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</si>
  <si>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</si>
  <si>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</si>
  <si>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</si>
  <si>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</si>
  <si>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</si>
  <si>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</si>
  <si>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</si>
  <si>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</si>
  <si>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</si>
  <si>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</si>
  <si>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</si>
  <si>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</si>
  <si>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</si>
  <si>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</si>
  <si>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</si>
  <si>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</si>
  <si>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</si>
  <si>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</si>
  <si>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</si>
  <si>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</si>
  <si>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</si>
  <si>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</si>
  <si>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</si>
  <si>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</si>
  <si>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</si>
  <si>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</si>
  <si>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</si>
  <si>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</si>
  <si>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</si>
  <si>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</si>
  <si>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</si>
  <si>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</si>
  <si>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</si>
  <si>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Column Labels</t>
  </si>
  <si>
    <t>Grand Total</t>
  </si>
  <si>
    <t>Average of Income</t>
  </si>
  <si>
    <t>Row Labels</t>
  </si>
  <si>
    <t>Count of Purchased Bike</t>
  </si>
  <si>
    <t>More than 10 miles</t>
  </si>
  <si>
    <t>Adoscent</t>
  </si>
  <si>
    <t>Middle Aged</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</si>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</sst>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 #,##0"/>
    <numFmt numFmtId="166"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
      <numFmt numFmtId="166"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Table'!$C$5:$C$6</c:f>
              <c:strCache>
                <c:ptCount val="1"/>
                <c:pt idx="0">
                  <c:v>No</c:v>
                </c:pt>
              </c:strCache>
            </c:strRef>
          </c:tx>
          <c:spPr>
            <a:solidFill>
              <a:schemeClr val="accent1"/>
            </a:solidFill>
            <a:ln>
              <a:noFill/>
            </a:ln>
            <a:effectLst/>
          </c:spPr>
          <c:invertIfNegative val="0"/>
          <c:cat>
            <c:strRef>
              <c:f>'Pivot Table'!$B$7:$B$9</c:f>
              <c:strCache>
                <c:ptCount val="2"/>
                <c:pt idx="0">
                  <c:v>Female</c:v>
                </c:pt>
                <c:pt idx="1">
                  <c:v>Male</c:v>
                </c:pt>
              </c:strCache>
            </c:strRef>
          </c:cat>
          <c:val>
            <c:numRef>
              <c:f>'Pivot Table'!$C$7:$C$9</c:f>
              <c:numCache>
                <c:formatCode>_ * #,##0_ ;_ * \-#,##0_ ;_ * "-"??_ ;_ @_ </c:formatCode>
                <c:ptCount val="2"/>
                <c:pt idx="0">
                  <c:v>53440</c:v>
                </c:pt>
                <c:pt idx="1">
                  <c:v>56208.178438661707</c:v>
                </c:pt>
              </c:numCache>
            </c:numRef>
          </c:val>
          <c:extLst>
            <c:ext xmlns:c16="http://schemas.microsoft.com/office/drawing/2014/chart" uri="{C3380CC4-5D6E-409C-BE32-E72D297353CC}">
              <c16:uniqueId val="{00000000-EFE8-4111-9D67-1E5A53068AAB}"/>
            </c:ext>
          </c:extLst>
        </c:ser>
        <c:ser>
          <c:idx val="1"/>
          <c:order val="1"/>
          <c:tx>
            <c:strRef>
              <c:f>'Pivot Table'!$D$5:$D$6</c:f>
              <c:strCache>
                <c:ptCount val="1"/>
                <c:pt idx="0">
                  <c:v>Yes</c:v>
                </c:pt>
              </c:strCache>
            </c:strRef>
          </c:tx>
          <c:spPr>
            <a:solidFill>
              <a:schemeClr val="accent2"/>
            </a:solidFill>
            <a:ln>
              <a:noFill/>
            </a:ln>
            <a:effectLst/>
          </c:spPr>
          <c:invertIfNegative val="0"/>
          <c:cat>
            <c:strRef>
              <c:f>'Pivot Table'!$B$7:$B$9</c:f>
              <c:strCache>
                <c:ptCount val="2"/>
                <c:pt idx="0">
                  <c:v>Female</c:v>
                </c:pt>
                <c:pt idx="1">
                  <c:v>Male</c:v>
                </c:pt>
              </c:strCache>
            </c:strRef>
          </c:cat>
          <c:val>
            <c:numRef>
              <c:f>'Pivot Table'!$D$7:$D$9</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EFE8-4111-9D67-1E5A53068AAB}"/>
            </c:ext>
          </c:extLst>
        </c:ser>
        <c:dLbls>
          <c:showLegendKey val="0"/>
          <c:showVal val="0"/>
          <c:showCatName val="0"/>
          <c:showSerName val="0"/>
          <c:showPercent val="0"/>
          <c:showBubbleSize val="0"/>
        </c:dLbls>
        <c:gapWidth val="219"/>
        <c:overlap val="-27"/>
        <c:axId val="909094863"/>
        <c:axId val="909095823"/>
      </c:barChart>
      <c:catAx>
        <c:axId val="9090948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manualLayout>
              <c:xMode val="edge"/>
              <c:yMode val="edge"/>
              <c:x val="0.45419247967138437"/>
              <c:y val="0.9028206474190726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095823"/>
        <c:crosses val="autoZero"/>
        <c:auto val="1"/>
        <c:lblAlgn val="ctr"/>
        <c:lblOffset val="100"/>
        <c:noMultiLvlLbl val="0"/>
      </c:catAx>
      <c:valAx>
        <c:axId val="9090958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Icome</a:t>
                </a:r>
              </a:p>
            </c:rich>
          </c:tx>
          <c:layout>
            <c:manualLayout>
              <c:xMode val="edge"/>
              <c:yMode val="edge"/>
              <c:x val="1.2437810945273632E-2"/>
              <c:y val="0.3935369641294838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90948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800" b="1" i="0" u="none" strike="noStrike" kern="1200" cap="none" spc="0" baseline="0">
                <a:solidFill>
                  <a:schemeClr val="tx1">
                    <a:lumMod val="65000"/>
                    <a:lumOff val="35000"/>
                  </a:schemeClr>
                </a:solidFill>
                <a:latin typeface="+mj-lt"/>
                <a:ea typeface="+mn-ea"/>
                <a:cs typeface="+mn-cs"/>
              </a:defRPr>
            </a:pPr>
            <a:r>
              <a:rPr lang="en-IN" sz="1800" b="1" i="0" cap="none" baseline="0">
                <a:latin typeface="+mj-lt"/>
              </a:rPr>
              <a:t>Customer Commute</a:t>
            </a:r>
          </a:p>
        </c:rich>
      </c:tx>
      <c:layout>
        <c:manualLayout>
          <c:xMode val="edge"/>
          <c:yMode val="edge"/>
          <c:x val="0.40785010095840268"/>
          <c:y val="3.1770981692471056E-2"/>
        </c:manualLayout>
      </c:layout>
      <c:overlay val="0"/>
      <c:spPr>
        <a:noFill/>
        <a:ln>
          <a:noFill/>
        </a:ln>
        <a:effectLst/>
      </c:spPr>
      <c:txPr>
        <a:bodyPr rot="0" spcFirstLastPara="1" vertOverflow="ellipsis" vert="horz" wrap="square" anchor="ctr" anchorCtr="1"/>
        <a:lstStyle/>
        <a:p>
          <a:pPr>
            <a:defRPr sz="1800" b="1" i="0" u="none" strike="noStrike" kern="1200" cap="none" spc="0" baseline="0">
              <a:solidFill>
                <a:schemeClr val="tx1">
                  <a:lumMod val="65000"/>
                  <a:lumOff val="35000"/>
                </a:schemeClr>
              </a:solidFill>
              <a:latin typeface="+mj-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771592846271517E-2"/>
          <c:y val="0.12428208928154191"/>
          <c:w val="0.81346677369272513"/>
          <c:h val="0.72233251291581191"/>
        </c:manualLayout>
      </c:layout>
      <c:lineChart>
        <c:grouping val="standard"/>
        <c:varyColors val="0"/>
        <c:ser>
          <c:idx val="0"/>
          <c:order val="0"/>
          <c:tx>
            <c:strRef>
              <c:f>'Pivot Table'!$C$37:$C$38</c:f>
              <c:strCache>
                <c:ptCount val="1"/>
                <c:pt idx="0">
                  <c:v>No</c:v>
                </c:pt>
              </c:strCache>
            </c:strRef>
          </c:tx>
          <c:spPr>
            <a:ln w="28575" cap="rnd">
              <a:solidFill>
                <a:schemeClr val="accent1"/>
              </a:solidFill>
              <a:round/>
            </a:ln>
            <a:effectLst/>
          </c:spPr>
          <c:marker>
            <c:symbol val="none"/>
          </c:marker>
          <c:cat>
            <c:strRef>
              <c:f>'Pivot Table'!$B$39:$B$44</c:f>
              <c:strCache>
                <c:ptCount val="5"/>
                <c:pt idx="0">
                  <c:v>0-1 Miles</c:v>
                </c:pt>
                <c:pt idx="1">
                  <c:v>1-2 Miles</c:v>
                </c:pt>
                <c:pt idx="2">
                  <c:v>2-5 Miles</c:v>
                </c:pt>
                <c:pt idx="3">
                  <c:v>5-10 Miles</c:v>
                </c:pt>
                <c:pt idx="4">
                  <c:v>More than 10 miles</c:v>
                </c:pt>
              </c:strCache>
            </c:strRef>
          </c:cat>
          <c:val>
            <c:numRef>
              <c:f>'Pivot Table'!$C$39:$C$44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DCA-4A5D-927E-DA745718810E}"/>
            </c:ext>
          </c:extLst>
        </c:ser>
        <c:ser>
          <c:idx val="1"/>
          <c:order val="1"/>
          <c:tx>
            <c:strRef>
              <c:f>'Pivot Table'!$D$37:$D$38</c:f>
              <c:strCache>
                <c:ptCount val="1"/>
                <c:pt idx="0">
                  <c:v>Yes</c:v>
                </c:pt>
              </c:strCache>
            </c:strRef>
          </c:tx>
          <c:spPr>
            <a:ln w="28575" cap="rnd">
              <a:solidFill>
                <a:schemeClr val="accent2"/>
              </a:solidFill>
              <a:round/>
            </a:ln>
            <a:effectLst/>
          </c:spPr>
          <c:marker>
            <c:symbol val="none"/>
          </c:marker>
          <c:cat>
            <c:strRef>
              <c:f>'Pivot Table'!$B$39:$B$44</c:f>
              <c:strCache>
                <c:ptCount val="5"/>
                <c:pt idx="0">
                  <c:v>0-1 Miles</c:v>
                </c:pt>
                <c:pt idx="1">
                  <c:v>1-2 Miles</c:v>
                </c:pt>
                <c:pt idx="2">
                  <c:v>2-5 Miles</c:v>
                </c:pt>
                <c:pt idx="3">
                  <c:v>5-10 Miles</c:v>
                </c:pt>
                <c:pt idx="4">
                  <c:v>More than 10 miles</c:v>
                </c:pt>
              </c:strCache>
            </c:strRef>
          </c:cat>
          <c:val>
            <c:numRef>
              <c:f>'Pivot Table'!$D$39:$D$44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DCA-4A5D-927E-DA745718810E}"/>
            </c:ext>
          </c:extLst>
        </c:ser>
        <c:dLbls>
          <c:showLegendKey val="0"/>
          <c:showVal val="0"/>
          <c:showCatName val="0"/>
          <c:showSerName val="0"/>
          <c:showPercent val="0"/>
          <c:showBubbleSize val="0"/>
        </c:dLbls>
        <c:smooth val="0"/>
        <c:axId val="989954911"/>
        <c:axId val="989966431"/>
      </c:lineChart>
      <c:catAx>
        <c:axId val="989954911"/>
        <c:scaling>
          <c:orientation val="minMax"/>
        </c:scaling>
        <c:delete val="0"/>
        <c:axPos val="b"/>
        <c:title>
          <c:tx>
            <c:rich>
              <a:bodyPr rot="0" spcFirstLastPara="1" vertOverflow="ellipsis" vert="horz" wrap="square" anchor="ctr" anchorCtr="1"/>
              <a:lstStyle/>
              <a:p>
                <a:pPr>
                  <a:defRPr sz="1500" b="1" i="0" u="none" strike="noStrike" kern="1200" baseline="0">
                    <a:ln>
                      <a:noFill/>
                    </a:ln>
                    <a:solidFill>
                      <a:schemeClr val="tx1">
                        <a:lumMod val="65000"/>
                        <a:lumOff val="35000"/>
                      </a:schemeClr>
                    </a:solidFill>
                    <a:latin typeface="+mn-lt"/>
                    <a:ea typeface="+mn-ea"/>
                    <a:cs typeface="+mn-cs"/>
                  </a:defRPr>
                </a:pPr>
                <a:r>
                  <a:rPr lang="en-IN" sz="1500" b="1" i="0" baseline="0">
                    <a:ln>
                      <a:noFill/>
                    </a:ln>
                  </a:rPr>
                  <a:t>Commute  Distance</a:t>
                </a:r>
              </a:p>
            </c:rich>
          </c:tx>
          <c:layout>
            <c:manualLayout>
              <c:xMode val="edge"/>
              <c:yMode val="edge"/>
              <c:x val="0.41208289619487493"/>
              <c:y val="0.92356266003087195"/>
            </c:manualLayout>
          </c:layout>
          <c:overlay val="0"/>
          <c:spPr>
            <a:noFill/>
            <a:ln>
              <a:noFill/>
            </a:ln>
            <a:effectLst/>
          </c:spPr>
          <c:txPr>
            <a:bodyPr rot="0" spcFirstLastPara="1" vertOverflow="ellipsis" vert="horz" wrap="square" anchor="ctr" anchorCtr="1"/>
            <a:lstStyle/>
            <a:p>
              <a:pPr>
                <a:defRPr sz="1500" b="1" i="0" u="none" strike="noStrike" kern="1200" baseline="0">
                  <a:ln>
                    <a:noFill/>
                  </a:ln>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966431"/>
        <c:crosses val="autoZero"/>
        <c:auto val="1"/>
        <c:lblAlgn val="ctr"/>
        <c:lblOffset val="100"/>
        <c:noMultiLvlLbl val="0"/>
      </c:catAx>
      <c:valAx>
        <c:axId val="989966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954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i="0" baseline="0"/>
              <a:t>Customer Age Brackets</a:t>
            </a:r>
          </a:p>
        </c:rich>
      </c:tx>
      <c:layout>
        <c:manualLayout>
          <c:xMode val="edge"/>
          <c:yMode val="edge"/>
          <c:x val="0.38155130561276585"/>
          <c:y val="3.303214888647165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Table'!$E$65:$E$66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Table'!$D$67:$D$70</c:f>
              <c:strCache>
                <c:ptCount val="3"/>
                <c:pt idx="0">
                  <c:v>Adoscent</c:v>
                </c:pt>
                <c:pt idx="1">
                  <c:v>Middle Aged</c:v>
                </c:pt>
                <c:pt idx="2">
                  <c:v>Old</c:v>
                </c:pt>
              </c:strCache>
            </c:strRef>
          </c:cat>
          <c:val>
            <c:numRef>
              <c:f>'Pivot Table'!$E$67:$E$70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3B4-47DE-A043-BA47C327EE8B}"/>
            </c:ext>
          </c:extLst>
        </c:ser>
        <c:ser>
          <c:idx val="1"/>
          <c:order val="1"/>
          <c:tx>
            <c:strRef>
              <c:f>'Pivot Table'!$F$65:$F$66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Table'!$D$67:$D$70</c:f>
              <c:strCache>
                <c:ptCount val="3"/>
                <c:pt idx="0">
                  <c:v>Adoscent</c:v>
                </c:pt>
                <c:pt idx="1">
                  <c:v>Middle Aged</c:v>
                </c:pt>
                <c:pt idx="2">
                  <c:v>Old</c:v>
                </c:pt>
              </c:strCache>
            </c:strRef>
          </c:cat>
          <c:val>
            <c:numRef>
              <c:f>'Pivot Table'!$F$67:$F$70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3B4-47DE-A043-BA47C327EE8B}"/>
            </c:ext>
          </c:extLst>
        </c:ser>
        <c:dLbls>
          <c:showLegendKey val="0"/>
          <c:showVal val="0"/>
          <c:showCatName val="0"/>
          <c:showSerName val="0"/>
          <c:showPercent val="0"/>
          <c:showBubbleSize val="0"/>
        </c:dLbls>
        <c:marker val="1"/>
        <c:smooth val="0"/>
        <c:axId val="36559439"/>
        <c:axId val="36558959"/>
      </c:lineChart>
      <c:catAx>
        <c:axId val="36559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800" b="1" i="0" baseline="0"/>
                  <a:t>Age</a:t>
                </a:r>
                <a:r>
                  <a:rPr lang="en-IN" sz="1800" baseline="0"/>
                  <a:t> </a:t>
                </a:r>
                <a:r>
                  <a:rPr lang="en-IN" sz="1800" b="1" i="0" baseline="0"/>
                  <a:t>Bracket</a:t>
                </a:r>
              </a:p>
            </c:rich>
          </c:tx>
          <c:layout>
            <c:manualLayout>
              <c:xMode val="edge"/>
              <c:yMode val="edge"/>
              <c:x val="0.39861353368127245"/>
              <c:y val="0.9066788118915030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58959"/>
        <c:crosses val="autoZero"/>
        <c:auto val="1"/>
        <c:lblAlgn val="ctr"/>
        <c:lblOffset val="100"/>
        <c:noMultiLvlLbl val="0"/>
      </c:catAx>
      <c:valAx>
        <c:axId val="36558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59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5"/>
  </c:pivotSource>
  <c:chart>
    <c:title>
      <c:tx>
        <c:rich>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800" baseline="0"/>
              <a:t>Average Income Per Purchase</a:t>
            </a:r>
          </a:p>
        </c:rich>
      </c:tx>
      <c:overlay val="0"/>
      <c:spPr>
        <a:noFill/>
        <a:ln>
          <a:noFill/>
        </a:ln>
        <a:effectLst/>
      </c:spPr>
      <c:txPr>
        <a:bodyPr rot="0" spcFirstLastPara="1" vertOverflow="ellipsis" vert="horz" wrap="square" anchor="ctr" anchorCtr="1"/>
        <a:lstStyle/>
        <a:p>
          <a:pPr>
            <a:defRPr sz="18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Table'!$C$5:$C$6</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Table'!$B$7:$B$9</c:f>
              <c:strCache>
                <c:ptCount val="2"/>
                <c:pt idx="0">
                  <c:v>Female</c:v>
                </c:pt>
                <c:pt idx="1">
                  <c:v>Male</c:v>
                </c:pt>
              </c:strCache>
            </c:strRef>
          </c:cat>
          <c:val>
            <c:numRef>
              <c:f>'Pivot Table'!$C$7:$C$9</c:f>
              <c:numCache>
                <c:formatCode>_ * #,##0_ ;_ * \-#,##0_ ;_ * "-"??_ ;_ @_ </c:formatCode>
                <c:ptCount val="2"/>
                <c:pt idx="0">
                  <c:v>53440</c:v>
                </c:pt>
                <c:pt idx="1">
                  <c:v>56208.178438661707</c:v>
                </c:pt>
              </c:numCache>
            </c:numRef>
          </c:val>
          <c:extLst>
            <c:ext xmlns:c16="http://schemas.microsoft.com/office/drawing/2014/chart" uri="{C3380CC4-5D6E-409C-BE32-E72D297353CC}">
              <c16:uniqueId val="{00000000-A66D-490D-86C2-9F915AC029DC}"/>
            </c:ext>
          </c:extLst>
        </c:ser>
        <c:ser>
          <c:idx val="1"/>
          <c:order val="1"/>
          <c:tx>
            <c:strRef>
              <c:f>'Pivot Table'!$D$5:$D$6</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Table'!$B$7:$B$9</c:f>
              <c:strCache>
                <c:ptCount val="2"/>
                <c:pt idx="0">
                  <c:v>Female</c:v>
                </c:pt>
                <c:pt idx="1">
                  <c:v>Male</c:v>
                </c:pt>
              </c:strCache>
            </c:strRef>
          </c:cat>
          <c:val>
            <c:numRef>
              <c:f>'Pivot Table'!$D$7:$D$9</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A66D-490D-86C2-9F915AC029DC}"/>
            </c:ext>
          </c:extLst>
        </c:ser>
        <c:dLbls>
          <c:showLegendKey val="0"/>
          <c:showVal val="0"/>
          <c:showCatName val="0"/>
          <c:showSerName val="0"/>
          <c:showPercent val="0"/>
          <c:showBubbleSize val="0"/>
        </c:dLbls>
        <c:gapWidth val="100"/>
        <c:overlap val="-24"/>
        <c:axId val="909094863"/>
        <c:axId val="909095823"/>
      </c:barChart>
      <c:catAx>
        <c:axId val="90909486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Gender</a:t>
                </a:r>
              </a:p>
            </c:rich>
          </c:tx>
          <c:layout>
            <c:manualLayout>
              <c:xMode val="edge"/>
              <c:yMode val="edge"/>
              <c:x val="0.45419247967138437"/>
              <c:y val="0.90282064741907264"/>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9095823"/>
        <c:crosses val="autoZero"/>
        <c:auto val="1"/>
        <c:lblAlgn val="ctr"/>
        <c:lblOffset val="100"/>
        <c:noMultiLvlLbl val="0"/>
      </c:catAx>
      <c:valAx>
        <c:axId val="90909582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 Icome</a:t>
                </a:r>
              </a:p>
            </c:rich>
          </c:tx>
          <c:layout>
            <c:manualLayout>
              <c:xMode val="edge"/>
              <c:yMode val="edge"/>
              <c:x val="1.2437810945273632E-2"/>
              <c:y val="0.39353696412948386"/>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9094863"/>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r>
              <a:rPr lang="en-IN" sz="1800" baseline="0"/>
              <a:t>Customer Commute</a:t>
            </a:r>
          </a:p>
        </c:rich>
      </c:tx>
      <c:layout>
        <c:manualLayout>
          <c:xMode val="edge"/>
          <c:yMode val="edge"/>
          <c:x val="0.40785010095840268"/>
          <c:y val="3.1770981692471056E-2"/>
        </c:manualLayout>
      </c:layout>
      <c:overlay val="0"/>
      <c:spPr>
        <a:noFill/>
        <a:ln>
          <a:noFill/>
        </a:ln>
        <a:effectLst/>
      </c:spPr>
      <c:txPr>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771616436972597E-2"/>
          <c:y val="0.12428204072904366"/>
          <c:w val="0.81346677369272513"/>
          <c:h val="0.72233251291581191"/>
        </c:manualLayout>
      </c:layout>
      <c:lineChart>
        <c:grouping val="standard"/>
        <c:varyColors val="0"/>
        <c:ser>
          <c:idx val="0"/>
          <c:order val="0"/>
          <c:tx>
            <c:strRef>
              <c:f>'Pivot Table'!$C$37:$C$38</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Table'!$B$39:$B$44</c:f>
              <c:strCache>
                <c:ptCount val="5"/>
                <c:pt idx="0">
                  <c:v>0-1 Miles</c:v>
                </c:pt>
                <c:pt idx="1">
                  <c:v>1-2 Miles</c:v>
                </c:pt>
                <c:pt idx="2">
                  <c:v>2-5 Miles</c:v>
                </c:pt>
                <c:pt idx="3">
                  <c:v>5-10 Miles</c:v>
                </c:pt>
                <c:pt idx="4">
                  <c:v>More than 10 miles</c:v>
                </c:pt>
              </c:strCache>
            </c:strRef>
          </c:cat>
          <c:val>
            <c:numRef>
              <c:f>'Pivot Table'!$C$39:$C$44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1D8-4E8B-B3FD-DA58F0A03E02}"/>
            </c:ext>
          </c:extLst>
        </c:ser>
        <c:ser>
          <c:idx val="1"/>
          <c:order val="1"/>
          <c:tx>
            <c:strRef>
              <c:f>'Pivot Table'!$D$37:$D$38</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Table'!$B$39:$B$44</c:f>
              <c:strCache>
                <c:ptCount val="5"/>
                <c:pt idx="0">
                  <c:v>0-1 Miles</c:v>
                </c:pt>
                <c:pt idx="1">
                  <c:v>1-2 Miles</c:v>
                </c:pt>
                <c:pt idx="2">
                  <c:v>2-5 Miles</c:v>
                </c:pt>
                <c:pt idx="3">
                  <c:v>5-10 Miles</c:v>
                </c:pt>
                <c:pt idx="4">
                  <c:v>More than 10 miles</c:v>
                </c:pt>
              </c:strCache>
            </c:strRef>
          </c:cat>
          <c:val>
            <c:numRef>
              <c:f>'Pivot Table'!$D$39:$D$44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1D8-4E8B-B3FD-DA58F0A03E02}"/>
            </c:ext>
          </c:extLst>
        </c:ser>
        <c:dLbls>
          <c:showLegendKey val="0"/>
          <c:showVal val="0"/>
          <c:showCatName val="0"/>
          <c:showSerName val="0"/>
          <c:showPercent val="0"/>
          <c:showBubbleSize val="0"/>
        </c:dLbls>
        <c:marker val="1"/>
        <c:smooth val="0"/>
        <c:axId val="989954911"/>
        <c:axId val="989966431"/>
      </c:lineChart>
      <c:catAx>
        <c:axId val="98995491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1800" b="1" i="0" u="none" strike="noStrike" kern="1200" baseline="0">
                    <a:solidFill>
                      <a:schemeClr val="lt1">
                        <a:lumMod val="75000"/>
                      </a:schemeClr>
                    </a:solidFill>
                    <a:latin typeface="+mn-lt"/>
                    <a:ea typeface="+mn-ea"/>
                    <a:cs typeface="+mn-cs"/>
                  </a:defRPr>
                </a:pPr>
                <a:r>
                  <a:rPr lang="en-IN" sz="1800" baseline="0"/>
                  <a:t>Commute  Distance</a:t>
                </a:r>
              </a:p>
            </c:rich>
          </c:tx>
          <c:layout>
            <c:manualLayout>
              <c:xMode val="edge"/>
              <c:yMode val="edge"/>
              <c:x val="0.41208289619487493"/>
              <c:y val="0.92356266003087195"/>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89966431"/>
        <c:crosses val="autoZero"/>
        <c:auto val="1"/>
        <c:lblAlgn val="ctr"/>
        <c:lblOffset val="100"/>
        <c:noMultiLvlLbl val="0"/>
      </c:catAx>
      <c:valAx>
        <c:axId val="98996643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89954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6"/>
  </c:pivotSource>
  <c:chart>
    <c:title>
      <c:tx>
        <c:rich>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r>
              <a:rPr lang="en-IN" sz="1800" baseline="0"/>
              <a:t>Customer Age Brackets</a:t>
            </a:r>
          </a:p>
        </c:rich>
      </c:tx>
      <c:layout>
        <c:manualLayout>
          <c:xMode val="edge"/>
          <c:yMode val="edge"/>
          <c:x val="0.38155130561276585"/>
          <c:y val="3.3032148886471657E-2"/>
        </c:manualLayout>
      </c:layout>
      <c:overlay val="0"/>
      <c:spPr>
        <a:noFill/>
        <a:ln>
          <a:noFill/>
        </a:ln>
        <a:effectLst/>
      </c:spPr>
      <c:txPr>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Table'!$E$65:$E$66</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Table'!$D$67:$D$70</c:f>
              <c:strCache>
                <c:ptCount val="3"/>
                <c:pt idx="0">
                  <c:v>Adoscent</c:v>
                </c:pt>
                <c:pt idx="1">
                  <c:v>Middle Aged</c:v>
                </c:pt>
                <c:pt idx="2">
                  <c:v>Old</c:v>
                </c:pt>
              </c:strCache>
            </c:strRef>
          </c:cat>
          <c:val>
            <c:numRef>
              <c:f>'Pivot Table'!$E$67:$E$70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202-4E8B-B9FA-4E710D7739FC}"/>
            </c:ext>
          </c:extLst>
        </c:ser>
        <c:ser>
          <c:idx val="1"/>
          <c:order val="1"/>
          <c:tx>
            <c:strRef>
              <c:f>'Pivot Table'!$F$65:$F$66</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Table'!$D$67:$D$70</c:f>
              <c:strCache>
                <c:ptCount val="3"/>
                <c:pt idx="0">
                  <c:v>Adoscent</c:v>
                </c:pt>
                <c:pt idx="1">
                  <c:v>Middle Aged</c:v>
                </c:pt>
                <c:pt idx="2">
                  <c:v>Old</c:v>
                </c:pt>
              </c:strCache>
            </c:strRef>
          </c:cat>
          <c:val>
            <c:numRef>
              <c:f>'Pivot Table'!$F$67:$F$70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202-4E8B-B9FA-4E710D7739FC}"/>
            </c:ext>
          </c:extLst>
        </c:ser>
        <c:dLbls>
          <c:showLegendKey val="0"/>
          <c:showVal val="0"/>
          <c:showCatName val="0"/>
          <c:showSerName val="0"/>
          <c:showPercent val="0"/>
          <c:showBubbleSize val="0"/>
        </c:dLbls>
        <c:marker val="1"/>
        <c:smooth val="0"/>
        <c:axId val="36559439"/>
        <c:axId val="36558959"/>
      </c:lineChart>
      <c:catAx>
        <c:axId val="3655943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1800" b="1" i="0" u="none" strike="noStrike" kern="1200" baseline="0">
                    <a:solidFill>
                      <a:schemeClr val="lt1">
                        <a:lumMod val="75000"/>
                      </a:schemeClr>
                    </a:solidFill>
                    <a:latin typeface="+mn-lt"/>
                    <a:ea typeface="+mn-ea"/>
                    <a:cs typeface="+mn-cs"/>
                  </a:defRPr>
                </a:pPr>
                <a:r>
                  <a:rPr lang="en-IN" sz="1800" baseline="0"/>
                  <a:t>Age Bracket</a:t>
                </a:r>
              </a:p>
            </c:rich>
          </c:tx>
          <c:layout>
            <c:manualLayout>
              <c:xMode val="edge"/>
              <c:yMode val="edge"/>
              <c:x val="0.39861353368127245"/>
              <c:y val="0.90667881189150301"/>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558959"/>
        <c:crosses val="autoZero"/>
        <c:auto val="1"/>
        <c:lblAlgn val="ctr"/>
        <c:lblOffset val="100"/>
        <c:noMultiLvlLbl val="0"/>
      </c:catAx>
      <c:valAx>
        <c:axId val="3655895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559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363386</xdr:colOff>
      <xdr:row>2</xdr:row>
      <xdr:rowOff>35131</xdr:rowOff>
    </xdr:from>
    <xdr:to>
      <xdr:col>18</xdr:col>
      <xdr:colOff>190897</xdr:colOff>
      <xdr:row>27</xdr:row>
      <xdr:rowOff>35132</xdr:rowOff>
    </xdr:to>
    <xdr:graphicFrame macro="">
      <xdr:nvGraphicFramePr>
        <xdr:cNvPr id="3" name="Chart 2">
          <a:extLst>
            <a:ext uri="{FF2B5EF4-FFF2-40B4-BE49-F238E27FC236}">
              <a16:creationId xmlns:a16="http://schemas.microsoft.com/office/drawing/2014/main" id="{AFFD440D-047B-005F-028A-B337FBCCE4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453242</xdr:colOff>
      <xdr:row>28</xdr:row>
      <xdr:rowOff>54429</xdr:rowOff>
    </xdr:from>
    <xdr:to>
      <xdr:col>24</xdr:col>
      <xdr:colOff>228600</xdr:colOff>
      <xdr:row>58</xdr:row>
      <xdr:rowOff>10886</xdr:rowOff>
    </xdr:to>
    <xdr:graphicFrame macro="">
      <xdr:nvGraphicFramePr>
        <xdr:cNvPr id="4" name="Chart 3">
          <a:extLst>
            <a:ext uri="{FF2B5EF4-FFF2-40B4-BE49-F238E27FC236}">
              <a16:creationId xmlns:a16="http://schemas.microsoft.com/office/drawing/2014/main" id="{449CD2C5-986F-E250-33A1-5BC8122858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174171</xdr:colOff>
      <xdr:row>61</xdr:row>
      <xdr:rowOff>65314</xdr:rowOff>
    </xdr:from>
    <xdr:to>
      <xdr:col>22</xdr:col>
      <xdr:colOff>544286</xdr:colOff>
      <xdr:row>92</xdr:row>
      <xdr:rowOff>10886</xdr:rowOff>
    </xdr:to>
    <xdr:graphicFrame macro="">
      <xdr:nvGraphicFramePr>
        <xdr:cNvPr id="6" name="Chart 5">
          <a:extLst>
            <a:ext uri="{FF2B5EF4-FFF2-40B4-BE49-F238E27FC236}">
              <a16:creationId xmlns:a16="http://schemas.microsoft.com/office/drawing/2014/main" id="{D49DA3CE-3B03-5578-5FF7-93072A6DFD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583549</xdr:colOff>
      <xdr:row>18</xdr:row>
      <xdr:rowOff>113974</xdr:rowOff>
    </xdr:from>
    <xdr:to>
      <xdr:col>18</xdr:col>
      <xdr:colOff>303041</xdr:colOff>
      <xdr:row>48</xdr:row>
      <xdr:rowOff>113974</xdr:rowOff>
    </xdr:to>
    <xdr:graphicFrame macro="">
      <xdr:nvGraphicFramePr>
        <xdr:cNvPr id="2" name="Chart 1">
          <a:extLst>
            <a:ext uri="{FF2B5EF4-FFF2-40B4-BE49-F238E27FC236}">
              <a16:creationId xmlns:a16="http://schemas.microsoft.com/office/drawing/2014/main" id="{E6A2BE6D-FAC5-4DCD-83DF-8EA1323AE6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549458</xdr:colOff>
      <xdr:row>49</xdr:row>
      <xdr:rowOff>91965</xdr:rowOff>
    </xdr:from>
    <xdr:to>
      <xdr:col>35</xdr:col>
      <xdr:colOff>26276</xdr:colOff>
      <xdr:row>93</xdr:row>
      <xdr:rowOff>138969</xdr:rowOff>
    </xdr:to>
    <xdr:graphicFrame macro="">
      <xdr:nvGraphicFramePr>
        <xdr:cNvPr id="3" name="Chart 2">
          <a:extLst>
            <a:ext uri="{FF2B5EF4-FFF2-40B4-BE49-F238E27FC236}">
              <a16:creationId xmlns:a16="http://schemas.microsoft.com/office/drawing/2014/main" id="{C4310028-2659-4DD3-85C7-8FE238BC58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486103</xdr:colOff>
      <xdr:row>18</xdr:row>
      <xdr:rowOff>105104</xdr:rowOff>
    </xdr:from>
    <xdr:to>
      <xdr:col>35</xdr:col>
      <xdr:colOff>26277</xdr:colOff>
      <xdr:row>48</xdr:row>
      <xdr:rowOff>118241</xdr:rowOff>
    </xdr:to>
    <xdr:graphicFrame macro="">
      <xdr:nvGraphicFramePr>
        <xdr:cNvPr id="4" name="Chart 3">
          <a:extLst>
            <a:ext uri="{FF2B5EF4-FFF2-40B4-BE49-F238E27FC236}">
              <a16:creationId xmlns:a16="http://schemas.microsoft.com/office/drawing/2014/main" id="{452D0AB4-19C4-465B-9F3A-F1746B7040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352778</xdr:colOff>
      <xdr:row>12</xdr:row>
      <xdr:rowOff>127000</xdr:rowOff>
    </xdr:from>
    <xdr:to>
      <xdr:col>19</xdr:col>
      <xdr:colOff>493888</xdr:colOff>
      <xdr:row>17</xdr:row>
      <xdr:rowOff>155222</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24C4BA26-7A39-F34A-9801-4AC1DF101AB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9992964" y="2253512"/>
              <a:ext cx="1948645" cy="9142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552591</xdr:colOff>
      <xdr:row>9</xdr:row>
      <xdr:rowOff>131381</xdr:rowOff>
    </xdr:from>
    <xdr:to>
      <xdr:col>10</xdr:col>
      <xdr:colOff>561057</xdr:colOff>
      <xdr:row>17</xdr:row>
      <xdr:rowOff>155222</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AA6B414A-DCD5-3471-0E9E-F4DDF18284D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770172" y="1726265"/>
              <a:ext cx="1816001" cy="14415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394937</xdr:colOff>
      <xdr:row>8</xdr:row>
      <xdr:rowOff>115614</xdr:rowOff>
    </xdr:from>
    <xdr:to>
      <xdr:col>28</xdr:col>
      <xdr:colOff>403404</xdr:colOff>
      <xdr:row>17</xdr:row>
      <xdr:rowOff>166414</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E9B77CEF-017D-F8BB-072F-004B4F5E2B6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5457728" y="1533288"/>
              <a:ext cx="1816002" cy="16456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ghu chintu" refreshedDate="45748.467362384261" createdVersion="8" refreshedVersion="8" minRefreshableVersion="3" recordCount="1000" xr:uid="{2BFCB42B-7D19-4FBE-B78F-6DE163DBB27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d"/>
        <s v="Old"/>
        <s v="Ado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733020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132A6F-9509-495D-849F-88BE63FE808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105:F16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9CAAFA-9CCB-4628-A8B9-DB39FE8E1CD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D65:G7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484B96-9994-4A5C-8FCD-A09FF95FEF4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37:E4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7BEEE74-47F5-48BA-8572-A9DA7537490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5:E9"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13" baseItem="0" numFmtId="166"/>
  </dataFields>
  <formats count="1">
    <format dxfId="8">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766DA16-FE80-4133-A792-D7EA99790918}" sourceName="Marital Status">
  <pivotTables>
    <pivotTable tabId="3" name="PivotTable1"/>
    <pivotTable tabId="3" name="PivotTable2"/>
    <pivotTable tabId="3" name="PivotTable3"/>
    <pivotTable tabId="3" name="PivotTable4"/>
  </pivotTables>
  <data>
    <tabular pivotCacheId="47330206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AEF162C-9541-4579-A2D9-2DE3107E130A}" sourceName="Region">
  <pivotTables>
    <pivotTable tabId="3" name="PivotTable3"/>
    <pivotTable tabId="3" name="PivotTable1"/>
    <pivotTable tabId="3" name="PivotTable2"/>
    <pivotTable tabId="3" name="PivotTable4"/>
  </pivotTables>
  <data>
    <tabular pivotCacheId="473302067">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3D914D3-01D1-4E8C-BCE5-F677E977C88C}" sourceName="Education">
  <pivotTables>
    <pivotTable tabId="3" name="PivotTable3"/>
    <pivotTable tabId="3" name="PivotTable1"/>
    <pivotTable tabId="3" name="PivotTable2"/>
    <pivotTable tabId="3" name="PivotTable4"/>
  </pivotTables>
  <data>
    <tabular pivotCacheId="473302067">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8911358-D38C-42E3-8895-CE097085AE9F}" cache="Slicer_Marital_Status" caption="Marital Status" rowHeight="234950"/>
  <slicer name="Region" xr10:uid="{C88D723C-3F27-46A7-BFB1-E6F59E744F32}" cache="Slicer_Region" caption="Region" rowHeight="234950"/>
  <slicer name="Education" xr10:uid="{15A2F308-6D1B-4ED9-A0EA-5B604E43E63B}"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10" sqref="N10"/>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CA9DE-12AA-482F-AF09-5BFEF9D10BA9}">
  <dimension ref="A1:N1001"/>
  <sheetViews>
    <sheetView topLeftCell="E975" workbookViewId="0">
      <selection activeCell="J225" sqref="J225"/>
    </sheetView>
  </sheetViews>
  <sheetFormatPr defaultColWidth="15.88671875" defaultRowHeight="14.4" x14ac:dyDescent="0.3"/>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f>IF(L2&gt;54,"Old",IF(L2&gt;=31,"Middle Aged",IF(L2&lt;31,"Adoscent","Invalid")))</f>
        <v>Middle Aged</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IF(L3&gt;54,"Old",IF(L3&gt;=31,"Middle Aged",IF(L3&lt;31,"Adoscent","Invalid")))</f>
        <v>Middle Aged</v>
      </c>
      <c r="N3" t="s">
        <v>18</v>
      </c>
    </row>
    <row r="4" spans="1:14" x14ac:dyDescent="0.3">
      <c r="A4">
        <v>14177</v>
      </c>
      <c r="B4" t="s">
        <v>36</v>
      </c>
      <c r="C4" t="s">
        <v>38</v>
      </c>
      <c r="D4" s="3">
        <v>80000</v>
      </c>
      <c r="E4">
        <v>5</v>
      </c>
      <c r="F4" t="s">
        <v>19</v>
      </c>
      <c r="G4" t="s">
        <v>21</v>
      </c>
      <c r="H4" t="s">
        <v>18</v>
      </c>
      <c r="I4">
        <v>2</v>
      </c>
      <c r="J4" t="s">
        <v>22</v>
      </c>
      <c r="K4" t="s">
        <v>17</v>
      </c>
      <c r="L4">
        <v>60</v>
      </c>
      <c r="M4" t="str">
        <f t="shared" si="0"/>
        <v>Old</v>
      </c>
      <c r="N4" t="s">
        <v>18</v>
      </c>
    </row>
    <row r="5" spans="1:14" x14ac:dyDescent="0.3">
      <c r="A5">
        <v>24381</v>
      </c>
      <c r="B5" t="s">
        <v>37</v>
      </c>
      <c r="C5" t="s">
        <v>38</v>
      </c>
      <c r="D5" s="3">
        <v>70000</v>
      </c>
      <c r="E5">
        <v>0</v>
      </c>
      <c r="F5" t="s">
        <v>13</v>
      </c>
      <c r="G5" t="s">
        <v>21</v>
      </c>
      <c r="H5" t="s">
        <v>15</v>
      </c>
      <c r="I5">
        <v>1</v>
      </c>
      <c r="J5" t="s">
        <v>23</v>
      </c>
      <c r="K5" t="s">
        <v>24</v>
      </c>
      <c r="L5">
        <v>41</v>
      </c>
      <c r="M5" t="str">
        <f t="shared" si="0"/>
        <v>Middle Aged</v>
      </c>
      <c r="N5" t="s">
        <v>15</v>
      </c>
    </row>
    <row r="6" spans="1:14" x14ac:dyDescent="0.3">
      <c r="A6">
        <v>25597</v>
      </c>
      <c r="B6" t="s">
        <v>37</v>
      </c>
      <c r="C6" t="s">
        <v>38</v>
      </c>
      <c r="D6" s="3">
        <v>30000</v>
      </c>
      <c r="E6">
        <v>0</v>
      </c>
      <c r="F6" t="s">
        <v>13</v>
      </c>
      <c r="G6" t="s">
        <v>20</v>
      </c>
      <c r="H6" t="s">
        <v>18</v>
      </c>
      <c r="I6">
        <v>0</v>
      </c>
      <c r="J6" t="s">
        <v>16</v>
      </c>
      <c r="K6" t="s">
        <v>17</v>
      </c>
      <c r="L6">
        <v>36</v>
      </c>
      <c r="M6" t="str">
        <f t="shared" si="0"/>
        <v>Middle Aged</v>
      </c>
      <c r="N6" t="s">
        <v>15</v>
      </c>
    </row>
    <row r="7" spans="1:14" x14ac:dyDescent="0.3">
      <c r="A7">
        <v>13507</v>
      </c>
      <c r="B7" t="s">
        <v>36</v>
      </c>
      <c r="C7" t="s">
        <v>39</v>
      </c>
      <c r="D7" s="3">
        <v>10000</v>
      </c>
      <c r="E7">
        <v>2</v>
      </c>
      <c r="F7" t="s">
        <v>19</v>
      </c>
      <c r="G7" t="s">
        <v>25</v>
      </c>
      <c r="H7" t="s">
        <v>15</v>
      </c>
      <c r="I7">
        <v>0</v>
      </c>
      <c r="J7" t="s">
        <v>26</v>
      </c>
      <c r="K7" t="s">
        <v>17</v>
      </c>
      <c r="L7">
        <v>50</v>
      </c>
      <c r="M7" t="str">
        <f t="shared" si="0"/>
        <v>Middle Aged</v>
      </c>
      <c r="N7" t="s">
        <v>18</v>
      </c>
    </row>
    <row r="8" spans="1:14" x14ac:dyDescent="0.3">
      <c r="A8">
        <v>27974</v>
      </c>
      <c r="B8" t="s">
        <v>37</v>
      </c>
      <c r="C8" t="s">
        <v>38</v>
      </c>
      <c r="D8" s="3">
        <v>160000</v>
      </c>
      <c r="E8">
        <v>2</v>
      </c>
      <c r="F8" t="s">
        <v>27</v>
      </c>
      <c r="G8" t="s">
        <v>28</v>
      </c>
      <c r="H8" t="s">
        <v>15</v>
      </c>
      <c r="I8">
        <v>4</v>
      </c>
      <c r="J8" t="s">
        <v>16</v>
      </c>
      <c r="K8" t="s">
        <v>24</v>
      </c>
      <c r="L8">
        <v>33</v>
      </c>
      <c r="M8" t="str">
        <f t="shared" si="0"/>
        <v>Middle Aged</v>
      </c>
      <c r="N8" t="s">
        <v>15</v>
      </c>
    </row>
    <row r="9" spans="1:14" x14ac:dyDescent="0.3">
      <c r="A9">
        <v>19364</v>
      </c>
      <c r="B9" t="s">
        <v>36</v>
      </c>
      <c r="C9" t="s">
        <v>38</v>
      </c>
      <c r="D9" s="3">
        <v>40000</v>
      </c>
      <c r="E9">
        <v>1</v>
      </c>
      <c r="F9" t="s">
        <v>13</v>
      </c>
      <c r="G9" t="s">
        <v>14</v>
      </c>
      <c r="H9" t="s">
        <v>15</v>
      </c>
      <c r="I9">
        <v>0</v>
      </c>
      <c r="J9" t="s">
        <v>16</v>
      </c>
      <c r="K9" t="s">
        <v>17</v>
      </c>
      <c r="L9">
        <v>43</v>
      </c>
      <c r="M9" t="str">
        <f t="shared" si="0"/>
        <v>Middle Aged</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 Aged</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 Aged</v>
      </c>
      <c r="N12" t="s">
        <v>15</v>
      </c>
    </row>
    <row r="13" spans="1:14" x14ac:dyDescent="0.3">
      <c r="A13">
        <v>12697</v>
      </c>
      <c r="B13" t="s">
        <v>37</v>
      </c>
      <c r="C13" t="s">
        <v>39</v>
      </c>
      <c r="D13" s="3">
        <v>90000</v>
      </c>
      <c r="E13">
        <v>0</v>
      </c>
      <c r="F13" t="s">
        <v>13</v>
      </c>
      <c r="G13" t="s">
        <v>21</v>
      </c>
      <c r="H13" t="s">
        <v>18</v>
      </c>
      <c r="I13">
        <v>4</v>
      </c>
      <c r="J13" t="s">
        <v>46</v>
      </c>
      <c r="K13" t="s">
        <v>24</v>
      </c>
      <c r="L13">
        <v>36</v>
      </c>
      <c r="M13" t="str">
        <f t="shared" si="0"/>
        <v>Middle Aged</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 Aged</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Middle Aged</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Aged</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Aged</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Aged</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Aged</v>
      </c>
      <c r="N22" t="s">
        <v>15</v>
      </c>
    </row>
    <row r="23" spans="1:14" x14ac:dyDescent="0.3">
      <c r="A23">
        <v>21564</v>
      </c>
      <c r="B23" t="s">
        <v>37</v>
      </c>
      <c r="C23" t="s">
        <v>39</v>
      </c>
      <c r="D23" s="3">
        <v>80000</v>
      </c>
      <c r="E23">
        <v>0</v>
      </c>
      <c r="F23" t="s">
        <v>13</v>
      </c>
      <c r="G23" t="s">
        <v>21</v>
      </c>
      <c r="H23" t="s">
        <v>15</v>
      </c>
      <c r="I23">
        <v>4</v>
      </c>
      <c r="J23" t="s">
        <v>46</v>
      </c>
      <c r="K23" t="s">
        <v>24</v>
      </c>
      <c r="L23">
        <v>35</v>
      </c>
      <c r="M23" t="str">
        <f t="shared" si="0"/>
        <v>Middle Aged</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Aged</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 Aged</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Aged</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 Aged</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Aged</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Adoscent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Aged</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 Aged</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Aged</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Aged</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Adoscent</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Adoscent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Aged</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Aged</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Aged</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Aged</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Aged</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Aged</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Aged</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 Aged</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Aged</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Adoscent</v>
      </c>
      <c r="N52" t="s">
        <v>18</v>
      </c>
    </row>
    <row r="53" spans="1:14" x14ac:dyDescent="0.3">
      <c r="A53">
        <v>20619</v>
      </c>
      <c r="B53" t="s">
        <v>37</v>
      </c>
      <c r="C53" t="s">
        <v>38</v>
      </c>
      <c r="D53" s="3">
        <v>80000</v>
      </c>
      <c r="E53">
        <v>0</v>
      </c>
      <c r="F53" t="s">
        <v>13</v>
      </c>
      <c r="G53" t="s">
        <v>21</v>
      </c>
      <c r="H53" t="s">
        <v>18</v>
      </c>
      <c r="I53">
        <v>4</v>
      </c>
      <c r="J53" t="s">
        <v>46</v>
      </c>
      <c r="K53" t="s">
        <v>24</v>
      </c>
      <c r="L53">
        <v>35</v>
      </c>
      <c r="M53" t="str">
        <f t="shared" si="0"/>
        <v>Middle Aged</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Aged</v>
      </c>
      <c r="N56" t="s">
        <v>18</v>
      </c>
    </row>
    <row r="57" spans="1:14" x14ac:dyDescent="0.3">
      <c r="A57">
        <v>28906</v>
      </c>
      <c r="B57" t="s">
        <v>36</v>
      </c>
      <c r="C57" t="s">
        <v>38</v>
      </c>
      <c r="D57" s="3">
        <v>80000</v>
      </c>
      <c r="E57">
        <v>4</v>
      </c>
      <c r="F57" t="s">
        <v>27</v>
      </c>
      <c r="G57" t="s">
        <v>21</v>
      </c>
      <c r="H57" t="s">
        <v>15</v>
      </c>
      <c r="I57">
        <v>2</v>
      </c>
      <c r="J57" t="s">
        <v>46</v>
      </c>
      <c r="K57" t="s">
        <v>17</v>
      </c>
      <c r="L57">
        <v>54</v>
      </c>
      <c r="M57" t="str">
        <f t="shared" si="0"/>
        <v>Middle Aged</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Aged</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Aged</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 Aged</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Aged</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Aged</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 Aged</v>
      </c>
      <c r="N64" t="s">
        <v>15</v>
      </c>
    </row>
    <row r="65" spans="1:14" x14ac:dyDescent="0.3">
      <c r="A65">
        <v>16185</v>
      </c>
      <c r="B65" t="s">
        <v>37</v>
      </c>
      <c r="C65" t="s">
        <v>38</v>
      </c>
      <c r="D65" s="3">
        <v>60000</v>
      </c>
      <c r="E65">
        <v>4</v>
      </c>
      <c r="F65" t="s">
        <v>13</v>
      </c>
      <c r="G65" t="s">
        <v>21</v>
      </c>
      <c r="H65" t="s">
        <v>15</v>
      </c>
      <c r="I65">
        <v>3</v>
      </c>
      <c r="J65" t="s">
        <v>46</v>
      </c>
      <c r="K65" t="s">
        <v>24</v>
      </c>
      <c r="L65">
        <v>41</v>
      </c>
      <c r="M65" t="str">
        <f t="shared" si="0"/>
        <v>Middle Aged</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Aged</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IF(L67&gt;54,"Old",IF(L67&gt;=31,"Middle Aged",IF(L67&lt;31,"Adoscent","Invalid")))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Aged</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Middle Aged</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Aged</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Adoscent</v>
      </c>
      <c r="N71" t="s">
        <v>18</v>
      </c>
    </row>
    <row r="72" spans="1:14" x14ac:dyDescent="0.3">
      <c r="A72">
        <v>14238</v>
      </c>
      <c r="B72" t="s">
        <v>36</v>
      </c>
      <c r="C72" t="s">
        <v>38</v>
      </c>
      <c r="D72" s="3">
        <v>120000</v>
      </c>
      <c r="E72">
        <v>0</v>
      </c>
      <c r="F72" t="s">
        <v>29</v>
      </c>
      <c r="G72" t="s">
        <v>21</v>
      </c>
      <c r="H72" t="s">
        <v>15</v>
      </c>
      <c r="I72">
        <v>4</v>
      </c>
      <c r="J72" t="s">
        <v>46</v>
      </c>
      <c r="K72" t="s">
        <v>24</v>
      </c>
      <c r="L72">
        <v>36</v>
      </c>
      <c r="M72" t="str">
        <f t="shared" si="1"/>
        <v>Middle Aged</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Aged</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Aged</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Aged</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 Aged</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Adoscent</v>
      </c>
      <c r="N78" t="s">
        <v>18</v>
      </c>
    </row>
    <row r="79" spans="1:14" x14ac:dyDescent="0.3">
      <c r="A79">
        <v>27969</v>
      </c>
      <c r="B79" t="s">
        <v>36</v>
      </c>
      <c r="C79" t="s">
        <v>38</v>
      </c>
      <c r="D79" s="3">
        <v>80000</v>
      </c>
      <c r="E79">
        <v>0</v>
      </c>
      <c r="F79" t="s">
        <v>13</v>
      </c>
      <c r="G79" t="s">
        <v>21</v>
      </c>
      <c r="H79" t="s">
        <v>15</v>
      </c>
      <c r="I79">
        <v>2</v>
      </c>
      <c r="J79" t="s">
        <v>46</v>
      </c>
      <c r="K79" t="s">
        <v>24</v>
      </c>
      <c r="L79">
        <v>29</v>
      </c>
      <c r="M79" t="str">
        <f t="shared" si="1"/>
        <v>Adoscent</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 Aged</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Aged</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Aged</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Aged</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Adoscent</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 Aged</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Adoscent</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 Aged</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 Aged</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Adoscent</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Middle Aged</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Adoscent</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Aged</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Aged</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 Aged</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Aged</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Aged</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 Aged</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 Aged</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Aged</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Middle Aged</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Aged</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 Aged</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Aged</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Aged</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Aged</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Aged</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Aged</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Aged</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Aged</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Adoscent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Aged</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Aged</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 Aged</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f t="shared" si="1"/>
        <v>Middle Aged</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Aged</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 Aged</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Aged</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Aged</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Aged</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Aged",IF(L131&lt;31,"Adoscent","Invalid")))</f>
        <v>Middle Aged</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 Aged</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Aged</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Aged</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Aged</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Aged</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 Aged</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Aged</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Aged</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f t="shared" si="2"/>
        <v>Middle Aged</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Aged</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Aged</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Aged</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Aged</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 Aged</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 Aged</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Aged</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 Aged</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 Aged</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Aged</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Aged</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Aged</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Aged</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Aged</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Aged</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Aged</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Middle Aged</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Adoscent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 Aged</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f t="shared" si="2"/>
        <v>Middle Aged</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 Aged</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Aged</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 Aged</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 Aged</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Aged</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Aged</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Aged</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Aged</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Aged</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Aged</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f t="shared" si="2"/>
        <v>Middle Aged</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Aged</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 Aged</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f t="shared" ref="M195:M258" si="3">IF(L195&gt;54,"Old",IF(L195&gt;=31,"Middle Aged",IF(L195&lt;31,"Adoscent","Invalid")))</f>
        <v>Middle Aged</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Aged</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Adoscent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Aged</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Aged</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f t="shared" si="3"/>
        <v>Middle Aged</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 Aged</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Adoscent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Aged</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Aged</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Aged</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 Aged</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Aged</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Aged</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Aged</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Aged</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f t="shared" si="3"/>
        <v>Middle Aged</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 Aged</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 Aged</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Aged</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Adoscent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 Aged</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 Aged</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Aged</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f t="shared" si="3"/>
        <v>Middle Aged</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Aged</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Aged</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 Aged</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Aged</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Aged</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Aged</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Adoscent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f t="shared" si="3"/>
        <v>Middle Aged</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Aged</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 Aged</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Aged</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Aged</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Aged</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f t="shared" si="3"/>
        <v>Middle Aged</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 Aged</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Aged</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f t="shared" si="3"/>
        <v>Middle Aged</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 Aged</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 Aged</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Aged</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Aged</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Aged",IF(L259&lt;31,"Adoscent","Invalid")))</f>
        <v>Middle Aged</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 Aged</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Aged</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Aged</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Aged</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f t="shared" si="4"/>
        <v>Middle Aged</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 Aged</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Aged</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 Aged</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 Aged</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Aged</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Aged</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 Aged</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Aged</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Aged</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Aged</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Aged</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f t="shared" si="4"/>
        <v>Middle Aged</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Aged</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Aged</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Aged</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 Aged</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Aged</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Aged</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Aged</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Aged</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Aged</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 Aged</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 Aged</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Aged</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Aged</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Aged</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Aged</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Aged</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f t="shared" si="4"/>
        <v>Middle Aged</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Aged</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 Aged</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Aged</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Aged</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 Aged</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 Aged</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Aged</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Aged</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 Aged</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 Aged</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 Aged</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 Aged</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 Aged</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Aged</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f t="shared" si="4"/>
        <v>Middle Aged</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Aged</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 Aged</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Aged",IF(L323&lt;31,"Adoscent","Invalid")))</f>
        <v>Middle Aged</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Aged</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Aged</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Middle Aged</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Aged</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Aged</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Aged</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f t="shared" si="5"/>
        <v>Middle Aged</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Adoscent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Aged</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 Aged</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 Aged</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 Aged</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 Aged</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 Aged</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Aged</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Aged</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 Aged</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Aged</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Aged</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Aged</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Aged</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Aged</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Middle Aged</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Adoscent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 Aged</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Aged</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Aged</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Aged</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f t="shared" si="5"/>
        <v>Middle Aged</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Aged</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Aged</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f t="shared" si="5"/>
        <v>Adoscent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 Aged</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Aged</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Aged</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Aged</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 Aged</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Aged</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Aged</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f t="shared" si="5"/>
        <v>Middle Aged</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Middle Aged</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Aged</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Adoscent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Aged</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Aged</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 Aged</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f t="shared" si="5"/>
        <v>Adoscent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f t="shared" si="5"/>
        <v>Middle Aged</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Aged</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Aged",IF(L387&lt;31,"Adoscent","Invalid")))</f>
        <v>Middle Aged</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f t="shared" si="6"/>
        <v>Middle Aged</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Aged</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Aged</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 Aged</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Aged</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Aged</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Aged</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Aged</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Aged</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 Aged</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Aged</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Aged</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f t="shared" si="6"/>
        <v>Middle Aged</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Aged</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Aged</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 Aged</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Aged</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Aged</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Aged</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Aged</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Aged</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Aged</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 Aged</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Aged</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Aged</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Aged</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 Aged</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Aged</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Aged</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Aged</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f t="shared" si="6"/>
        <v>Middle Aged</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 Aged</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Aged</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Aged</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 Aged</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Aged</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f t="shared" si="6"/>
        <v>Middle Aged</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Aged</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Aged</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Aged</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 Aged</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f t="shared" si="6"/>
        <v>Middle Aged</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 Aged</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 Aged</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Aged</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 Aged</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Aged</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f t="shared" si="6"/>
        <v>Middle Aged</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Aged</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Aged</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Aged",IF(L451&lt;31,"Adoscent","Invalid")))</f>
        <v>Middle Aged</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Aged</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Aged</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Aged</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 Aged</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Aged</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 Aged</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f t="shared" si="7"/>
        <v>Middle Aged</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f t="shared" si="7"/>
        <v>Middle Aged</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 Aged</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Aged</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Aged</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 Aged</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Aged</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Aged</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 Aged</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Aged</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Adoscent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 Aged</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Aged</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Aged</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Aged</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Aged</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 Aged</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Aged</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Aged</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Aged</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Aged</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Aged</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Aged</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Aged</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Aged</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Aged</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 Aged</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 Aged</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 Aged</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Aged</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 Aged</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Aged</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Aged</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 Aged</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Aged</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Middle Aged</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Aged</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Adoscent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Aged</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 Aged</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 Aged</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Aged</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Aged</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Adoscent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 Aged</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 Aged</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Aged</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f t="shared" ref="M515:M578" si="8">IF(L515&gt;54,"Old",IF(L515&gt;=31,"Middle Aged",IF(L515&lt;31,"Adoscent","Invalid")))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 Aged</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Aged</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Aged</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 Aged</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Aged</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 Aged</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 Aged</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 Aged</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Aged</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 Aged</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Adoscent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Adoscent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Aged</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f t="shared" si="8"/>
        <v>Middle Aged</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Aged</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Aged</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Aged</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Aged</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 Aged</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 Aged</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Adoscent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 Aged</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 Aged</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Adoscent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 Aged</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Aged</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Aged</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Aged</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f t="shared" si="8"/>
        <v>Middle Aged</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Aged</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 Aged</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 Aged</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Aged</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Aged</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Aged</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Aged</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Aged</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Adoscent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 Aged</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 Aged</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 Aged</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Middle Aged</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Adoscent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Aged</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Aged</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Aged",IF(L579&lt;31,"Adoscent","Invalid")))</f>
        <v>Middle Aged</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Aged</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Adoscent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 Aged</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 Aged</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 Aged</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 Aged</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Aged</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f t="shared" si="9"/>
        <v>Middle Aged</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Aged</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Aged</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Aged</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Aged</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 Aged</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 Aged</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 Aged</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Middle Aged</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 Aged</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Adoscent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 Aged</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 Aged</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f t="shared" si="9"/>
        <v>Middle Aged</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 Aged</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 Aged</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Middle Aged</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Aged</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 Aged</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Aged</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Aged</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Aged</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Middle Aged</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Aged</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Aged</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Middle Aged</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Middle Aged</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Aged</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Adoscent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 Aged</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Aged</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Aged</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Aged</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Aged</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Adoscent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f t="shared" ref="M643:M706" si="10">IF(L643&gt;54,"Old",IF(L643&gt;=31,"Middle Aged",IF(L643&lt;31,"Adoscent","Invalid")))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Aged</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Aged</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f t="shared" si="10"/>
        <v>Middle Aged</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Aged</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Aged</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 Aged</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Aged</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 Aged</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 Aged</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 Aged</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 Aged</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Aged</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 Aged</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 Aged</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 Aged</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Aged</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Adoscent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Aged</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Aged</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Aged</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 Aged</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Aged</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Aged</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Aged</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Aged</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Aged</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Aged</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 Aged</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 Aged</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 Aged</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Aged</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Aged</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 Aged</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Aged</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Aged</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 Aged</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 Aged</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Adoscent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Adoscent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Aged</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 Aged</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 Aged</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Aged</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Aged</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Middle Aged</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Adoscent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 Aged</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Middle Aged</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Adoscent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 Aged</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Aged</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Aged</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f t="shared" ref="M707:M770" si="11">IF(L707&gt;54,"Old",IF(L707&gt;=31,"Middle Aged",IF(L707&lt;31,"Adoscent","Invalid")))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Aged</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Aged</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 Aged</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Aged</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Adoscent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Aged</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Aged</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 Aged</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 Aged</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Aged</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 Aged</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Aged</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Aged</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 Aged</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 Aged</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Middle Aged</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 Aged</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Adoscent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Aged</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Aged</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 Aged</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Aged</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Middle Aged</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Aged</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 Aged</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 Aged</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Aged</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Aged</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Adoscent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 Aged</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 Aged</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Aged</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 Aged</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Middle Aged</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 Aged</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 Aged</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 Aged</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 Aged</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Aged</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Aged</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 Aged</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Middle Aged</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 Aged</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Aged</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f t="shared" si="11"/>
        <v>Middle Aged</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Aged</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Aged",IF(L771&lt;31,"Adoscent","Invalid")))</f>
        <v>Middle Aged</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 Aged</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 Aged</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Aged</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Aged</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f t="shared" si="12"/>
        <v>Middle Aged</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Adoscent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 Aged</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 Aged</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 Aged</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 Aged</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Middle Aged</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Aged</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Aged</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Aged</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Middle Aged</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Aged</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Adoscent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 Aged</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 Aged</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Middle Aged</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Adoscent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Aged</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Middle Aged</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Adoscent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Adoscent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Aged</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Aged</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Aged</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 Aged</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Aged</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 Aged</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f t="shared" si="12"/>
        <v>Middle Aged</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Adoscent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Aged</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Aged</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Adoscent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 Aged</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 Aged</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 Aged</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Aged</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 Aged</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 Aged</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Middle Aged</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Aged</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 Aged</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Aged</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Aged</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Aged",IF(L835&lt;31,"Adoscent","Invalid")))</f>
        <v>Middle Aged</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 Aged</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Aged</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 Aged</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Aged</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Aged</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f t="shared" si="13"/>
        <v>Middle Aged</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Aged</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 Aged</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Aged</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 Aged</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 Aged</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 Aged</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 Aged</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Aged</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Aged</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Adoscent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Aged</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 Aged</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 Aged</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 Aged</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Aged</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 Aged</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 Aged</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 Aged</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Aged</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 Aged</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Aged</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 Aged</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Aged</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 Aged</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 Aged</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Aged</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Adoscent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 Aged</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 Aged</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 Aged</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Aged</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Aged</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 Aged</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 Aged</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Aged</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Aged</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Aged</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Aged</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 Aged</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 Aged</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Aged</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Aged",IF(L899&lt;31,"Adoscent","Invalid")))</f>
        <v>Adoscent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f t="shared" si="14"/>
        <v>Middle Aged</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 Aged</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Aged</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 Aged</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Aged</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 Aged</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 Aged</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 Aged</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 Aged</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 Aged</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Aged</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 Aged</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 Aged</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 Aged</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 Aged</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Aged</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 Aged</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Aged</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Aged</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 Aged</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 Aged</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Aged</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Aged</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 Aged</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 Aged</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f t="shared" si="14"/>
        <v>Middle Aged</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Aged</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Adoscent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Aged</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 Aged</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 Aged</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Aged</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Aged</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Aged</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Aged</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Aged</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 Aged</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Aged</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Aged</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f t="shared" si="14"/>
        <v>Middle Aged</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Aged</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Middle Aged</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 Aged</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Aged</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Aged</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 Aged</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 Aged</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 Aged</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Aged",IF(L963&lt;31,"Adoscent","Invalid")))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Aged</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Aged</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Adoscent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 Aged</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Aged</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Aged</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Aged</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 Aged</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 Aged</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 Aged</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 Aged</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 Aged</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f t="shared" si="15"/>
        <v>Middle Aged</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 Aged</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 Aged</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 Aged</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 Aged</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Aged</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f t="shared" si="15"/>
        <v>Middle Aged</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Aged</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 Aged</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 Aged</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 Aged</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Middle Aged</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 Aged</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 Aged</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Middle Aged</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f t="shared" si="15"/>
        <v>Middle Aged</v>
      </c>
      <c r="N1001" t="s">
        <v>15</v>
      </c>
    </row>
  </sheetData>
  <autoFilter ref="A1:N1001" xr:uid="{173CA9DE-12AA-482F-AF09-5BFEF9D10BA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AF6C8-B76A-4F32-9A5F-E649D041DF2A}">
  <dimension ref="B5:G160"/>
  <sheetViews>
    <sheetView topLeftCell="C1" zoomScale="65" zoomScaleNormal="70" workbookViewId="0">
      <selection activeCell="Q96" sqref="Q96"/>
    </sheetView>
  </sheetViews>
  <sheetFormatPr defaultRowHeight="14.4" x14ac:dyDescent="0.3"/>
  <cols>
    <col min="2" max="3" width="21.88671875" bestFit="1" customWidth="1"/>
    <col min="4" max="4" width="16.6640625" bestFit="1" customWidth="1"/>
    <col min="5" max="5" width="4.21875" bestFit="1" customWidth="1"/>
    <col min="6" max="7" width="11" bestFit="1" customWidth="1"/>
  </cols>
  <sheetData>
    <row r="5" spans="2:5" x14ac:dyDescent="0.3">
      <c r="B5" s="4" t="s">
        <v>43</v>
      </c>
      <c r="C5" s="4" t="s">
        <v>41</v>
      </c>
    </row>
    <row r="6" spans="2:5" x14ac:dyDescent="0.3">
      <c r="B6" s="4" t="s">
        <v>44</v>
      </c>
      <c r="C6" t="s">
        <v>18</v>
      </c>
      <c r="D6" t="s">
        <v>15</v>
      </c>
      <c r="E6" t="s">
        <v>42</v>
      </c>
    </row>
    <row r="7" spans="2:5" x14ac:dyDescent="0.3">
      <c r="B7" s="5" t="s">
        <v>39</v>
      </c>
      <c r="C7" s="6">
        <v>53440</v>
      </c>
      <c r="D7" s="6">
        <v>55774.058577405856</v>
      </c>
      <c r="E7" s="6">
        <v>54580.777096114522</v>
      </c>
    </row>
    <row r="8" spans="2:5" x14ac:dyDescent="0.3">
      <c r="B8" s="5" t="s">
        <v>38</v>
      </c>
      <c r="C8" s="6">
        <v>56208.178438661707</v>
      </c>
      <c r="D8" s="6">
        <v>60123.966942148763</v>
      </c>
      <c r="E8" s="6">
        <v>58062.62230919765</v>
      </c>
    </row>
    <row r="9" spans="2:5" x14ac:dyDescent="0.3">
      <c r="B9" s="5" t="s">
        <v>42</v>
      </c>
      <c r="C9" s="6">
        <v>54874.759152215796</v>
      </c>
      <c r="D9" s="6">
        <v>57962.577962577961</v>
      </c>
      <c r="E9" s="6">
        <v>56360</v>
      </c>
    </row>
    <row r="37" spans="2:5" x14ac:dyDescent="0.3">
      <c r="B37" s="4" t="s">
        <v>45</v>
      </c>
      <c r="C37" s="4" t="s">
        <v>41</v>
      </c>
    </row>
    <row r="38" spans="2:5" x14ac:dyDescent="0.3">
      <c r="B38" s="4" t="s">
        <v>44</v>
      </c>
      <c r="C38" t="s">
        <v>18</v>
      </c>
      <c r="D38" t="s">
        <v>15</v>
      </c>
      <c r="E38" t="s">
        <v>42</v>
      </c>
    </row>
    <row r="39" spans="2:5" x14ac:dyDescent="0.3">
      <c r="B39" s="5" t="s">
        <v>16</v>
      </c>
      <c r="C39" s="8">
        <v>166</v>
      </c>
      <c r="D39" s="8">
        <v>200</v>
      </c>
      <c r="E39" s="8">
        <v>366</v>
      </c>
    </row>
    <row r="40" spans="2:5" x14ac:dyDescent="0.3">
      <c r="B40" s="5" t="s">
        <v>26</v>
      </c>
      <c r="C40" s="8">
        <v>92</v>
      </c>
      <c r="D40" s="8">
        <v>77</v>
      </c>
      <c r="E40" s="8">
        <v>169</v>
      </c>
    </row>
    <row r="41" spans="2:5" x14ac:dyDescent="0.3">
      <c r="B41" s="5" t="s">
        <v>22</v>
      </c>
      <c r="C41" s="8">
        <v>67</v>
      </c>
      <c r="D41" s="8">
        <v>95</v>
      </c>
      <c r="E41" s="8">
        <v>162</v>
      </c>
    </row>
    <row r="42" spans="2:5" x14ac:dyDescent="0.3">
      <c r="B42" s="5" t="s">
        <v>23</v>
      </c>
      <c r="C42" s="8">
        <v>116</v>
      </c>
      <c r="D42" s="8">
        <v>76</v>
      </c>
      <c r="E42" s="8">
        <v>192</v>
      </c>
    </row>
    <row r="43" spans="2:5" x14ac:dyDescent="0.3">
      <c r="B43" s="5" t="s">
        <v>46</v>
      </c>
      <c r="C43" s="8">
        <v>78</v>
      </c>
      <c r="D43" s="8">
        <v>33</v>
      </c>
      <c r="E43" s="8">
        <v>111</v>
      </c>
    </row>
    <row r="44" spans="2:5" x14ac:dyDescent="0.3">
      <c r="B44" s="5" t="s">
        <v>42</v>
      </c>
      <c r="C44" s="8">
        <v>519</v>
      </c>
      <c r="D44" s="8">
        <v>481</v>
      </c>
      <c r="E44" s="8">
        <v>1000</v>
      </c>
    </row>
    <row r="65" spans="4:7" x14ac:dyDescent="0.3">
      <c r="D65" s="4" t="s">
        <v>45</v>
      </c>
      <c r="E65" s="4" t="s">
        <v>41</v>
      </c>
    </row>
    <row r="66" spans="4:7" x14ac:dyDescent="0.3">
      <c r="D66" s="4" t="s">
        <v>44</v>
      </c>
      <c r="E66" t="s">
        <v>18</v>
      </c>
      <c r="F66" t="s">
        <v>15</v>
      </c>
      <c r="G66" t="s">
        <v>42</v>
      </c>
    </row>
    <row r="67" spans="4:7" x14ac:dyDescent="0.3">
      <c r="D67" s="5" t="s">
        <v>47</v>
      </c>
      <c r="E67" s="8">
        <v>71</v>
      </c>
      <c r="F67" s="8">
        <v>39</v>
      </c>
      <c r="G67" s="8">
        <v>110</v>
      </c>
    </row>
    <row r="68" spans="4:7" x14ac:dyDescent="0.3">
      <c r="D68" s="5" t="s">
        <v>48</v>
      </c>
      <c r="E68" s="8">
        <v>318</v>
      </c>
      <c r="F68" s="8">
        <v>383</v>
      </c>
      <c r="G68" s="8">
        <v>701</v>
      </c>
    </row>
    <row r="69" spans="4:7" x14ac:dyDescent="0.3">
      <c r="D69" s="5" t="s">
        <v>49</v>
      </c>
      <c r="E69" s="8">
        <v>130</v>
      </c>
      <c r="F69" s="8">
        <v>59</v>
      </c>
      <c r="G69" s="8">
        <v>189</v>
      </c>
    </row>
    <row r="70" spans="4:7" x14ac:dyDescent="0.3">
      <c r="D70" s="5" t="s">
        <v>42</v>
      </c>
      <c r="E70" s="8">
        <v>519</v>
      </c>
      <c r="F70" s="8">
        <v>481</v>
      </c>
      <c r="G70" s="8">
        <v>1000</v>
      </c>
    </row>
    <row r="105" spans="3:6" x14ac:dyDescent="0.3">
      <c r="C105" s="4" t="s">
        <v>45</v>
      </c>
      <c r="D105" s="4" t="s">
        <v>41</v>
      </c>
    </row>
    <row r="106" spans="3:6" x14ac:dyDescent="0.3">
      <c r="C106" s="4" t="s">
        <v>44</v>
      </c>
      <c r="D106" t="s">
        <v>18</v>
      </c>
      <c r="E106" t="s">
        <v>15</v>
      </c>
      <c r="F106" t="s">
        <v>42</v>
      </c>
    </row>
    <row r="107" spans="3:6" x14ac:dyDescent="0.3">
      <c r="C107" s="5">
        <v>25</v>
      </c>
      <c r="D107" s="8">
        <v>2</v>
      </c>
      <c r="E107" s="8">
        <v>4</v>
      </c>
      <c r="F107" s="8">
        <v>6</v>
      </c>
    </row>
    <row r="108" spans="3:6" x14ac:dyDescent="0.3">
      <c r="C108" s="5">
        <v>26</v>
      </c>
      <c r="D108" s="8">
        <v>8</v>
      </c>
      <c r="E108" s="8">
        <v>8</v>
      </c>
      <c r="F108" s="8">
        <v>16</v>
      </c>
    </row>
    <row r="109" spans="3:6" x14ac:dyDescent="0.3">
      <c r="C109" s="5">
        <v>27</v>
      </c>
      <c r="D109" s="8">
        <v>15</v>
      </c>
      <c r="E109" s="8">
        <v>8</v>
      </c>
      <c r="F109" s="8">
        <v>23</v>
      </c>
    </row>
    <row r="110" spans="3:6" x14ac:dyDescent="0.3">
      <c r="C110" s="5">
        <v>28</v>
      </c>
      <c r="D110" s="8">
        <v>12</v>
      </c>
      <c r="E110" s="8">
        <v>10</v>
      </c>
      <c r="F110" s="8">
        <v>22</v>
      </c>
    </row>
    <row r="111" spans="3:6" x14ac:dyDescent="0.3">
      <c r="C111" s="5">
        <v>29</v>
      </c>
      <c r="D111" s="8">
        <v>11</v>
      </c>
      <c r="E111" s="8">
        <v>5</v>
      </c>
      <c r="F111" s="8">
        <v>16</v>
      </c>
    </row>
    <row r="112" spans="3:6" x14ac:dyDescent="0.3">
      <c r="C112" s="5">
        <v>30</v>
      </c>
      <c r="D112" s="8">
        <v>23</v>
      </c>
      <c r="E112" s="8">
        <v>4</v>
      </c>
      <c r="F112" s="8">
        <v>27</v>
      </c>
    </row>
    <row r="113" spans="3:6" x14ac:dyDescent="0.3">
      <c r="C113" s="5">
        <v>31</v>
      </c>
      <c r="D113" s="8">
        <v>17</v>
      </c>
      <c r="E113" s="8">
        <v>8</v>
      </c>
      <c r="F113" s="8">
        <v>25</v>
      </c>
    </row>
    <row r="114" spans="3:6" x14ac:dyDescent="0.3">
      <c r="C114" s="5">
        <v>32</v>
      </c>
      <c r="D114" s="8">
        <v>19</v>
      </c>
      <c r="E114" s="8">
        <v>14</v>
      </c>
      <c r="F114" s="8">
        <v>33</v>
      </c>
    </row>
    <row r="115" spans="3:6" x14ac:dyDescent="0.3">
      <c r="C115" s="5">
        <v>33</v>
      </c>
      <c r="D115" s="8">
        <v>8</v>
      </c>
      <c r="E115" s="8">
        <v>13</v>
      </c>
      <c r="F115" s="8">
        <v>21</v>
      </c>
    </row>
    <row r="116" spans="3:6" x14ac:dyDescent="0.3">
      <c r="C116" s="5">
        <v>34</v>
      </c>
      <c r="D116" s="8">
        <v>12</v>
      </c>
      <c r="E116" s="8">
        <v>19</v>
      </c>
      <c r="F116" s="8">
        <v>31</v>
      </c>
    </row>
    <row r="117" spans="3:6" x14ac:dyDescent="0.3">
      <c r="C117" s="5">
        <v>35</v>
      </c>
      <c r="D117" s="8">
        <v>14</v>
      </c>
      <c r="E117" s="8">
        <v>22</v>
      </c>
      <c r="F117" s="8">
        <v>36</v>
      </c>
    </row>
    <row r="118" spans="3:6" x14ac:dyDescent="0.3">
      <c r="C118" s="5">
        <v>36</v>
      </c>
      <c r="D118" s="8">
        <v>7</v>
      </c>
      <c r="E118" s="8">
        <v>30</v>
      </c>
      <c r="F118" s="8">
        <v>37</v>
      </c>
    </row>
    <row r="119" spans="3:6" x14ac:dyDescent="0.3">
      <c r="C119" s="5">
        <v>37</v>
      </c>
      <c r="D119" s="8">
        <v>4</v>
      </c>
      <c r="E119" s="8">
        <v>28</v>
      </c>
      <c r="F119" s="8">
        <v>32</v>
      </c>
    </row>
    <row r="120" spans="3:6" x14ac:dyDescent="0.3">
      <c r="C120" s="5">
        <v>38</v>
      </c>
      <c r="D120" s="8">
        <v>8</v>
      </c>
      <c r="E120" s="8">
        <v>29</v>
      </c>
      <c r="F120" s="8">
        <v>37</v>
      </c>
    </row>
    <row r="121" spans="3:6" x14ac:dyDescent="0.3">
      <c r="C121" s="5">
        <v>39</v>
      </c>
      <c r="D121" s="8">
        <v>10</v>
      </c>
      <c r="E121" s="8">
        <v>12</v>
      </c>
      <c r="F121" s="8">
        <v>22</v>
      </c>
    </row>
    <row r="122" spans="3:6" x14ac:dyDescent="0.3">
      <c r="C122" s="5">
        <v>40</v>
      </c>
      <c r="D122" s="8">
        <v>24</v>
      </c>
      <c r="E122" s="8">
        <v>18</v>
      </c>
      <c r="F122" s="8">
        <v>42</v>
      </c>
    </row>
    <row r="123" spans="3:6" x14ac:dyDescent="0.3">
      <c r="C123" s="5">
        <v>41</v>
      </c>
      <c r="D123" s="8">
        <v>13</v>
      </c>
      <c r="E123" s="8">
        <v>15</v>
      </c>
      <c r="F123" s="8">
        <v>28</v>
      </c>
    </row>
    <row r="124" spans="3:6" x14ac:dyDescent="0.3">
      <c r="C124" s="5">
        <v>42</v>
      </c>
      <c r="D124" s="8">
        <v>22</v>
      </c>
      <c r="E124" s="8">
        <v>12</v>
      </c>
      <c r="F124" s="8">
        <v>34</v>
      </c>
    </row>
    <row r="125" spans="3:6" x14ac:dyDescent="0.3">
      <c r="C125" s="5">
        <v>43</v>
      </c>
      <c r="D125" s="8">
        <v>17</v>
      </c>
      <c r="E125" s="8">
        <v>19</v>
      </c>
      <c r="F125" s="8">
        <v>36</v>
      </c>
    </row>
    <row r="126" spans="3:6" x14ac:dyDescent="0.3">
      <c r="C126" s="5">
        <v>44</v>
      </c>
      <c r="D126" s="8">
        <v>15</v>
      </c>
      <c r="E126" s="8">
        <v>12</v>
      </c>
      <c r="F126" s="8">
        <v>27</v>
      </c>
    </row>
    <row r="127" spans="3:6" x14ac:dyDescent="0.3">
      <c r="C127" s="5">
        <v>45</v>
      </c>
      <c r="D127" s="8">
        <v>18</v>
      </c>
      <c r="E127" s="8">
        <v>13</v>
      </c>
      <c r="F127" s="8">
        <v>31</v>
      </c>
    </row>
    <row r="128" spans="3:6" x14ac:dyDescent="0.3">
      <c r="C128" s="5">
        <v>46</v>
      </c>
      <c r="D128" s="8">
        <v>12</v>
      </c>
      <c r="E128" s="8">
        <v>15</v>
      </c>
      <c r="F128" s="8">
        <v>27</v>
      </c>
    </row>
    <row r="129" spans="3:6" x14ac:dyDescent="0.3">
      <c r="C129" s="5">
        <v>47</v>
      </c>
      <c r="D129" s="8">
        <v>19</v>
      </c>
      <c r="E129" s="8">
        <v>20</v>
      </c>
      <c r="F129" s="8">
        <v>39</v>
      </c>
    </row>
    <row r="130" spans="3:6" x14ac:dyDescent="0.3">
      <c r="C130" s="5">
        <v>48</v>
      </c>
      <c r="D130" s="8">
        <v>16</v>
      </c>
      <c r="E130" s="8">
        <v>13</v>
      </c>
      <c r="F130" s="8">
        <v>29</v>
      </c>
    </row>
    <row r="131" spans="3:6" x14ac:dyDescent="0.3">
      <c r="C131" s="5">
        <v>49</v>
      </c>
      <c r="D131" s="8">
        <v>15</v>
      </c>
      <c r="E131" s="8">
        <v>8</v>
      </c>
      <c r="F131" s="8">
        <v>23</v>
      </c>
    </row>
    <row r="132" spans="3:6" x14ac:dyDescent="0.3">
      <c r="C132" s="5">
        <v>50</v>
      </c>
      <c r="D132" s="8">
        <v>12</v>
      </c>
      <c r="E132" s="8">
        <v>12</v>
      </c>
      <c r="F132" s="8">
        <v>24</v>
      </c>
    </row>
    <row r="133" spans="3:6" x14ac:dyDescent="0.3">
      <c r="C133" s="5">
        <v>51</v>
      </c>
      <c r="D133" s="8">
        <v>10</v>
      </c>
      <c r="E133" s="8">
        <v>12</v>
      </c>
      <c r="F133" s="8">
        <v>22</v>
      </c>
    </row>
    <row r="134" spans="3:6" x14ac:dyDescent="0.3">
      <c r="C134" s="5">
        <v>52</v>
      </c>
      <c r="D134" s="8">
        <v>10</v>
      </c>
      <c r="E134" s="8">
        <v>15</v>
      </c>
      <c r="F134" s="8">
        <v>25</v>
      </c>
    </row>
    <row r="135" spans="3:6" x14ac:dyDescent="0.3">
      <c r="C135" s="5">
        <v>53</v>
      </c>
      <c r="D135" s="8">
        <v>11</v>
      </c>
      <c r="E135" s="8">
        <v>13</v>
      </c>
      <c r="F135" s="8">
        <v>24</v>
      </c>
    </row>
    <row r="136" spans="3:6" x14ac:dyDescent="0.3">
      <c r="C136" s="5">
        <v>54</v>
      </c>
      <c r="D136" s="8">
        <v>5</v>
      </c>
      <c r="E136" s="8">
        <v>11</v>
      </c>
      <c r="F136" s="8">
        <v>16</v>
      </c>
    </row>
    <row r="137" spans="3:6" x14ac:dyDescent="0.3">
      <c r="C137" s="5">
        <v>55</v>
      </c>
      <c r="D137" s="8">
        <v>13</v>
      </c>
      <c r="E137" s="8">
        <v>5</v>
      </c>
      <c r="F137" s="8">
        <v>18</v>
      </c>
    </row>
    <row r="138" spans="3:6" x14ac:dyDescent="0.3">
      <c r="C138" s="5">
        <v>56</v>
      </c>
      <c r="D138" s="8">
        <v>13</v>
      </c>
      <c r="E138" s="8">
        <v>3</v>
      </c>
      <c r="F138" s="8">
        <v>16</v>
      </c>
    </row>
    <row r="139" spans="3:6" x14ac:dyDescent="0.3">
      <c r="C139" s="5">
        <v>57</v>
      </c>
      <c r="D139" s="8">
        <v>4</v>
      </c>
      <c r="E139" s="8">
        <v>4</v>
      </c>
      <c r="F139" s="8">
        <v>8</v>
      </c>
    </row>
    <row r="140" spans="3:6" x14ac:dyDescent="0.3">
      <c r="C140" s="5">
        <v>58</v>
      </c>
      <c r="D140" s="8">
        <v>8</v>
      </c>
      <c r="E140" s="8">
        <v>4</v>
      </c>
      <c r="F140" s="8">
        <v>12</v>
      </c>
    </row>
    <row r="141" spans="3:6" x14ac:dyDescent="0.3">
      <c r="C141" s="5">
        <v>59</v>
      </c>
      <c r="D141" s="8">
        <v>14</v>
      </c>
      <c r="E141" s="8">
        <v>6</v>
      </c>
      <c r="F141" s="8">
        <v>20</v>
      </c>
    </row>
    <row r="142" spans="3:6" x14ac:dyDescent="0.3">
      <c r="C142" s="5">
        <v>60</v>
      </c>
      <c r="D142" s="8">
        <v>8</v>
      </c>
      <c r="E142" s="8">
        <v>7</v>
      </c>
      <c r="F142" s="8">
        <v>15</v>
      </c>
    </row>
    <row r="143" spans="3:6" x14ac:dyDescent="0.3">
      <c r="C143" s="5">
        <v>61</v>
      </c>
      <c r="D143" s="8">
        <v>5</v>
      </c>
      <c r="E143" s="8">
        <v>4</v>
      </c>
      <c r="F143" s="8">
        <v>9</v>
      </c>
    </row>
    <row r="144" spans="3:6" x14ac:dyDescent="0.3">
      <c r="C144" s="5">
        <v>62</v>
      </c>
      <c r="D144" s="8">
        <v>9</v>
      </c>
      <c r="E144" s="8">
        <v>4</v>
      </c>
      <c r="F144" s="8">
        <v>13</v>
      </c>
    </row>
    <row r="145" spans="3:6" x14ac:dyDescent="0.3">
      <c r="C145" s="5">
        <v>63</v>
      </c>
      <c r="D145" s="8">
        <v>7</v>
      </c>
      <c r="E145" s="8">
        <v>2</v>
      </c>
      <c r="F145" s="8">
        <v>9</v>
      </c>
    </row>
    <row r="146" spans="3:6" x14ac:dyDescent="0.3">
      <c r="C146" s="5">
        <v>64</v>
      </c>
      <c r="D146" s="8">
        <v>7</v>
      </c>
      <c r="E146" s="8">
        <v>3</v>
      </c>
      <c r="F146" s="8">
        <v>10</v>
      </c>
    </row>
    <row r="147" spans="3:6" x14ac:dyDescent="0.3">
      <c r="C147" s="5">
        <v>65</v>
      </c>
      <c r="D147" s="8">
        <v>6</v>
      </c>
      <c r="E147" s="8">
        <v>3</v>
      </c>
      <c r="F147" s="8">
        <v>9</v>
      </c>
    </row>
    <row r="148" spans="3:6" x14ac:dyDescent="0.3">
      <c r="C148" s="5">
        <v>66</v>
      </c>
      <c r="D148" s="8">
        <v>8</v>
      </c>
      <c r="E148" s="8">
        <v>6</v>
      </c>
      <c r="F148" s="8">
        <v>14</v>
      </c>
    </row>
    <row r="149" spans="3:6" x14ac:dyDescent="0.3">
      <c r="C149" s="5">
        <v>67</v>
      </c>
      <c r="D149" s="8">
        <v>8</v>
      </c>
      <c r="E149" s="8">
        <v>2</v>
      </c>
      <c r="F149" s="8">
        <v>10</v>
      </c>
    </row>
    <row r="150" spans="3:6" x14ac:dyDescent="0.3">
      <c r="C150" s="5">
        <v>68</v>
      </c>
      <c r="D150" s="8">
        <v>3</v>
      </c>
      <c r="E150" s="8"/>
      <c r="F150" s="8">
        <v>3</v>
      </c>
    </row>
    <row r="151" spans="3:6" x14ac:dyDescent="0.3">
      <c r="C151" s="5">
        <v>69</v>
      </c>
      <c r="D151" s="8">
        <v>8</v>
      </c>
      <c r="E151" s="8"/>
      <c r="F151" s="8">
        <v>8</v>
      </c>
    </row>
    <row r="152" spans="3:6" x14ac:dyDescent="0.3">
      <c r="C152" s="5">
        <v>70</v>
      </c>
      <c r="D152" s="8">
        <v>3</v>
      </c>
      <c r="E152" s="8">
        <v>1</v>
      </c>
      <c r="F152" s="8">
        <v>4</v>
      </c>
    </row>
    <row r="153" spans="3:6" x14ac:dyDescent="0.3">
      <c r="C153" s="5">
        <v>71</v>
      </c>
      <c r="D153" s="8">
        <v>1</v>
      </c>
      <c r="E153" s="8"/>
      <c r="F153" s="8">
        <v>1</v>
      </c>
    </row>
    <row r="154" spans="3:6" x14ac:dyDescent="0.3">
      <c r="C154" s="5">
        <v>72</v>
      </c>
      <c r="D154" s="8"/>
      <c r="E154" s="8">
        <v>1</v>
      </c>
      <c r="F154" s="8">
        <v>1</v>
      </c>
    </row>
    <row r="155" spans="3:6" x14ac:dyDescent="0.3">
      <c r="C155" s="5">
        <v>73</v>
      </c>
      <c r="D155" s="8">
        <v>2</v>
      </c>
      <c r="E155" s="8">
        <v>2</v>
      </c>
      <c r="F155" s="8">
        <v>4</v>
      </c>
    </row>
    <row r="156" spans="3:6" x14ac:dyDescent="0.3">
      <c r="C156" s="5">
        <v>74</v>
      </c>
      <c r="D156" s="8"/>
      <c r="E156" s="8">
        <v>1</v>
      </c>
      <c r="F156" s="8">
        <v>1</v>
      </c>
    </row>
    <row r="157" spans="3:6" x14ac:dyDescent="0.3">
      <c r="C157" s="5">
        <v>78</v>
      </c>
      <c r="D157" s="8">
        <v>1</v>
      </c>
      <c r="E157" s="8">
        <v>1</v>
      </c>
      <c r="F157" s="8">
        <v>2</v>
      </c>
    </row>
    <row r="158" spans="3:6" x14ac:dyDescent="0.3">
      <c r="C158" s="5">
        <v>80</v>
      </c>
      <c r="D158" s="8">
        <v>1</v>
      </c>
      <c r="E158" s="8"/>
      <c r="F158" s="8">
        <v>1</v>
      </c>
    </row>
    <row r="159" spans="3:6" x14ac:dyDescent="0.3">
      <c r="C159" s="5">
        <v>89</v>
      </c>
      <c r="D159" s="8">
        <v>1</v>
      </c>
      <c r="E159" s="8"/>
      <c r="F159" s="8">
        <v>1</v>
      </c>
    </row>
    <row r="160" spans="3:6" x14ac:dyDescent="0.3">
      <c r="C160" s="5" t="s">
        <v>42</v>
      </c>
      <c r="D160" s="8">
        <v>519</v>
      </c>
      <c r="E160" s="8">
        <v>481</v>
      </c>
      <c r="F160" s="8">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3345C-D5A8-4698-8D0E-9A78776CF1B8}">
  <dimension ref="C3:AI18"/>
  <sheetViews>
    <sheetView showGridLines="0" tabSelected="1" topLeftCell="B12" zoomScale="70" zoomScaleNormal="70" workbookViewId="0">
      <selection activeCell="C3" sqref="C3:AI18"/>
    </sheetView>
  </sheetViews>
  <sheetFormatPr defaultRowHeight="14.4" x14ac:dyDescent="0.3"/>
  <cols>
    <col min="32" max="32" width="8.88671875" customWidth="1"/>
    <col min="34" max="34" width="7.77734375" customWidth="1"/>
  </cols>
  <sheetData>
    <row r="3" spans="3:35" ht="14.4" customHeight="1" x14ac:dyDescent="0.3">
      <c r="C3" s="7" t="s">
        <v>50</v>
      </c>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row>
    <row r="4" spans="3:35" ht="14.4" customHeight="1" x14ac:dyDescent="0.3">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row>
    <row r="5" spans="3:35" ht="14.4" customHeight="1" x14ac:dyDescent="0.3">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row>
    <row r="6" spans="3:35" ht="14.4" customHeight="1" x14ac:dyDescent="0.3">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row>
    <row r="7" spans="3:35" ht="14.4" customHeight="1" x14ac:dyDescent="0.3">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row>
    <row r="8" spans="3:35" ht="14.4" customHeight="1" x14ac:dyDescent="0.3">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row>
    <row r="9" spans="3:35" ht="14.4" customHeight="1" x14ac:dyDescent="0.3">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row>
    <row r="10" spans="3:35" ht="14.4" customHeight="1" x14ac:dyDescent="0.3">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row>
    <row r="11" spans="3:35" ht="14.4" customHeight="1" x14ac:dyDescent="0.3">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row>
    <row r="12" spans="3:35" ht="14.4" customHeight="1" x14ac:dyDescent="0.3">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row>
    <row r="13" spans="3:35" ht="14.4" customHeight="1" x14ac:dyDescent="0.3">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row>
    <row r="14" spans="3:35" ht="14.4" customHeight="1" x14ac:dyDescent="0.3">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row>
    <row r="15" spans="3:35" ht="14.4" customHeight="1" x14ac:dyDescent="0.3">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row>
    <row r="16" spans="3:35" ht="14.4" customHeight="1" x14ac:dyDescent="0.3">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row>
    <row r="17" spans="3:35" ht="14.4" customHeight="1" x14ac:dyDescent="0.3">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row>
    <row r="18" spans="3:35" ht="14.4" customHeight="1" x14ac:dyDescent="0.3">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row>
  </sheetData>
  <mergeCells count="1">
    <mergeCell ref="C3:AI18"/>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raghu chintu</cp:lastModifiedBy>
  <dcterms:created xsi:type="dcterms:W3CDTF">2022-03-18T02:50:57Z</dcterms:created>
  <dcterms:modified xsi:type="dcterms:W3CDTF">2025-04-01T09:34:40Z</dcterms:modified>
</cp:coreProperties>
</file>