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rnecedores" sheetId="1" state="visible" r:id="rId2"/>
    <sheet name="analis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<sst xmlns="http://schemas.openxmlformats.org/spreadsheetml/2006/main" count="9201" uniqueCount="9178">
  <si>
    <t xml:space="preserve">Período</t>
  </si>
  <si>
    <t xml:space="preserve">Fornecedor</t>
  </si>
  <si>
    <t xml:space="preserve">Último pagto ano</t>
  </si>
  <si>
    <t xml:space="preserve">CPF/CNPJ</t>
  </si>
  <si>
    <t xml:space="preserve">Valor Pago</t>
  </si>
  <si>
    <t xml:space="preserve">MÊS</t>
  </si>
  <si>
    <t xml:space="preserve">A. C. R. AVALIACOES LTDA - ME</t>
  </si>
  <si>
    <t xml:space="preserve">08.890.317/0001-52</t>
  </si>
  <si>
    <t xml:space="preserve">ABBOTT LABORATORIOS DO BRASIL LTDA</t>
  </si>
  <si>
    <t xml:space="preserve">56.998.701/0033-01</t>
  </si>
  <si>
    <t xml:space="preserve">ABC TRANSPORTES COLETIVOS VALE PARAIBA LTDA</t>
  </si>
  <si>
    <t xml:space="preserve">45.176.864/0001-05</t>
  </si>
  <si>
    <t xml:space="preserve">ABIGAIR ANDRADE DO CARMO</t>
  </si>
  <si>
    <t xml:space="preserve">515.520.518-20</t>
  </si>
  <si>
    <t xml:space="preserve">ABR ACESSORIOS LTDA.</t>
  </si>
  <si>
    <t xml:space="preserve">52.301.374/0001-40</t>
  </si>
  <si>
    <t xml:space="preserve">ABRAAO MARTINS ROMERO</t>
  </si>
  <si>
    <t xml:space="preserve">535.999.128-31</t>
  </si>
  <si>
    <t xml:space="preserve">ACACIA COMERCIO DE MEDICAMENTOS LTDA</t>
  </si>
  <si>
    <t xml:space="preserve">03.945.035/0001-91</t>
  </si>
  <si>
    <t xml:space="preserve">ACACIO ALEXANDRE DOS SANTOS</t>
  </si>
  <si>
    <t xml:space="preserve">371.601.778-78</t>
  </si>
  <si>
    <t xml:space="preserve">ACAF- ASSOC. DOS CLUBES AMADORES DE FUT. SJC</t>
  </si>
  <si>
    <t xml:space="preserve">04.533.920/0001-26</t>
  </si>
  <si>
    <t xml:space="preserve">ACAPU COMERCIO DE MADEIRAS LTDA</t>
  </si>
  <si>
    <t xml:space="preserve">14.139.819/0001-49</t>
  </si>
  <si>
    <t xml:space="preserve">ACQUA BRILHO LAVANDERIA LTDA</t>
  </si>
  <si>
    <t xml:space="preserve">36.774.430/0001-08</t>
  </si>
  <si>
    <t xml:space="preserve">ACTA MEDICINA DIAGNOSTICA LTDA</t>
  </si>
  <si>
    <t xml:space="preserve">04.109.493/0001-53</t>
  </si>
  <si>
    <t xml:space="preserve">ADAILTON SILVA SANTOS</t>
  </si>
  <si>
    <t xml:space="preserve">302.731.138-79</t>
  </si>
  <si>
    <t xml:space="preserve">ADAO VIEIRA DIAS</t>
  </si>
  <si>
    <t xml:space="preserve">851.547.846-34</t>
  </si>
  <si>
    <t xml:space="preserve">ADELITA PEDROZA MACHADO DA SILVA</t>
  </si>
  <si>
    <t xml:space="preserve">778.145.504-59</t>
  </si>
  <si>
    <t xml:space="preserve">ADEMAR BEZERRA DA SILVA</t>
  </si>
  <si>
    <t xml:space="preserve">035.564.888-17</t>
  </si>
  <si>
    <t xml:space="preserve">ADEMIR MOREIRA DOS SANTOS</t>
  </si>
  <si>
    <t xml:space="preserve">091.071.228-02</t>
  </si>
  <si>
    <t xml:space="preserve">ADENILTO DAVID</t>
  </si>
  <si>
    <t xml:space="preserve">251.220.178-32</t>
  </si>
  <si>
    <t xml:space="preserve">ADENIR LOURENCO MIRANDA</t>
  </si>
  <si>
    <t xml:space="preserve">026.140.958-18</t>
  </si>
  <si>
    <t xml:space="preserve">ADEVALDO BENEDITO DA SILVA</t>
  </si>
  <si>
    <t xml:space="preserve">185.690.168-83</t>
  </si>
  <si>
    <t xml:space="preserve">ADIL HENDRESSON BARROS MACHADO</t>
  </si>
  <si>
    <t xml:space="preserve">440.047.918-80</t>
  </si>
  <si>
    <t xml:space="preserve">ADILENE RIBEIRO PEREIRA ALVES</t>
  </si>
  <si>
    <t xml:space="preserve">383.445.918-64</t>
  </si>
  <si>
    <t xml:space="preserve">ADILSON GALDINO DOS SANTOS</t>
  </si>
  <si>
    <t xml:space="preserve">159.427.868-79</t>
  </si>
  <si>
    <t xml:space="preserve">ADILSON GOMES DA SILVA JUNIOR</t>
  </si>
  <si>
    <t xml:space="preserve">380.375.428-31</t>
  </si>
  <si>
    <t xml:space="preserve">ADLAN PEREIRA RIBEIRO ALVES</t>
  </si>
  <si>
    <t xml:space="preserve">421.675.688-35</t>
  </si>
  <si>
    <t xml:space="preserve">ADM FABRICACAO E MONTAGEM DE ESTRUTURAS METALICAS LTDA</t>
  </si>
  <si>
    <t xml:space="preserve">14.563.488/0001-70</t>
  </si>
  <si>
    <t xml:space="preserve">ADMA DA SILVA PEREIRA</t>
  </si>
  <si>
    <t xml:space="preserve">330.377.938-48</t>
  </si>
  <si>
    <t xml:space="preserve">ADMILSON DA SILVA MAIA</t>
  </si>
  <si>
    <t xml:space="preserve">094.215.758-30</t>
  </si>
  <si>
    <t xml:space="preserve">ADNA CRISTI DE SOUZA DOS SANTOS</t>
  </si>
  <si>
    <t xml:space="preserve">385.631.728-75</t>
  </si>
  <si>
    <t xml:space="preserve">ADOLFO QUERINO LUIZ</t>
  </si>
  <si>
    <t xml:space="preserve">265.553.848-08</t>
  </si>
  <si>
    <t xml:space="preserve">Adoniram Carey de Oliveira</t>
  </si>
  <si>
    <t xml:space="preserve">533.069.238-50</t>
  </si>
  <si>
    <t xml:space="preserve">ADR TRANSPORTES E LOCACOES LTDA</t>
  </si>
  <si>
    <t xml:space="preserve">13.777.808/0001-21</t>
  </si>
  <si>
    <t xml:space="preserve">ADRIANA ALVES ANDRADE</t>
  </si>
  <si>
    <t xml:space="preserve">219.373.378-39</t>
  </si>
  <si>
    <t xml:space="preserve">ADRIANA CAMARGO DRAGO</t>
  </si>
  <si>
    <t xml:space="preserve">257.833.118-98</t>
  </si>
  <si>
    <t xml:space="preserve">ADRIANA CANDIDA BERNARDES</t>
  </si>
  <si>
    <t xml:space="preserve">223.742.608-28</t>
  </si>
  <si>
    <t xml:space="preserve">ADRIANA CRISTINA MENDONCA RIBEIRO</t>
  </si>
  <si>
    <t xml:space="preserve">222.307.388-36</t>
  </si>
  <si>
    <t xml:space="preserve">ADRIANA DE FATIMA PORTELA MARINS</t>
  </si>
  <si>
    <t xml:space="preserve">318.959.798-70</t>
  </si>
  <si>
    <t xml:space="preserve">ADRIANA FERREIRA CARDOSO</t>
  </si>
  <si>
    <t xml:space="preserve">028.793.475-64</t>
  </si>
  <si>
    <t xml:space="preserve">ADRIANA LUCIA DE MELO BERNARDINO</t>
  </si>
  <si>
    <t xml:space="preserve">098.557.578-66</t>
  </si>
  <si>
    <t xml:space="preserve">ADRIANA REGINA DE SOUSA CESAR</t>
  </si>
  <si>
    <t xml:space="preserve">353.322.058-30</t>
  </si>
  <si>
    <t xml:space="preserve">ADRIANA SANTOS VIANA</t>
  </si>
  <si>
    <t xml:space="preserve">258.739.238-17</t>
  </si>
  <si>
    <t xml:space="preserve">ADRIANA SILVA DE ALENCAR RAMOS</t>
  </si>
  <si>
    <t xml:space="preserve">118.263.028-67</t>
  </si>
  <si>
    <t xml:space="preserve">Adriano Américo Denani</t>
  </si>
  <si>
    <t xml:space="preserve">544.904.178-02</t>
  </si>
  <si>
    <t xml:space="preserve">ADRIANO FRANZEN CIPRESSO BORGES</t>
  </si>
  <si>
    <t xml:space="preserve">321.499.338-02</t>
  </si>
  <si>
    <t xml:space="preserve">ADRIANO HENRIQUE ALVES QUEIROZ</t>
  </si>
  <si>
    <t xml:space="preserve">355.570.678-09</t>
  </si>
  <si>
    <t xml:space="preserve">ADRIANO JOSE MARTINS DA SILVA</t>
  </si>
  <si>
    <t xml:space="preserve">292.270.678-84</t>
  </si>
  <si>
    <t xml:space="preserve">ADRIANO MATUNAGA NASCIMENTO</t>
  </si>
  <si>
    <t xml:space="preserve">305.636.118-47</t>
  </si>
  <si>
    <t xml:space="preserve">ADRIANO PEREIRA SOARES</t>
  </si>
  <si>
    <t xml:space="preserve">700.239.126-77</t>
  </si>
  <si>
    <t xml:space="preserve">ADRIANO REIS DE SOUZA SILVA</t>
  </si>
  <si>
    <t xml:space="preserve">102.484.236-30</t>
  </si>
  <si>
    <t xml:space="preserve">ADRIEL FERNANDES DA CONCEIÇÃO</t>
  </si>
  <si>
    <t xml:space="preserve">183.962.378-08</t>
  </si>
  <si>
    <t xml:space="preserve">Adriel Joselter dos Santos</t>
  </si>
  <si>
    <t xml:space="preserve">430.901.588-33</t>
  </si>
  <si>
    <t xml:space="preserve">ADRIELE LILIAN SOARES DE ARAUJO</t>
  </si>
  <si>
    <t xml:space="preserve">461.077.098-94</t>
  </si>
  <si>
    <t xml:space="preserve">Adrieli Lucia Carreira Lemes dos Santos</t>
  </si>
  <si>
    <t xml:space="preserve">465.752.328-76</t>
  </si>
  <si>
    <t xml:space="preserve">Adyel Felipe Pereira Borges</t>
  </si>
  <si>
    <t xml:space="preserve">425.477.888-02</t>
  </si>
  <si>
    <t xml:space="preserve">Affonso Gabriel Pereira de Macedo</t>
  </si>
  <si>
    <t xml:space="preserve">515.156.728-40</t>
  </si>
  <si>
    <t xml:space="preserve">AFM COMERCIAL E SERVICOS LTDA</t>
  </si>
  <si>
    <t xml:space="preserve">36.630.690/0001-00</t>
  </si>
  <si>
    <t xml:space="preserve">AGAPE SJC TRANSPORTES LTDA</t>
  </si>
  <si>
    <t xml:space="preserve">49.836.656/0001-38</t>
  </si>
  <si>
    <t xml:space="preserve">AGATA MICAELA RODRIGUES SALES</t>
  </si>
  <si>
    <t xml:space="preserve">453.520.098-07</t>
  </si>
  <si>
    <t xml:space="preserve">AGATHA CECILIA DOS SANTOS</t>
  </si>
  <si>
    <t xml:space="preserve">450.316.648-43</t>
  </si>
  <si>
    <t xml:space="preserve">AGATHA FERNANDES DA SILVA MARTHA</t>
  </si>
  <si>
    <t xml:space="preserve">512.789.658-31</t>
  </si>
  <si>
    <t xml:space="preserve">Agda Mansur</t>
  </si>
  <si>
    <t xml:space="preserve">400.902.958-70</t>
  </si>
  <si>
    <t xml:space="preserve">AGLON COMERCIO E REPRESENTACOES LTDA</t>
  </si>
  <si>
    <t xml:space="preserve">65.817.900/0001-71</t>
  </si>
  <si>
    <t xml:space="preserve">AGNALDO CIRILO DA SILVA</t>
  </si>
  <si>
    <t xml:space="preserve">183.810.588-30</t>
  </si>
  <si>
    <t xml:space="preserve">AGREGUE SOLUTIONS LTDA</t>
  </si>
  <si>
    <t xml:space="preserve">20.938.855/0001-75</t>
  </si>
  <si>
    <t xml:space="preserve">AGRITERRA SERVICOS AMBIENTAIS LTDA</t>
  </si>
  <si>
    <t xml:space="preserve">01.603.682/0001-90</t>
  </si>
  <si>
    <t xml:space="preserve">AGUINALDO DO AMARAL DE CARVALHO</t>
  </si>
  <si>
    <t xml:space="preserve">040.272.478-09</t>
  </si>
  <si>
    <t xml:space="preserve">AILTON DA SILVA</t>
  </si>
  <si>
    <t xml:space="preserve">494.470.688-04</t>
  </si>
  <si>
    <t xml:space="preserve">AIMEE ISABELLI DO NASCIMENTO ARAUJO</t>
  </si>
  <si>
    <t xml:space="preserve">507.821.818-13</t>
  </si>
  <si>
    <t xml:space="preserve">AIR LIQUIDE BRASIL LTDA</t>
  </si>
  <si>
    <t xml:space="preserve">00.331.788/0022-43</t>
  </si>
  <si>
    <t xml:space="preserve">AIRES TURISMO LTDA</t>
  </si>
  <si>
    <t xml:space="preserve">06.064.175/0018-97</t>
  </si>
  <si>
    <t xml:space="preserve">AIRMED LTDA</t>
  </si>
  <si>
    <t xml:space="preserve">23.637.718/0001-99</t>
  </si>
  <si>
    <t xml:space="preserve">ALAN ALEX NOGUEIRA DAS NEVES</t>
  </si>
  <si>
    <t xml:space="preserve">377.449.808-32</t>
  </si>
  <si>
    <t xml:space="preserve">ALAN ANDRE PAULINO</t>
  </si>
  <si>
    <t xml:space="preserve">324.011.298-12</t>
  </si>
  <si>
    <t xml:space="preserve">ALAN BISPO SOUZA</t>
  </si>
  <si>
    <t xml:space="preserve">544.964.828-60</t>
  </si>
  <si>
    <t xml:space="preserve">ALAN MACIEL DE LUCA</t>
  </si>
  <si>
    <t xml:space="preserve">310.191.998-30</t>
  </si>
  <si>
    <t xml:space="preserve">ALAN SOUSA DA SILVA</t>
  </si>
  <si>
    <t xml:space="preserve">434.203.888-96</t>
  </si>
  <si>
    <t xml:space="preserve">ALANA JULIA VIGILATO</t>
  </si>
  <si>
    <t xml:space="preserve">488.433.488-41</t>
  </si>
  <si>
    <t xml:space="preserve">ALANA VITORIA SABINO DA SILVA</t>
  </si>
  <si>
    <t xml:space="preserve">545.530.818-14</t>
  </si>
  <si>
    <t xml:space="preserve">Alana Vitória Xavier Viana</t>
  </si>
  <si>
    <t xml:space="preserve">489.555.618-22</t>
  </si>
  <si>
    <t xml:space="preserve">ALAOR DE MOURA</t>
  </si>
  <si>
    <t xml:space="preserve">789.389.458-04</t>
  </si>
  <si>
    <t xml:space="preserve">ALAYDE SILVEIRA DE SOUZA</t>
  </si>
  <si>
    <t xml:space="preserve">093.914.438-77</t>
  </si>
  <si>
    <t xml:space="preserve">ALBA LIMPEZA E CONSERVACAO LTDA</t>
  </si>
  <si>
    <t xml:space="preserve">22.578.022/0001-76</t>
  </si>
  <si>
    <t xml:space="preserve">ALBERT ABDON ABRAHÃO</t>
  </si>
  <si>
    <t xml:space="preserve">183.834.388-18</t>
  </si>
  <si>
    <t xml:space="preserve">ALBERT PORTUGAL DA SILVA</t>
  </si>
  <si>
    <t xml:space="preserve">461.117.418-29</t>
  </si>
  <si>
    <t xml:space="preserve">ALBERTINA MARIA DA GLORIA ALVES DE F</t>
  </si>
  <si>
    <t xml:space="preserve">265.902.038-81</t>
  </si>
  <si>
    <t xml:space="preserve">ALBERTO ANTONIO LOURENCO</t>
  </si>
  <si>
    <t xml:space="preserve">023.195.578-22</t>
  </si>
  <si>
    <t xml:space="preserve">ALBERTO IVES DA ROCHA MOURAO NETO</t>
  </si>
  <si>
    <t xml:space="preserve">015.259.626-71</t>
  </si>
  <si>
    <t xml:space="preserve">ALBERTO MARCEL DE MOURA</t>
  </si>
  <si>
    <t xml:space="preserve">382.058.488-90</t>
  </si>
  <si>
    <t xml:space="preserve">ALEA COMERCIAL LTDA</t>
  </si>
  <si>
    <t xml:space="preserve">12.011.917/0003-32</t>
  </si>
  <si>
    <t xml:space="preserve">ALECSSANDRO APARECIDO SILVERIO</t>
  </si>
  <si>
    <t xml:space="preserve">338.881.778-20</t>
  </si>
  <si>
    <t xml:space="preserve">ALESSANDRA APARECIDA DE SOUZA</t>
  </si>
  <si>
    <t xml:space="preserve">223.661.008-41</t>
  </si>
  <si>
    <t xml:space="preserve">ALESSANDRA APARECIDA MACHADO</t>
  </si>
  <si>
    <t xml:space="preserve">385.246.238-02</t>
  </si>
  <si>
    <t xml:space="preserve">ALESSANDRA CORDEIRO DE SOUZA</t>
  </si>
  <si>
    <t xml:space="preserve">509.926.748-32</t>
  </si>
  <si>
    <t xml:space="preserve">ALESSANDRA DA CUNHA QUERNE MANSUR SILVA</t>
  </si>
  <si>
    <t xml:space="preserve">183.782.088-00</t>
  </si>
  <si>
    <t xml:space="preserve">ALESSANDRA DE OLIVEIRA PEREIRA</t>
  </si>
  <si>
    <t xml:space="preserve">231.800.408-07</t>
  </si>
  <si>
    <t xml:space="preserve">ALESSANDRA DOS SANTOS</t>
  </si>
  <si>
    <t xml:space="preserve">252.247.078-70</t>
  </si>
  <si>
    <t xml:space="preserve">ALESSANDRA PATRICIA DE LIMA</t>
  </si>
  <si>
    <t xml:space="preserve">251.229.538-99</t>
  </si>
  <si>
    <t xml:space="preserve">ALESSANDRA ROBERTO DE MORAES BATISTA</t>
  </si>
  <si>
    <t xml:space="preserve">416.885.148-64</t>
  </si>
  <si>
    <t xml:space="preserve">ALESSANDRO APARECIDO MIRACHI</t>
  </si>
  <si>
    <t xml:space="preserve">183.881.508-20</t>
  </si>
  <si>
    <t xml:space="preserve">ALESSANDRO LEMOS RIBEIRO</t>
  </si>
  <si>
    <t xml:space="preserve">109.795.638-52</t>
  </si>
  <si>
    <t xml:space="preserve">ALESSANDRO RAMIM</t>
  </si>
  <si>
    <t xml:space="preserve">333.329.078-24</t>
  </si>
  <si>
    <t xml:space="preserve">ALESSON PINHEIRO DOS SANTOS DE JESUS</t>
  </si>
  <si>
    <t xml:space="preserve">043.197.995-26</t>
  </si>
  <si>
    <t xml:space="preserve">ALEX COSTA AZEVEDO</t>
  </si>
  <si>
    <t xml:space="preserve">292.049.148-23</t>
  </si>
  <si>
    <t xml:space="preserve">ALEX DE PAULA</t>
  </si>
  <si>
    <t xml:space="preserve">224.452.228-85</t>
  </si>
  <si>
    <t xml:space="preserve">ALEX FERREIRA DA SILVA</t>
  </si>
  <si>
    <t xml:space="preserve">997.111.845-91</t>
  </si>
  <si>
    <t xml:space="preserve">ALEX GUEDES DA SILVA</t>
  </si>
  <si>
    <t xml:space="preserve">273.818.128-78</t>
  </si>
  <si>
    <t xml:space="preserve">ALEX HENRIQUE DA SILVA PAMPLONA</t>
  </si>
  <si>
    <t xml:space="preserve">430.311.898-25</t>
  </si>
  <si>
    <t xml:space="preserve">ALEX JOSE STEDTLER DE ANDRADE</t>
  </si>
  <si>
    <t xml:space="preserve">397.400.588-92</t>
  </si>
  <si>
    <t xml:space="preserve">ALEX JUNIOR COSTA DA SILVA</t>
  </si>
  <si>
    <t xml:space="preserve">414.496.058-77</t>
  </si>
  <si>
    <t xml:space="preserve">ALEX MACHADO VENTURA</t>
  </si>
  <si>
    <t xml:space="preserve">225.928.188-55</t>
  </si>
  <si>
    <t xml:space="preserve">ALEX MOTA GONCALVES</t>
  </si>
  <si>
    <t xml:space="preserve">393.261.768-19</t>
  </si>
  <si>
    <t xml:space="preserve">ALEX PALANDI</t>
  </si>
  <si>
    <t xml:space="preserve">345.951.368-38</t>
  </si>
  <si>
    <t xml:space="preserve">ALEX PEREIRA DE MALTA</t>
  </si>
  <si>
    <t xml:space="preserve">385.246.708-00</t>
  </si>
  <si>
    <t xml:space="preserve">ALEX ROBERTO APARECIDO DE MORAES</t>
  </si>
  <si>
    <t xml:space="preserve">372.703.028-39</t>
  </si>
  <si>
    <t xml:space="preserve">ALEX SANDRO MELLO DA COSTA</t>
  </si>
  <si>
    <t xml:space="preserve">083.339.237-98</t>
  </si>
  <si>
    <t xml:space="preserve">ALEXANDER DEL JESUS GOMEZ DUBEN</t>
  </si>
  <si>
    <t xml:space="preserve">707.575.102-64</t>
  </si>
  <si>
    <t xml:space="preserve">ALEXANDER MIKE SOUZA MAURICIO</t>
  </si>
  <si>
    <t xml:space="preserve">463.490.858-17</t>
  </si>
  <si>
    <t xml:space="preserve">ALEXANDRA CARVALHO LIMA DA COSTA</t>
  </si>
  <si>
    <t xml:space="preserve">172.398.528-73</t>
  </si>
  <si>
    <t xml:space="preserve">ALEXANDRA DAMASIO LEAO</t>
  </si>
  <si>
    <t xml:space="preserve">217.362.158-09</t>
  </si>
  <si>
    <t xml:space="preserve">Alexandra Lawisch Eggers</t>
  </si>
  <si>
    <t xml:space="preserve">045.619.360-09</t>
  </si>
  <si>
    <t xml:space="preserve">Alexandre de Carvalho Peruchi</t>
  </si>
  <si>
    <t xml:space="preserve">387.446.598-57</t>
  </si>
  <si>
    <t xml:space="preserve">ALEXANDRE DO NASCIMENTO</t>
  </si>
  <si>
    <t xml:space="preserve">233.738.628-76</t>
  </si>
  <si>
    <t xml:space="preserve">ALEXANDRE DOS SANTOS RODRIGUES</t>
  </si>
  <si>
    <t xml:space="preserve">257.683.578-31</t>
  </si>
  <si>
    <t xml:space="preserve">ALEXANDRE FAQUINE</t>
  </si>
  <si>
    <t xml:space="preserve">381.082.498-48</t>
  </si>
  <si>
    <t xml:space="preserve">ALEXANDRE FRANCISCO DA SILVA</t>
  </si>
  <si>
    <t xml:space="preserve">415.379.958-04</t>
  </si>
  <si>
    <t xml:space="preserve">ALEXANDRE JOAQUIM DE JESUS</t>
  </si>
  <si>
    <t xml:space="preserve">478.437.798-09</t>
  </si>
  <si>
    <t xml:space="preserve">ALEXANDRE JOSE NUNES DA SILVA	</t>
  </si>
  <si>
    <t xml:space="preserve">395.399.458-10</t>
  </si>
  <si>
    <t xml:space="preserve">ALEXANDRE NAKANO SILVA</t>
  </si>
  <si>
    <t xml:space="preserve">330.901.298-09</t>
  </si>
  <si>
    <t xml:space="preserve">ALEXANDRE PEIXOTO FERREIRA</t>
  </si>
  <si>
    <t xml:space="preserve">199.222.428-50</t>
  </si>
  <si>
    <t xml:space="preserve">ALEXANDRE ROBERTO MIRANDA</t>
  </si>
  <si>
    <t xml:space="preserve">35.110.666/0001-87</t>
  </si>
  <si>
    <t xml:space="preserve">ALEXANDRE RODOLFO DE SOUZA</t>
  </si>
  <si>
    <t xml:space="preserve">074.958.958-29</t>
  </si>
  <si>
    <t xml:space="preserve">ALEXANDRE RODRIGUES MAGALHÃES</t>
  </si>
  <si>
    <t xml:space="preserve">276.083.438-77</t>
  </si>
  <si>
    <t xml:space="preserve">ALEXIA FABIANA DOS SANTOS COSTA</t>
  </si>
  <si>
    <t xml:space="preserve">452.090.018-22</t>
  </si>
  <si>
    <t xml:space="preserve">ALEXSANDRO INACIO</t>
  </si>
  <si>
    <t xml:space="preserve">437.142.488-03</t>
  </si>
  <si>
    <t xml:space="preserve">ALEXSEY RODRIGUES NEVES</t>
  </si>
  <si>
    <t xml:space="preserve">842.138.179-20</t>
  </si>
  <si>
    <t xml:space="preserve">ALFREDO APARECIDO BRAGA</t>
  </si>
  <si>
    <t xml:space="preserve">066.967.708-60</t>
  </si>
  <si>
    <t xml:space="preserve">ALGAR TELECOM S/A</t>
  </si>
  <si>
    <t xml:space="preserve">71.208.516/0001-74</t>
  </si>
  <si>
    <t xml:space="preserve">ALIANZA GERENCIAMENTO E ENGENHARIA LTDA</t>
  </si>
  <si>
    <t xml:space="preserve">09.303.529/0001-59</t>
  </si>
  <si>
    <t xml:space="preserve">ALICE BEATRIZ CARDOSO DE SOUZA</t>
  </si>
  <si>
    <t xml:space="preserve">540.327.538-06</t>
  </si>
  <si>
    <t xml:space="preserve">ALICE DE OLIVEIRA FERNANDES</t>
  </si>
  <si>
    <t xml:space="preserve">150.387.708-60</t>
  </si>
  <si>
    <t xml:space="preserve">Alice Jaqueline da Silva Pio Silveira</t>
  </si>
  <si>
    <t xml:space="preserve">150.399.809-65</t>
  </si>
  <si>
    <t xml:space="preserve">Alice Oliveira Pacheco</t>
  </si>
  <si>
    <t xml:space="preserve">079.881.071-86</t>
  </si>
  <si>
    <t xml:space="preserve">ALICE PIRES GOUVEA</t>
  </si>
  <si>
    <t xml:space="preserve">451.846.368-46</t>
  </si>
  <si>
    <t xml:space="preserve">Alicia Almasi Pereira Benanse</t>
  </si>
  <si>
    <t xml:space="preserve">481.036.178-06</t>
  </si>
  <si>
    <t xml:space="preserve">ALIKSON FERZOLA PINHO RABELO</t>
  </si>
  <si>
    <t xml:space="preserve">138.868.637-60</t>
  </si>
  <si>
    <t xml:space="preserve">ALINE ALVES PEREIRA</t>
  </si>
  <si>
    <t xml:space="preserve">217.186.258-04</t>
  </si>
  <si>
    <t xml:space="preserve">ALINE APARECIDA CUSTODIO GOMES</t>
  </si>
  <si>
    <t xml:space="preserve">379.741.488-96</t>
  </si>
  <si>
    <t xml:space="preserve">ALINE AUXILIADORA ARANTES DE OLIVEIRA</t>
  </si>
  <si>
    <t xml:space="preserve">282.565.378-09</t>
  </si>
  <si>
    <t xml:space="preserve">ALINE CECILIA RODRIGUES DAS NEVES</t>
  </si>
  <si>
    <t xml:space="preserve">312.393.938-30</t>
  </si>
  <si>
    <t xml:space="preserve">ALINE CRISTINA FIGUEIREDO ROQUE</t>
  </si>
  <si>
    <t xml:space="preserve">358.394.088-16</t>
  </si>
  <si>
    <t xml:space="preserve">ALINE DA SILVA CAVALCANTI</t>
  </si>
  <si>
    <t xml:space="preserve">083.201.484-21</t>
  </si>
  <si>
    <t xml:space="preserve">ALINE DO PRADO NIEMES</t>
  </si>
  <si>
    <t xml:space="preserve">470.426.528-51</t>
  </si>
  <si>
    <t xml:space="preserve">ALINE FRANCIELE DA SILVA</t>
  </si>
  <si>
    <t xml:space="preserve">430.651.928-70</t>
  </si>
  <si>
    <t xml:space="preserve">ALINE MARIA FERREIRA</t>
  </si>
  <si>
    <t xml:space="preserve">389.832.538-51</t>
  </si>
  <si>
    <t xml:space="preserve">ALINE MIRANDA DOS SANTOS</t>
  </si>
  <si>
    <t xml:space="preserve">223.999.948-92</t>
  </si>
  <si>
    <t xml:space="preserve">ALINE NUNES DE JESUS</t>
  </si>
  <si>
    <t xml:space="preserve">346.780.798-40</t>
  </si>
  <si>
    <t xml:space="preserve">ALINE PRESTES FERREIRA</t>
  </si>
  <si>
    <t xml:space="preserve">414.682.028-63</t>
  </si>
  <si>
    <t xml:space="preserve">ALINE SILVA RODRIGUES</t>
  </si>
  <si>
    <t xml:space="preserve">322.468.308-26</t>
  </si>
  <si>
    <t xml:space="preserve">ALISON AUGUSTO RODRIGUES</t>
  </si>
  <si>
    <t xml:space="preserve">418.369.628-35</t>
  </si>
  <si>
    <t xml:space="preserve">Alissa Alves da Silva</t>
  </si>
  <si>
    <t xml:space="preserve">042.529.870-16</t>
  </si>
  <si>
    <t xml:space="preserve">Alisson Cauã Silva Barros</t>
  </si>
  <si>
    <t xml:space="preserve">504.128.938-78</t>
  </si>
  <si>
    <t xml:space="preserve">ALISSON LUIS FERREIRA</t>
  </si>
  <si>
    <t xml:space="preserve">449.754.748-59</t>
  </si>
  <si>
    <t xml:space="preserve">ALLAN DO AMARAL GOMES</t>
  </si>
  <si>
    <t xml:space="preserve">418.829.598-84</t>
  </si>
  <si>
    <t xml:space="preserve">ALLAN FRANCIS MOREIRA DA SILVA</t>
  </si>
  <si>
    <t xml:space="preserve">219.600.288-71</t>
  </si>
  <si>
    <t xml:space="preserve">ALLAN IGOR MORENO SILVA</t>
  </si>
  <si>
    <t xml:space="preserve">033.803.173-14</t>
  </si>
  <si>
    <t xml:space="preserve">ALLAN JACK MARTINS FERREIRA</t>
  </si>
  <si>
    <t xml:space="preserve">042.483.326-39</t>
  </si>
  <si>
    <t xml:space="preserve">ALLAN KRIS SOARES DE ALMEIDA</t>
  </si>
  <si>
    <t xml:space="preserve">408.817.198-54</t>
  </si>
  <si>
    <t xml:space="preserve">ALLAN PHILIPPE SANTOS GOPFERT PINTO ELIAS</t>
  </si>
  <si>
    <t xml:space="preserve">366.023.358-71</t>
  </si>
  <si>
    <t xml:space="preserve">ALLAN VALMIR AGUILLAR GUERRERO SARMENTO</t>
  </si>
  <si>
    <t xml:space="preserve">138.716.797-98</t>
  </si>
  <si>
    <t xml:space="preserve">ALLAN VASCONCELLOS DE CASTRO</t>
  </si>
  <si>
    <t xml:space="preserve">130.540.027-56</t>
  </si>
  <si>
    <t xml:space="preserve">Allana Chagas da Silva</t>
  </si>
  <si>
    <t xml:space="preserve">142.798.807-27</t>
  </si>
  <si>
    <t xml:space="preserve">ALLERBEST COM. DE PROD. P/ LAB. LTDA</t>
  </si>
  <si>
    <t xml:space="preserve">81.203.838/0001-84</t>
  </si>
  <si>
    <t xml:space="preserve">Allif Gomes Barreto de Souza</t>
  </si>
  <si>
    <t xml:space="preserve">156.495.427-75</t>
  </si>
  <si>
    <t xml:space="preserve">ALLINNE NEVES DA SILVA</t>
  </si>
  <si>
    <t xml:space="preserve">368.789.048-11</t>
  </si>
  <si>
    <t xml:space="preserve">ALMIR DE OLIVEIRA SANTOS SILVA</t>
  </si>
  <si>
    <t xml:space="preserve">138.395.228-03</t>
  </si>
  <si>
    <t xml:space="preserve">ALOISIO ANDRE PEREIRA DE LIRIO DOS SANTOS</t>
  </si>
  <si>
    <t xml:space="preserve">307.901.558-42</t>
  </si>
  <si>
    <t xml:space="preserve">ALTAIR DA SILVA RIBEIRO</t>
  </si>
  <si>
    <t xml:space="preserve">278.310.778-39</t>
  </si>
  <si>
    <t xml:space="preserve">ALTBIT INFORMATICA COMERCIO E SERVICOS LTDA</t>
  </si>
  <si>
    <t xml:space="preserve">01.427.687/0001-09</t>
  </si>
  <si>
    <t xml:space="preserve">ALVARO LUCIO TRAMBAIOLI GIUNCHETTI</t>
  </si>
  <si>
    <t xml:space="preserve">336.087.658-08</t>
  </si>
  <si>
    <t xml:space="preserve">ALVES &amp; OLIVEIRA SOLUCOES DIGITAIS E VENDA EQUIPAMENTOS LTDA</t>
  </si>
  <si>
    <t xml:space="preserve">46.504.481/0001-73</t>
  </si>
  <si>
    <t xml:space="preserve">ALVINO DE PAIVA PEREIRA</t>
  </si>
  <si>
    <t xml:space="preserve">787.811.918-04</t>
  </si>
  <si>
    <t xml:space="preserve">ALYKX RIBEIRO DE OLIVEIRA SILVA</t>
  </si>
  <si>
    <t xml:space="preserve">362.378.318-86</t>
  </si>
  <si>
    <t xml:space="preserve">ALYSSON DANILO FARIA CARVALHO</t>
  </si>
  <si>
    <t xml:space="preserve">451.402.328-04</t>
  </si>
  <si>
    <t xml:space="preserve">ALZIRA APARECIDA DE MEDEIROS</t>
  </si>
  <si>
    <t xml:space="preserve">150.060.768-10</t>
  </si>
  <si>
    <t xml:space="preserve">ALZIRA MARIA DE SOUZA BASSI</t>
  </si>
  <si>
    <t xml:space="preserve">975.814.538-04</t>
  </si>
  <si>
    <t xml:space="preserve">AMANDA APARECIDA DA SILVA</t>
  </si>
  <si>
    <t xml:space="preserve">321.833.378-42</t>
  </si>
  <si>
    <t xml:space="preserve">AMANDA APARECIDA NUNES</t>
  </si>
  <si>
    <t xml:space="preserve">352.474.458-30</t>
  </si>
  <si>
    <t xml:space="preserve">AMANDA CALIXTO SANTOS</t>
  </si>
  <si>
    <t xml:space="preserve">462.444.068-42</t>
  </si>
  <si>
    <t xml:space="preserve">AMANDA CAROLINA PINTO CORREIA</t>
  </si>
  <si>
    <t xml:space="preserve">345.435.428-51</t>
  </si>
  <si>
    <t xml:space="preserve">AMANDA CAROLINE DOS SANTOS REIS</t>
  </si>
  <si>
    <t xml:space="preserve">444.913.548-20</t>
  </si>
  <si>
    <t xml:space="preserve">AMANDA CRISTINA ANDRADE DOS SANTOS</t>
  </si>
  <si>
    <t xml:space="preserve">462.480.788-07</t>
  </si>
  <si>
    <t xml:space="preserve">AMANDA CRISTINA DE OLIVEIRA SILVA</t>
  </si>
  <si>
    <t xml:space="preserve">447.472.138-13</t>
  </si>
  <si>
    <t xml:space="preserve">AMANDA CRISTINA RANGEL RAMOS BARBOSA</t>
  </si>
  <si>
    <t xml:space="preserve">355.139.358-30</t>
  </si>
  <si>
    <t xml:space="preserve">AMANDA DA SILVA</t>
  </si>
  <si>
    <t xml:space="preserve">412.432.298-45</t>
  </si>
  <si>
    <t xml:space="preserve">Amanda da Silva Braga</t>
  </si>
  <si>
    <t xml:space="preserve">168.717.126-23</t>
  </si>
  <si>
    <t xml:space="preserve">AMANDA DE FATIMA ANDRADE GONCALVES</t>
  </si>
  <si>
    <t xml:space="preserve">428.003.548-28</t>
  </si>
  <si>
    <t xml:space="preserve">Amanda Esther de Oliveira Custódio</t>
  </si>
  <si>
    <t xml:space="preserve">540.662.878-08</t>
  </si>
  <si>
    <t xml:space="preserve">AMANDA FARIAS COLEN</t>
  </si>
  <si>
    <t xml:space="preserve">436.649.568-69</t>
  </si>
  <si>
    <t xml:space="preserve">AMANDA GARCIA DE LACERDA</t>
  </si>
  <si>
    <t xml:space="preserve">480.697.598-28</t>
  </si>
  <si>
    <t xml:space="preserve">AMANDA GONCALVES DE CASTRO</t>
  </si>
  <si>
    <t xml:space="preserve">473.263.048-07</t>
  </si>
  <si>
    <t xml:space="preserve">Amanda Lima de Freitas</t>
  </si>
  <si>
    <t xml:space="preserve">141.358.826-33</t>
  </si>
  <si>
    <t xml:space="preserve">AMANDA QUERES ALVES SILVA</t>
  </si>
  <si>
    <t xml:space="preserve">369.097.998-60</t>
  </si>
  <si>
    <t xml:space="preserve">Amanda Ramos da Graça Mares</t>
  </si>
  <si>
    <t xml:space="preserve">449.435.968-86</t>
  </si>
  <si>
    <t xml:space="preserve">AMARILDO CLARO DE OLIVEIRA</t>
  </si>
  <si>
    <t xml:space="preserve">040.356.198-17</t>
  </si>
  <si>
    <t xml:space="preserve">AMARILDO MONTEIRO JUNIOR</t>
  </si>
  <si>
    <t xml:space="preserve">384.340.368-60</t>
  </si>
  <si>
    <t xml:space="preserve">AMAURI DE ASSIS PEREIRA</t>
  </si>
  <si>
    <t xml:space="preserve">581.199.818-04</t>
  </si>
  <si>
    <t xml:space="preserve">AMAURY LUCAS DA COSTA</t>
  </si>
  <si>
    <t xml:space="preserve">406.169.578-90</t>
  </si>
  <si>
    <t xml:space="preserve">AML SERVICOS GRAFICOS DIGITAIS LTDA</t>
  </si>
  <si>
    <t xml:space="preserve">31.045.376/0001-46</t>
  </si>
  <si>
    <t xml:space="preserve">AMS EVENTOS LTDA</t>
  </si>
  <si>
    <t xml:space="preserve">52.780.377/0001-04</t>
  </si>
  <si>
    <t xml:space="preserve">AMVALE ASSOCIACAO DE MUNICIPIOS DO VALE</t>
  </si>
  <si>
    <t xml:space="preserve">45.966.557/0001-10</t>
  </si>
  <si>
    <t xml:space="preserve">ANA ABGAIL DE ARAUJO</t>
  </si>
  <si>
    <t xml:space="preserve">517.915.908-37</t>
  </si>
  <si>
    <t xml:space="preserve">ANA ALICE JERONIMO FONSECA QUIRINO</t>
  </si>
  <si>
    <t xml:space="preserve">492.888.798-03</t>
  </si>
  <si>
    <t xml:space="preserve">ANA BEATRIZ ALVES ANDRADE EUGENIO</t>
  </si>
  <si>
    <t xml:space="preserve">515.350.858-78</t>
  </si>
  <si>
    <t xml:space="preserve">Ana Beatriz Custódio Silva</t>
  </si>
  <si>
    <t xml:space="preserve">499.684.818-90</t>
  </si>
  <si>
    <t xml:space="preserve">Ana Beatriz de Oliveira Vitoriano</t>
  </si>
  <si>
    <t xml:space="preserve">546.735.048-01</t>
  </si>
  <si>
    <t xml:space="preserve">ANA BEATRIZ DE SIQUEIRA</t>
  </si>
  <si>
    <t xml:space="preserve">445.121.928-08</t>
  </si>
  <si>
    <t xml:space="preserve">ANA BEATRIZ FERNANDES LAMARCA</t>
  </si>
  <si>
    <t xml:space="preserve">520.809.288-30</t>
  </si>
  <si>
    <t xml:space="preserve">ANA BEATRIZ FERREIRA DA SILVA OLIVEIRA</t>
  </si>
  <si>
    <t xml:space="preserve">431.291.648-98</t>
  </si>
  <si>
    <t xml:space="preserve">ANA BEATRIZ GALDINO DE OLIVEIRA</t>
  </si>
  <si>
    <t xml:space="preserve">520.196.318-81</t>
  </si>
  <si>
    <t xml:space="preserve">ANA BEATRIZ SOUSA MARCONDES SILVA</t>
  </si>
  <si>
    <t xml:space="preserve">515.337.358-40</t>
  </si>
  <si>
    <t xml:space="preserve">ANA CAROLINA FONTES CORDEIRO</t>
  </si>
  <si>
    <t xml:space="preserve">150.019.667-36</t>
  </si>
  <si>
    <t xml:space="preserve">ANA CAROLINA MORAES</t>
  </si>
  <si>
    <t xml:space="preserve">398.527.018-00</t>
  </si>
  <si>
    <t xml:space="preserve">ANA CAROLINA MORAES LUIZ</t>
  </si>
  <si>
    <t xml:space="preserve">420.577.428-14</t>
  </si>
  <si>
    <t xml:space="preserve">Ana Carolina Ribeiro Leal</t>
  </si>
  <si>
    <t xml:space="preserve">053.475.931-99</t>
  </si>
  <si>
    <t xml:space="preserve">ANA CAROLINA SANTOS ALVES</t>
  </si>
  <si>
    <t xml:space="preserve">517.741.078-13</t>
  </si>
  <si>
    <t xml:space="preserve">ANA CAROLINA SELLARI RODRIGUES</t>
  </si>
  <si>
    <t xml:space="preserve">439.799.028-03</t>
  </si>
  <si>
    <t xml:space="preserve">Ana Caroline da Cunha Vicente</t>
  </si>
  <si>
    <t xml:space="preserve">077.426.299-09</t>
  </si>
  <si>
    <t xml:space="preserve">ANA CAROLINE DA SILVA RODRIGUES</t>
  </si>
  <si>
    <t xml:space="preserve">507.899.688-51</t>
  </si>
  <si>
    <t xml:space="preserve">ANA CAROLINE DUARTE</t>
  </si>
  <si>
    <t xml:space="preserve">534.794.388-22</t>
  </si>
  <si>
    <t xml:space="preserve">ANA CAROLINE JANUARIO PEDRO</t>
  </si>
  <si>
    <t xml:space="preserve">352.595.228-77</t>
  </si>
  <si>
    <t xml:space="preserve">Ana Cecília Goulart Ramos</t>
  </si>
  <si>
    <t xml:space="preserve">395.120.348-08</t>
  </si>
  <si>
    <t xml:space="preserve">Ana Clara de Almeida Amaro</t>
  </si>
  <si>
    <t xml:space="preserve">169.017.357-23</t>
  </si>
  <si>
    <t xml:space="preserve">ANA CLARA GUICARDE DA MOTTA</t>
  </si>
  <si>
    <t xml:space="preserve">538.844.808-80</t>
  </si>
  <si>
    <t xml:space="preserve">Ana Clara Jesus Barbosa dos Santos</t>
  </si>
  <si>
    <t xml:space="preserve">463.037.468-02</t>
  </si>
  <si>
    <t xml:space="preserve">ANA CLARA NUNES DOS SANTOS</t>
  </si>
  <si>
    <t xml:space="preserve">511.461.338-39</t>
  </si>
  <si>
    <t xml:space="preserve">ANA CLARA VILHENA DE BRITO</t>
  </si>
  <si>
    <t xml:space="preserve">410.913.568-07</t>
  </si>
  <si>
    <t xml:space="preserve">ANA CLARA XAVIER QUIRINO</t>
  </si>
  <si>
    <t xml:space="preserve">495.738.598-07</t>
  </si>
  <si>
    <t xml:space="preserve">ANA CLAUDIA ALVES MIRA</t>
  </si>
  <si>
    <t xml:space="preserve">505.451.428-73</t>
  </si>
  <si>
    <t xml:space="preserve">ANA CLAUDIA AUGUSTO</t>
  </si>
  <si>
    <t xml:space="preserve">114.128.868-05</t>
  </si>
  <si>
    <t xml:space="preserve">ANA CLAUDIA DINIZ DE SOUSA</t>
  </si>
  <si>
    <t xml:space="preserve">433.139.028-47</t>
  </si>
  <si>
    <t xml:space="preserve">ANA CLAUDIA DOS SANTOS</t>
  </si>
  <si>
    <t xml:space="preserve">289.064.438-38</t>
  </si>
  <si>
    <t xml:space="preserve">ANA CLAUDIA SANTOS LEANDRO FRANCA</t>
  </si>
  <si>
    <t xml:space="preserve">381.303.038-50</t>
  </si>
  <si>
    <t xml:space="preserve">ANA CRISTINA BARAUNA DA CONCEIÇÃO</t>
  </si>
  <si>
    <t xml:space="preserve">797.720.725-72</t>
  </si>
  <si>
    <t xml:space="preserve">Ana Cristina Oliveira da Silva</t>
  </si>
  <si>
    <t xml:space="preserve">071.263.578-50</t>
  </si>
  <si>
    <t xml:space="preserve">ANA DELMA RAYMUNDO</t>
  </si>
  <si>
    <t xml:space="preserve">030.631.898-98</t>
  </si>
  <si>
    <t xml:space="preserve">Ana Flavia Bonani</t>
  </si>
  <si>
    <t xml:space="preserve">443.352.908-70</t>
  </si>
  <si>
    <t xml:space="preserve">ANA FLAVIA DE PAULA SOARES</t>
  </si>
  <si>
    <t xml:space="preserve">268.386.198-22</t>
  </si>
  <si>
    <t xml:space="preserve">ANA FLAVIA MARQUES DA CUNHA</t>
  </si>
  <si>
    <t xml:space="preserve">436.735.348-66</t>
  </si>
  <si>
    <t xml:space="preserve">ANA GABRIELA CORDEIRO DE MORAES</t>
  </si>
  <si>
    <t xml:space="preserve">479.935.878-24</t>
  </si>
  <si>
    <t xml:space="preserve">ANA GABRIELA FERNANDES DIAS</t>
  </si>
  <si>
    <t xml:space="preserve">491.404.318-19</t>
  </si>
  <si>
    <t xml:space="preserve">ANA GABRIELLA SILVA DE OLIVEIRA VIEIRA</t>
  </si>
  <si>
    <t xml:space="preserve">332.569.998-75</t>
  </si>
  <si>
    <t xml:space="preserve">ANA GABRIELLE BRAGA CABRAL</t>
  </si>
  <si>
    <t xml:space="preserve">502.910.408-96</t>
  </si>
  <si>
    <t xml:space="preserve">ANA GENOVEVA DA COSTA</t>
  </si>
  <si>
    <t xml:space="preserve">367.055.088-76</t>
  </si>
  <si>
    <t xml:space="preserve">ANA GRAZIELA DE MELO SILVA</t>
  </si>
  <si>
    <t xml:space="preserve">520.681.088-60</t>
  </si>
  <si>
    <t xml:space="preserve">ANA HELOÍSA CUSTÓDIO SILVA</t>
  </si>
  <si>
    <t xml:space="preserve">499.684.628-37</t>
  </si>
  <si>
    <t xml:space="preserve">ANA ISABEL FAZOLO TAVARES COSTA</t>
  </si>
  <si>
    <t xml:space="preserve">544.867.158-61</t>
  </si>
  <si>
    <t xml:space="preserve">ANA JULIA BARBOSA DA SILVA</t>
  </si>
  <si>
    <t xml:space="preserve">479.489.278-08</t>
  </si>
  <si>
    <t xml:space="preserve">Ana Júlia Batista Bastos</t>
  </si>
  <si>
    <t xml:space="preserve">491.901.168-79</t>
  </si>
  <si>
    <t xml:space="preserve">Ana Júlia Da Silva Tobias</t>
  </si>
  <si>
    <t xml:space="preserve">556.309.148-12</t>
  </si>
  <si>
    <t xml:space="preserve">Ana Júlia de Almeida</t>
  </si>
  <si>
    <t xml:space="preserve">132.323.286-95</t>
  </si>
  <si>
    <t xml:space="preserve">Ana Julia de Almeida Tarife</t>
  </si>
  <si>
    <t xml:space="preserve">522.264.228-38</t>
  </si>
  <si>
    <t xml:space="preserve">Ana Julia de Oliveira Machado</t>
  </si>
  <si>
    <t xml:space="preserve">150.162.797-05</t>
  </si>
  <si>
    <t xml:space="preserve">ANA JULIA DOS SANTOS BARBOSA</t>
  </si>
  <si>
    <t xml:space="preserve">442.129.428-44</t>
  </si>
  <si>
    <t xml:space="preserve">ANA KAROLINA VENANCIO GUEDES</t>
  </si>
  <si>
    <t xml:space="preserve">501.333.088-20</t>
  </si>
  <si>
    <t xml:space="preserve">ANA KATHLEEN DE ANDRADE</t>
  </si>
  <si>
    <t xml:space="preserve">478.026.498-70</t>
  </si>
  <si>
    <t xml:space="preserve">ANA KELLY DE FATIMA DA SILVA</t>
  </si>
  <si>
    <t xml:space="preserve">385.027.338-50</t>
  </si>
  <si>
    <t xml:space="preserve">ANA LARA ANTONIA DOS SANTOS DUTRA</t>
  </si>
  <si>
    <t xml:space="preserve">515.902.958-38</t>
  </si>
  <si>
    <t xml:space="preserve">ANA LIVIA DAS CHAGAS</t>
  </si>
  <si>
    <t xml:space="preserve">593.240.458-22</t>
  </si>
  <si>
    <t xml:space="preserve">ANA LIVIA DE SOUZA LUCAS</t>
  </si>
  <si>
    <t xml:space="preserve">452.450.638-16</t>
  </si>
  <si>
    <t xml:space="preserve">Ana Lívia dos Santos Pereira</t>
  </si>
  <si>
    <t xml:space="preserve">589.530.558-06</t>
  </si>
  <si>
    <t xml:space="preserve">ANA LUCIA SERGIO DA SILVA</t>
  </si>
  <si>
    <t xml:space="preserve">273.677.358-61</t>
  </si>
  <si>
    <t xml:space="preserve">ANA LUÍSA FERREIRA RIBEIRO</t>
  </si>
  <si>
    <t xml:space="preserve">547.399.538-11</t>
  </si>
  <si>
    <t xml:space="preserve">ANA LUISA FRANCA CORONADO</t>
  </si>
  <si>
    <t xml:space="preserve">334.676.018-98</t>
  </si>
  <si>
    <t xml:space="preserve">ANA LUIZA DE ANDRADE CLAUDINO</t>
  </si>
  <si>
    <t xml:space="preserve">444.693.008-70</t>
  </si>
  <si>
    <t xml:space="preserve">ANA LUIZA SANCHES DE FARIA</t>
  </si>
  <si>
    <t xml:space="preserve">412.784.698-42</t>
  </si>
  <si>
    <t xml:space="preserve">Ana Luiza Silva Ferreira Dias</t>
  </si>
  <si>
    <t xml:space="preserve">539.439.528-43</t>
  </si>
  <si>
    <t xml:space="preserve">ANA MARIA COURA DE CASTRO</t>
  </si>
  <si>
    <t xml:space="preserve">060.110.276-28</t>
  </si>
  <si>
    <t xml:space="preserve">ANA MARIA GASTALDAO DA SILVA</t>
  </si>
  <si>
    <t xml:space="preserve">075.445.138-07</t>
  </si>
  <si>
    <t xml:space="preserve">ANA MARIA GOMES DE OLIVEIRA</t>
  </si>
  <si>
    <t xml:space="preserve">229.684.478-23</t>
  </si>
  <si>
    <t xml:space="preserve">ANA MARIA KAJIYAMA</t>
  </si>
  <si>
    <t xml:space="preserve">026.104.578-47</t>
  </si>
  <si>
    <t xml:space="preserve">ANA MARIA MORAIS FONSECA</t>
  </si>
  <si>
    <t xml:space="preserve">217.337.578-48</t>
  </si>
  <si>
    <t xml:space="preserve">Ana Martins Diniz</t>
  </si>
  <si>
    <t xml:space="preserve">395.697.778-50</t>
  </si>
  <si>
    <t xml:space="preserve">ANA MIKIKO FUKUDA KAWASAKI</t>
  </si>
  <si>
    <t xml:space="preserve">056.260.528-28</t>
  </si>
  <si>
    <t xml:space="preserve">Ana Paula Araújo Brito</t>
  </si>
  <si>
    <t xml:space="preserve">357.108.508-61</t>
  </si>
  <si>
    <t xml:space="preserve">ANA PAULA BUENO DA SILVA</t>
  </si>
  <si>
    <t xml:space="preserve">284.717.238-67</t>
  </si>
  <si>
    <t xml:space="preserve">ANA PAULA DA LUZ</t>
  </si>
  <si>
    <t xml:space="preserve">288.254.948-23</t>
  </si>
  <si>
    <t xml:space="preserve">ANA PAULA DA SILVA CARVALHO</t>
  </si>
  <si>
    <t xml:space="preserve">429.996.338-58</t>
  </si>
  <si>
    <t xml:space="preserve">ANA PAULA DA SILVA TEIXEIRA BARBOSA</t>
  </si>
  <si>
    <t xml:space="preserve">224.873.188-48</t>
  </si>
  <si>
    <t xml:space="preserve">ANA PAULA DE MELO ROSA</t>
  </si>
  <si>
    <t xml:space="preserve">422.238.678-20</t>
  </si>
  <si>
    <t xml:space="preserve">ANA PAULA DIAS FERREIRA</t>
  </si>
  <si>
    <t xml:space="preserve">214.704.038-03</t>
  </si>
  <si>
    <t xml:space="preserve">ANA PAULA DINIZ OLIVEIRA NOVELLINO</t>
  </si>
  <si>
    <t xml:space="preserve">355.644.868-89</t>
  </si>
  <si>
    <t xml:space="preserve">ANA PAULA FARIA SALES LEITE</t>
  </si>
  <si>
    <t xml:space="preserve">350.012.188-88</t>
  </si>
  <si>
    <t xml:space="preserve">ANA PAULA LOPES</t>
  </si>
  <si>
    <t xml:space="preserve">367.954.668-84</t>
  </si>
  <si>
    <t xml:space="preserve">ANA PAULA MARTINS NOGUEIRA</t>
  </si>
  <si>
    <t xml:space="preserve">224.478.188-74</t>
  </si>
  <si>
    <t xml:space="preserve">ANA PAULA MUNIZ MARQUES</t>
  </si>
  <si>
    <t xml:space="preserve">424.688.558-41</t>
  </si>
  <si>
    <t xml:space="preserve">ANA PAULA RAMOS RIBEIRO</t>
  </si>
  <si>
    <t xml:space="preserve">377.585.148-80</t>
  </si>
  <si>
    <t xml:space="preserve">ANA PAULA RODRIGUES NETO</t>
  </si>
  <si>
    <t xml:space="preserve">368.661.208-96</t>
  </si>
  <si>
    <t xml:space="preserve">ANA PAULA SILVA RIBEIRO</t>
  </si>
  <si>
    <t xml:space="preserve">037.331.913-40</t>
  </si>
  <si>
    <t xml:space="preserve">ANA PAULA VIEIRA DE OLIVEIRA</t>
  </si>
  <si>
    <t xml:space="preserve">330.099.938-38</t>
  </si>
  <si>
    <t xml:space="preserve">ANA ROSA RODRIGUES DE SOUZA</t>
  </si>
  <si>
    <t xml:space="preserve">098.436.788-85</t>
  </si>
  <si>
    <t xml:space="preserve">ANA VALERIA ALVES</t>
  </si>
  <si>
    <t xml:space="preserve">272.802.108-21</t>
  </si>
  <si>
    <t xml:space="preserve">ANAJUR PARTICIPACOES LTDA</t>
  </si>
  <si>
    <t xml:space="preserve">56.376.098/0001-30</t>
  </si>
  <si>
    <t xml:space="preserve">ANANIAS TEODORO FREIRE</t>
  </si>
  <si>
    <t xml:space="preserve">361.164.568-04</t>
  </si>
  <si>
    <t xml:space="preserve">ANCELMO VALENTIM</t>
  </si>
  <si>
    <t xml:space="preserve">312.249.518-08</t>
  </si>
  <si>
    <t xml:space="preserve">ANDERSON BARBOSA TEIXEIRA</t>
  </si>
  <si>
    <t xml:space="preserve">219.301.238-50</t>
  </si>
  <si>
    <t xml:space="preserve">ANDERSON CONCEICAO BARBOZA</t>
  </si>
  <si>
    <t xml:space="preserve">003.567.827-51</t>
  </si>
  <si>
    <t xml:space="preserve">ANDERSON GONCALVES</t>
  </si>
  <si>
    <t xml:space="preserve">382.046.638-03</t>
  </si>
  <si>
    <t xml:space="preserve">ANDERSON GONÇALVES DE OLIVEIRA</t>
  </si>
  <si>
    <t xml:space="preserve">215.847.408-41</t>
  </si>
  <si>
    <t xml:space="preserve">ANDERSON HENRIQUE CAETANO</t>
  </si>
  <si>
    <t xml:space="preserve">266.422.098-50</t>
  </si>
  <si>
    <t xml:space="preserve">ANDERSON HENRIQUE FONSECA ALVES</t>
  </si>
  <si>
    <t xml:space="preserve">382.531.498-75</t>
  </si>
  <si>
    <t xml:space="preserve">ANDERSON LUIZ RIBEIRO DA COSTA</t>
  </si>
  <si>
    <t xml:space="preserve">331.294.628-05</t>
  </si>
  <si>
    <t xml:space="preserve">ANDERSON PEREIRA DA SILVA</t>
  </si>
  <si>
    <t xml:space="preserve">162.665.668-18</t>
  </si>
  <si>
    <t xml:space="preserve">ANDERSON RAMOS FERNANDES</t>
  </si>
  <si>
    <t xml:space="preserve">274.564.248-02</t>
  </si>
  <si>
    <t xml:space="preserve">ANDERSON RODRIGUES</t>
  </si>
  <si>
    <t xml:space="preserve">460.652.478-20</t>
  </si>
  <si>
    <t xml:space="preserve">ANDERSON SILVA GUERRA BARREIRO</t>
  </si>
  <si>
    <t xml:space="preserve">444.928.998-63</t>
  </si>
  <si>
    <t xml:space="preserve">ANDRE ALLAN BARROS TOLEDO</t>
  </si>
  <si>
    <t xml:space="preserve">183.884.168-71</t>
  </si>
  <si>
    <t xml:space="preserve">ANDRE BRANDAO SANTANA</t>
  </si>
  <si>
    <t xml:space="preserve">527.433.468-76</t>
  </si>
  <si>
    <t xml:space="preserve">ANDRE CAMPOS CEDOTTE</t>
  </si>
  <si>
    <t xml:space="preserve">398.769.308-85</t>
  </si>
  <si>
    <t xml:space="preserve">ANDRE COELHO XAVIER</t>
  </si>
  <si>
    <t xml:space="preserve">486.529.058-35</t>
  </si>
  <si>
    <t xml:space="preserve">ANDRE DE OLIVEIRA NUNES</t>
  </si>
  <si>
    <t xml:space="preserve">345.381.538-69</t>
  </si>
  <si>
    <t xml:space="preserve">André Gustavo Dalmolin</t>
  </si>
  <si>
    <t xml:space="preserve">107.397.459-64</t>
  </si>
  <si>
    <t xml:space="preserve">ANDRE LEVY GARCIA</t>
  </si>
  <si>
    <t xml:space="preserve">324.719.068-69</t>
  </si>
  <si>
    <t xml:space="preserve">ANDRE LUIS AZEVEDO ALVARELI</t>
  </si>
  <si>
    <t xml:space="preserve">282.176.578-90</t>
  </si>
  <si>
    <t xml:space="preserve">Andre Luis Garcia dos Santos</t>
  </si>
  <si>
    <t xml:space="preserve">409.679.868-18</t>
  </si>
  <si>
    <t xml:space="preserve">ANDRE LUIS MARCILIO</t>
  </si>
  <si>
    <t xml:space="preserve">221.142.688-37</t>
  </si>
  <si>
    <t xml:space="preserve">ANDRE LUIS MENDES</t>
  </si>
  <si>
    <t xml:space="preserve">217.058.298-30</t>
  </si>
  <si>
    <t xml:space="preserve">ANDRE LUIS PAVANNI DOS SANTOS</t>
  </si>
  <si>
    <t xml:space="preserve">312.659.388-73</t>
  </si>
  <si>
    <t xml:space="preserve">ANDRE LUIZ CANDIDO</t>
  </si>
  <si>
    <t xml:space="preserve">378.849.978-86</t>
  </si>
  <si>
    <t xml:space="preserve">ANDRE LUIZ DA COSTA MONTEIRO</t>
  </si>
  <si>
    <t xml:space="preserve">401.402.598-56</t>
  </si>
  <si>
    <t xml:space="preserve">ANDRE LUIZ DE OLIVEIRA MARTINS</t>
  </si>
  <si>
    <t xml:space="preserve">416.910.988-09</t>
  </si>
  <si>
    <t xml:space="preserve">ANDRE LUIZ FERNANDES PIRES</t>
  </si>
  <si>
    <t xml:space="preserve">344.095.378-57</t>
  </si>
  <si>
    <t xml:space="preserve">ANDRE LUIZ OLIVEIRA CESAR</t>
  </si>
  <si>
    <t xml:space="preserve">220.054.858-37</t>
  </si>
  <si>
    <t xml:space="preserve">ANDRE LUIZ SOARES</t>
  </si>
  <si>
    <t xml:space="preserve">279.705.688-40</t>
  </si>
  <si>
    <t xml:space="preserve">André Luiz Vaccarelli Araújo</t>
  </si>
  <si>
    <t xml:space="preserve">442.962.698-79</t>
  </si>
  <si>
    <t xml:space="preserve">ANDRE LUIZ VIEIRA DA SILVA</t>
  </si>
  <si>
    <t xml:space="preserve">332.277.498-82</t>
  </si>
  <si>
    <t xml:space="preserve">ANDRE PEREIRA LEAL</t>
  </si>
  <si>
    <t xml:space="preserve">132.490.306-60</t>
  </si>
  <si>
    <t xml:space="preserve">ANDRE RICARDO FOGALLI</t>
  </si>
  <si>
    <t xml:space="preserve">123.512.668-46</t>
  </si>
  <si>
    <t xml:space="preserve">ANDRE STEFANELLI MARTINS</t>
  </si>
  <si>
    <t xml:space="preserve">328.562.188-57</t>
  </si>
  <si>
    <t xml:space="preserve">ANDREA CRISTINA RODRIGUES RIBEIRO</t>
  </si>
  <si>
    <t xml:space="preserve">183.931.618-78</t>
  </si>
  <si>
    <t xml:space="preserve">ANDREA MARCIA LOPES</t>
  </si>
  <si>
    <t xml:space="preserve">124.668.188-92</t>
  </si>
  <si>
    <t xml:space="preserve">ANDREA SUNDFELD</t>
  </si>
  <si>
    <t xml:space="preserve">121.853.658-60</t>
  </si>
  <si>
    <t xml:space="preserve">ANDREIA APARECIDA DE PAULA</t>
  </si>
  <si>
    <t xml:space="preserve">223.280.138-13</t>
  </si>
  <si>
    <t xml:space="preserve">ANDREIA APARECIDA DO NASCIMENTO</t>
  </si>
  <si>
    <t xml:space="preserve">261.185.878-09</t>
  </si>
  <si>
    <t xml:space="preserve">ANDREIA APARECIDA SOUZA PAULA</t>
  </si>
  <si>
    <t xml:space="preserve">335.788.458-50</t>
  </si>
  <si>
    <t xml:space="preserve">ANDREIA PAULA PEREIRA</t>
  </si>
  <si>
    <t xml:space="preserve">307.582.398-82</t>
  </si>
  <si>
    <t xml:space="preserve">ANDREIA RAMOS DA SILVA</t>
  </si>
  <si>
    <t xml:space="preserve">407.758.298-97</t>
  </si>
  <si>
    <t xml:space="preserve">ANDRESSA CARLA HILARIO EDUARDO</t>
  </si>
  <si>
    <t xml:space="preserve">387.362.378-17</t>
  </si>
  <si>
    <t xml:space="preserve">ANDRESSA CAROLINE SILVA</t>
  </si>
  <si>
    <t xml:space="preserve">416.334.298-22</t>
  </si>
  <si>
    <t xml:space="preserve">ANDRESSA CASSIA NASCIMENTO</t>
  </si>
  <si>
    <t xml:space="preserve">358.634.938-60</t>
  </si>
  <si>
    <t xml:space="preserve">ANDRESSA CRISTINA LOPES DA CRUZ</t>
  </si>
  <si>
    <t xml:space="preserve">380.701.278-80</t>
  </si>
  <si>
    <t xml:space="preserve">Andressa Vitória Alves de Souza</t>
  </si>
  <si>
    <t xml:space="preserve">509.788.178-85</t>
  </si>
  <si>
    <t xml:space="preserve">ANDREW MAGNO RAMOS</t>
  </si>
  <si>
    <t xml:space="preserve">412.208.068-11</t>
  </si>
  <si>
    <t xml:space="preserve">ANDREW ROGERIO SANT ANA</t>
  </si>
  <si>
    <t xml:space="preserve">235.518.498-46</t>
  </si>
  <si>
    <t xml:space="preserve">ANDREZA CARLA VILAS BOAS</t>
  </si>
  <si>
    <t xml:space="preserve">268.250.788-36</t>
  </si>
  <si>
    <t xml:space="preserve">ANDREZA CRISTINA OZORIO FERREIRA</t>
  </si>
  <si>
    <t xml:space="preserve">347.393.658-80</t>
  </si>
  <si>
    <t xml:space="preserve">ANDRIEL LUIZ DA SILVA</t>
  </si>
  <si>
    <t xml:space="preserve">367.704.448-01</t>
  </si>
  <si>
    <t xml:space="preserve">ANGELA BARBOSA DA SILVA</t>
  </si>
  <si>
    <t xml:space="preserve">490.853.874-34</t>
  </si>
  <si>
    <t xml:space="preserve">ANGELA CRISTINA MARCO DOS REIS</t>
  </si>
  <si>
    <t xml:space="preserve">312.589.368-28</t>
  </si>
  <si>
    <t xml:space="preserve">ANGELA GUEDES DA SILVA</t>
  </si>
  <si>
    <t xml:space="preserve">669.648.734-49</t>
  </si>
  <si>
    <t xml:space="preserve">ANGELA JUNQUEIRA ESCOBAR SOUZA</t>
  </si>
  <si>
    <t xml:space="preserve">266.422.748-30</t>
  </si>
  <si>
    <t xml:space="preserve">ANGELICA APARECIDA RODRIGUES SALES</t>
  </si>
  <si>
    <t xml:space="preserve">336.457.818-46</t>
  </si>
  <si>
    <t xml:space="preserve">ANGELICA GORIA</t>
  </si>
  <si>
    <t xml:space="preserve">127.511.698-13</t>
  </si>
  <si>
    <t xml:space="preserve">ANGELICA PEREIRA LEITE BARROS</t>
  </si>
  <si>
    <t xml:space="preserve">405.183.428-08</t>
  </si>
  <si>
    <t xml:space="preserve">ANGELICA REGINA RIBEIRO LIMA MANSILHA</t>
  </si>
  <si>
    <t xml:space="preserve">265.653.948-06</t>
  </si>
  <si>
    <t xml:space="preserve">ANGELITA APARECIDA ROSALINO</t>
  </si>
  <si>
    <t xml:space="preserve">317.799.238-05</t>
  </si>
  <si>
    <t xml:space="preserve">ANGELO FABIO ALEXANDRE</t>
  </si>
  <si>
    <t xml:space="preserve">310.533.408-42</t>
  </si>
  <si>
    <t xml:space="preserve">ANGELO MOISES DOS SANTOS ROSA</t>
  </si>
  <si>
    <t xml:space="preserve">365.793.588-66</t>
  </si>
  <si>
    <t xml:space="preserve">ANIATIARA CRISOSTOMO DOS SANTOS</t>
  </si>
  <si>
    <t xml:space="preserve">404.235.598-69</t>
  </si>
  <si>
    <t xml:space="preserve">ANISIO ROQUE PEREIRA - ME</t>
  </si>
  <si>
    <t xml:space="preserve">01.277.343/0001-60</t>
  </si>
  <si>
    <t xml:space="preserve">ANJOS GUINCHOS 24 HORAS LTDA</t>
  </si>
  <si>
    <t xml:space="preserve">32.941.150/0001-96</t>
  </si>
  <si>
    <t xml:space="preserve">ANNA BEATRIZ CORREA DA SILVA</t>
  </si>
  <si>
    <t xml:space="preserve">512.556.578-47</t>
  </si>
  <si>
    <t xml:space="preserve">Anna Beatriz Marinho Aranda</t>
  </si>
  <si>
    <t xml:space="preserve">484.450.978-06</t>
  </si>
  <si>
    <t xml:space="preserve">Anna Clara Neves dos Santos Reis</t>
  </si>
  <si>
    <t xml:space="preserve">589.677.098-70</t>
  </si>
  <si>
    <t xml:space="preserve">ANNA ELEINE ALVES DOS SANTOS</t>
  </si>
  <si>
    <t xml:space="preserve">345.896.338-33</t>
  </si>
  <si>
    <t xml:space="preserve">Anna Luisa Andrade Rodrigues da Silva</t>
  </si>
  <si>
    <t xml:space="preserve">533.074.998-07</t>
  </si>
  <si>
    <t xml:space="preserve">ANNA LUIZA COSTA SILVA</t>
  </si>
  <si>
    <t xml:space="preserve">500.233.678-73</t>
  </si>
  <si>
    <t xml:space="preserve">ANNA STHEPHANIE LOPES RIBEIRO</t>
  </si>
  <si>
    <t xml:space="preserve">146.077.316-09</t>
  </si>
  <si>
    <t xml:space="preserve">Anne Caroline Stroppa Soares</t>
  </si>
  <si>
    <t xml:space="preserve">545.038.618-40</t>
  </si>
  <si>
    <t xml:space="preserve">ANNY SPADARI CORSI OHASHI</t>
  </si>
  <si>
    <t xml:space="preserve">427.153.528-16</t>
  </si>
  <si>
    <t xml:space="preserve">ANTONIA AP DOS SANTOS ROSA</t>
  </si>
  <si>
    <t xml:space="preserve">378.634.868-58</t>
  </si>
  <si>
    <t xml:space="preserve">ANTONIA GOMES DO CARMO ALCANTARA</t>
  </si>
  <si>
    <t xml:space="preserve">656.116.833-04</t>
  </si>
  <si>
    <t xml:space="preserve">ANTONIA ZYLIANE ALCANTARA DA SILVA</t>
  </si>
  <si>
    <t xml:space="preserve">428.526.708-01</t>
  </si>
  <si>
    <t xml:space="preserve">ANTONIO ALBERTO PEREIRA RAMOS</t>
  </si>
  <si>
    <t xml:space="preserve">098.443.148-95</t>
  </si>
  <si>
    <t xml:space="preserve">ANTONIO CARLOS  FELIX DOS SANTOS</t>
  </si>
  <si>
    <t xml:space="preserve">215.005.718-22</t>
  </si>
  <si>
    <t xml:space="preserve">ANTONIO CARLOS DE MAGALHAES</t>
  </si>
  <si>
    <t xml:space="preserve">253.077.738-11</t>
  </si>
  <si>
    <t xml:space="preserve">ANTONIO CARLOS DOS SANTOS</t>
  </si>
  <si>
    <t xml:space="preserve">071.292.688-75</t>
  </si>
  <si>
    <t xml:space="preserve">ANTONIO CLAUDIO ALVES JUNIOR</t>
  </si>
  <si>
    <t xml:space="preserve">111.664.187-90</t>
  </si>
  <si>
    <t xml:space="preserve">ANTONIO CRISTIAN NOGUEIRA MEDEIROS</t>
  </si>
  <si>
    <t xml:space="preserve">309.860.748-37</t>
  </si>
  <si>
    <t xml:space="preserve">ANTONIO DA FONSECA JUNIOR</t>
  </si>
  <si>
    <t xml:space="preserve">611.987.818-15</t>
  </si>
  <si>
    <t xml:space="preserve">ANTONIO DA HORA ALVES</t>
  </si>
  <si>
    <t xml:space="preserve">421.675.488-00</t>
  </si>
  <si>
    <t xml:space="preserve">ANTONIO DARCIO DA SILVA</t>
  </si>
  <si>
    <t xml:space="preserve">596.167.502-59</t>
  </si>
  <si>
    <t xml:space="preserve">ANTONIO DAVI LIMA DO AMARAL</t>
  </si>
  <si>
    <t xml:space="preserve">389.565.558-93</t>
  </si>
  <si>
    <t xml:space="preserve">ANTONIO DOS SANTOS</t>
  </si>
  <si>
    <t xml:space="preserve">121.823.838-08</t>
  </si>
  <si>
    <t xml:space="preserve">ANTONIO FABIO CARNEIRO MORAES</t>
  </si>
  <si>
    <t xml:space="preserve">080.486.218-43</t>
  </si>
  <si>
    <t xml:space="preserve">ANTONIO GOMES DA SILVA</t>
  </si>
  <si>
    <t xml:space="preserve">945.648.253-72</t>
  </si>
  <si>
    <t xml:space="preserve">ANTONIO HENRIQUE LIMA NOGUEIRA</t>
  </si>
  <si>
    <t xml:space="preserve">495.662.848-02</t>
  </si>
  <si>
    <t xml:space="preserve">ANTONIO JOSE DINIZ</t>
  </si>
  <si>
    <t xml:space="preserve">738.166.208-68</t>
  </si>
  <si>
    <t xml:space="preserve">ANTONIO LOPES DE ALMEIDA</t>
  </si>
  <si>
    <t xml:space="preserve">739.485.868-53</t>
  </si>
  <si>
    <t xml:space="preserve">ANTONIO LUCIO DA ROCHA</t>
  </si>
  <si>
    <t xml:space="preserve">081.105.258-30</t>
  </si>
  <si>
    <t xml:space="preserve">ANTONIO MARCOS DE OLIVEIRA</t>
  </si>
  <si>
    <t xml:space="preserve">361.816.968-06</t>
  </si>
  <si>
    <t xml:space="preserve">ANTONIO PEREIRA DA SILVA</t>
  </si>
  <si>
    <t xml:space="preserve">352.285.188-94</t>
  </si>
  <si>
    <t xml:space="preserve">Antônio Pereira Pires Júnior</t>
  </si>
  <si>
    <t xml:space="preserve">410.428.428-92</t>
  </si>
  <si>
    <t xml:space="preserve">Antônio Rivaldo da Silva</t>
  </si>
  <si>
    <t xml:space="preserve">181.869.137-00</t>
  </si>
  <si>
    <t xml:space="preserve">AP DA SILVA JANUCCI TRANSPORTES LTDA</t>
  </si>
  <si>
    <t xml:space="preserve">51.849.755/0001-04</t>
  </si>
  <si>
    <t xml:space="preserve">AP SIST AUTOMACAO COMERCIAL LTDA</t>
  </si>
  <si>
    <t xml:space="preserve">43.103.272/0001-20</t>
  </si>
  <si>
    <t xml:space="preserve">APAPEIS E EMBALAGENS LTDA</t>
  </si>
  <si>
    <t xml:space="preserve">47.821.127/0001-35</t>
  </si>
  <si>
    <t xml:space="preserve">APARECIDA MIE UCHINO</t>
  </si>
  <si>
    <t xml:space="preserve">788.917.368-72</t>
  </si>
  <si>
    <t xml:space="preserve">APARECIDO CANAVER</t>
  </si>
  <si>
    <t xml:space="preserve">019.131.088-30</t>
  </si>
  <si>
    <t xml:space="preserve">APARECIDO DANIEL PINTO</t>
  </si>
  <si>
    <t xml:space="preserve">677.399.628-72</t>
  </si>
  <si>
    <t xml:space="preserve">APARICIO PINTO</t>
  </si>
  <si>
    <t xml:space="preserve">203.263.199-72</t>
  </si>
  <si>
    <t xml:space="preserve">APRENDER EDUCACAO LTDA</t>
  </si>
  <si>
    <t xml:space="preserve">10.259.928/0001-49</t>
  </si>
  <si>
    <t xml:space="preserve">ARAMED COMERCIAL HOSPITALAR EIRELI</t>
  </si>
  <si>
    <t xml:space="preserve">24.479.444/0001-10</t>
  </si>
  <si>
    <t xml:space="preserve">Ari Henrique Leonor Pinto Lara</t>
  </si>
  <si>
    <t xml:space="preserve">446.542.158-32</t>
  </si>
  <si>
    <t xml:space="preserve">ARIADNE DOS SANTOS MACHADO</t>
  </si>
  <si>
    <t xml:space="preserve">343.433.328-29</t>
  </si>
  <si>
    <t xml:space="preserve">ARIANA APARECIDA GODOI</t>
  </si>
  <si>
    <t xml:space="preserve">315.665.948-71</t>
  </si>
  <si>
    <t xml:space="preserve">ARIANA APARECIDA SOARES</t>
  </si>
  <si>
    <t xml:space="preserve">388.763.148-06</t>
  </si>
  <si>
    <t xml:space="preserve">ARIANA MANFREDI LEITE</t>
  </si>
  <si>
    <t xml:space="preserve">366.710.478-20</t>
  </si>
  <si>
    <t xml:space="preserve">ARIANE CASSIA REIS DOS SANTOS</t>
  </si>
  <si>
    <t xml:space="preserve">228.530.278-99</t>
  </si>
  <si>
    <t xml:space="preserve">ARIANE FREIRE DE SOUZA MOREIRA</t>
  </si>
  <si>
    <t xml:space="preserve">442.603.888-00</t>
  </si>
  <si>
    <t xml:space="preserve">ARIANE HELENA SILVEIRA LIMA</t>
  </si>
  <si>
    <t xml:space="preserve">404.081.198-45</t>
  </si>
  <si>
    <t xml:space="preserve">ARIANE SOLIVA SORIA</t>
  </si>
  <si>
    <t xml:space="preserve">887.335.058-53</t>
  </si>
  <si>
    <t xml:space="preserve">ARIEL MORAIS DUTRA TARANTI</t>
  </si>
  <si>
    <t xml:space="preserve">422.750.378-70</t>
  </si>
  <si>
    <t xml:space="preserve">ARIELE CARDOSO DOS SANTOS</t>
  </si>
  <si>
    <t xml:space="preserve">473.030.338-58</t>
  </si>
  <si>
    <t xml:space="preserve">ARKLOK EQUIPAMENTOS DE INFORMÁTICA S.A</t>
  </si>
  <si>
    <t xml:space="preserve">10.489.713/0001-14</t>
  </si>
  <si>
    <t xml:space="preserve">ARLINDA BARBOSA SARIVA MESSIAS</t>
  </si>
  <si>
    <t xml:space="preserve">279.239.268-16</t>
  </si>
  <si>
    <t xml:space="preserve">ARLINDO PINTO</t>
  </si>
  <si>
    <t xml:space="preserve">338.039.948-53</t>
  </si>
  <si>
    <t xml:space="preserve">ARMAFILE GERENCIAMENTO E ARMAZENAGEM DE DOCUMENTOS LTDA</t>
  </si>
  <si>
    <t xml:space="preserve">06.907.138/0001-55</t>
  </si>
  <si>
    <t xml:space="preserve">ARMANDO DE SOUSA OLIVEIRA</t>
  </si>
  <si>
    <t xml:space="preserve">276.843.028-50</t>
  </si>
  <si>
    <t xml:space="preserve">ARMANDO SOARES DE ARAUJO</t>
  </si>
  <si>
    <t xml:space="preserve">954.659.288-91</t>
  </si>
  <si>
    <t xml:space="preserve">ARNALDO DA CRUZ LOUVORES</t>
  </si>
  <si>
    <t xml:space="preserve">113.926.627-61</t>
  </si>
  <si>
    <t xml:space="preserve">ARNALDO GENTIL MENANI</t>
  </si>
  <si>
    <t xml:space="preserve">006.754.878-46</t>
  </si>
  <si>
    <t xml:space="preserve">ARNOLDO PEREZ LEYVA</t>
  </si>
  <si>
    <t xml:space="preserve">076.385.251-16</t>
  </si>
  <si>
    <t xml:space="preserve">ARRAY SERVICE AUTOMACAO INDUSTRIAL E COMERCIO LTDA</t>
  </si>
  <si>
    <t xml:space="preserve">15.147.617/0001-01</t>
  </si>
  <si>
    <t xml:space="preserve">ART SUPRIMENTOS LTDA</t>
  </si>
  <si>
    <t xml:space="preserve">47.717.907/0001-30</t>
  </si>
  <si>
    <t xml:space="preserve">ARTHUR BARBOZA DA SILVA</t>
  </si>
  <si>
    <t xml:space="preserve">393.035.778-09</t>
  </si>
  <si>
    <t xml:space="preserve">Arthur Barboza da Silva</t>
  </si>
  <si>
    <t xml:space="preserve">ARTHUR BERNARDO MALAQUIAS</t>
  </si>
  <si>
    <t xml:space="preserve">512.323.458-65</t>
  </si>
  <si>
    <t xml:space="preserve">ARTHUR DA COSTA LEMES PAIVA</t>
  </si>
  <si>
    <t xml:space="preserve">477.776.508-31</t>
  </si>
  <si>
    <t xml:space="preserve">Arthur de Souza Mota</t>
  </si>
  <si>
    <t xml:space="preserve">471.021.818-84</t>
  </si>
  <si>
    <t xml:space="preserve">Arthur Felipe Rodrigues Ferraz</t>
  </si>
  <si>
    <t xml:space="preserve">566.061.148-61</t>
  </si>
  <si>
    <t xml:space="preserve">ARTHUR JORGE FERREIRA DOS SANTOS</t>
  </si>
  <si>
    <t xml:space="preserve">022.865.616-80</t>
  </si>
  <si>
    <t xml:space="preserve">Arthur Marega Filho</t>
  </si>
  <si>
    <t xml:space="preserve">283.269.218-40</t>
  </si>
  <si>
    <t xml:space="preserve">ARTHUR TEOFILO DOS SANTOS RIBEIRO</t>
  </si>
  <si>
    <t xml:space="preserve">565.919.608-05</t>
  </si>
  <si>
    <t xml:space="preserve">ARTUR RODRIGO SALLES</t>
  </si>
  <si>
    <t xml:space="preserve">323.196.458-02</t>
  </si>
  <si>
    <t xml:space="preserve">ARUANA MARIA DA CRUZ CARVALHO</t>
  </si>
  <si>
    <t xml:space="preserve">437.072.868-19</t>
  </si>
  <si>
    <t xml:space="preserve">Asaph Antônio Germano</t>
  </si>
  <si>
    <t xml:space="preserve">493.998.718-35</t>
  </si>
  <si>
    <t xml:space="preserve">Ashley Alencar Schwartz</t>
  </si>
  <si>
    <t xml:space="preserve">100.127.829-12</t>
  </si>
  <si>
    <t xml:space="preserve">ASSOC. DESPORTIVA CLASSISTA EMBRAER</t>
  </si>
  <si>
    <t xml:space="preserve">45.183.845/0001-06</t>
  </si>
  <si>
    <t xml:space="preserve">ASSOC J PARA O FOMENTO DA ARTE E DA CULTURA</t>
  </si>
  <si>
    <t xml:space="preserve">09.203.173/0001-81</t>
  </si>
  <si>
    <t xml:space="preserve">ASSOC.CRISTA EST.DE LUZ-LAR ESCOLA MAE MARIQUINHA</t>
  </si>
  <si>
    <t xml:space="preserve">65.053.704/0001-78</t>
  </si>
  <si>
    <t xml:space="preserve">ASSOC.DE APOIO AO FISSURADO LABIO-PALATAIS -AAFLAP</t>
  </si>
  <si>
    <t xml:space="preserve">53.325.817/0001-04</t>
  </si>
  <si>
    <t xml:space="preserve">ASSOCIACAO AGAPE PARA EDUCACAO ESPECIAL</t>
  </si>
  <si>
    <t xml:space="preserve">01.622.982/0001-16</t>
  </si>
  <si>
    <t xml:space="preserve">ASSOCIACAO AGRICOLA NOVOS CAMPOS DE PARAIBUNA E REGIAO</t>
  </si>
  <si>
    <t xml:space="preserve">49.073.843/0001-07</t>
  </si>
  <si>
    <t xml:space="preserve">ASSOCIACAO AMIGOS DO JARDIM MAJONEL</t>
  </si>
  <si>
    <t xml:space="preserve">00.117.694/0001-41</t>
  </si>
  <si>
    <t xml:space="preserve">ASSOCIACAO AMIGOS DO VOLEI</t>
  </si>
  <si>
    <t xml:space="preserve">13.360.423/0001-64</t>
  </si>
  <si>
    <t xml:space="preserve">ASSOCIACAO AMIGOS METROVIARIOS DOS EXCEPCIONAIS - AME</t>
  </si>
  <si>
    <t xml:space="preserve">64.917.818/0001-56</t>
  </si>
  <si>
    <t xml:space="preserve">ASSOCIACAO BENEF. SOC. EDUC. LIRIOS DO CAMPO</t>
  </si>
  <si>
    <t xml:space="preserve">03.589.343/0001-21</t>
  </si>
  <si>
    <t xml:space="preserve">ASSOCIACAO BENEFICENTE EDUCANDO COM AMOR</t>
  </si>
  <si>
    <t xml:space="preserve">52.219.611/0001-29</t>
  </si>
  <si>
    <t xml:space="preserve">ASSOCIACAO BRASILEIRA DE PROTECAO AO INDIVIDUO - ABRAPI</t>
  </si>
  <si>
    <t xml:space="preserve">35.252.296/0001-12</t>
  </si>
  <si>
    <t xml:space="preserve">ASSOCIACAO CASA DA BENCAO MISSIONARIA</t>
  </si>
  <si>
    <t xml:space="preserve">33.764.944/0001-94</t>
  </si>
  <si>
    <t xml:space="preserve">ASSOCIACAO CRISTÃ EDUCACIONAL MEU SEGUNDO LAR</t>
  </si>
  <si>
    <t xml:space="preserve">04.331.885/0001-62</t>
  </si>
  <si>
    <t xml:space="preserve">ASSOCIACAO CULTURAL E ESPORTIVA MELO FUTEBOL CLUBE</t>
  </si>
  <si>
    <t xml:space="preserve">24.444.410/0001-90</t>
  </si>
  <si>
    <t xml:space="preserve">ASSOCIAÇÃO DE APOIO E ASSISTENCIA A MULHER - AAMU</t>
  </si>
  <si>
    <t xml:space="preserve">04.304.338/0001-98</t>
  </si>
  <si>
    <t xml:space="preserve">ASSOCIACAO DE ATENCAO AO DEFICIENTE AUDITIVO E SURDO</t>
  </si>
  <si>
    <t xml:space="preserve">60.127.222/0001-00</t>
  </si>
  <si>
    <t xml:space="preserve">ASSOCIACAO DE PAIS E AMIG. DE ADOLESCENTE EM RISCO</t>
  </si>
  <si>
    <t xml:space="preserve">01.680.455/0001-68</t>
  </si>
  <si>
    <t xml:space="preserve">ASSOCIACAO DE PAIS E AMIGOS DOS EXCEPC. SJC - APAE</t>
  </si>
  <si>
    <t xml:space="preserve">45.690.674/0001-01</t>
  </si>
  <si>
    <t xml:space="preserve">ASSOCIACAO EDUCACIONAL PARA CRIANCAS ESPECIAIS BEM-TE-VI</t>
  </si>
  <si>
    <t xml:space="preserve">65.047.466/0001-98</t>
  </si>
  <si>
    <t xml:space="preserve">ASSOCIACAO ESPORTIVA E CULTURAL CAPOEIRA BESOURO MANGANGA</t>
  </si>
  <si>
    <t xml:space="preserve">31.748.109/0001-35</t>
  </si>
  <si>
    <t xml:space="preserve">ASSOCIACAO ESPORTIVA RUGBY CLUBE</t>
  </si>
  <si>
    <t xml:space="preserve">04.195.216/0001-00</t>
  </si>
  <si>
    <t xml:space="preserve">ASSOCIACAO INSTITUTO LETRAS IGUAIS</t>
  </si>
  <si>
    <t xml:space="preserve">18.343.997/0001-48</t>
  </si>
  <si>
    <t xml:space="preserve">ASSOCIAÇÃO JOSEENSE DE ACAO SOCIAL</t>
  </si>
  <si>
    <t xml:space="preserve">03.439.914/0001-41</t>
  </si>
  <si>
    <t xml:space="preserve">ASSOCIACAO LIGA VALEPARAIBANA DE ARTES MARCIAIS</t>
  </si>
  <si>
    <t xml:space="preserve">14.357.855/0001-89</t>
  </si>
  <si>
    <t xml:space="preserve">ASSOCIAÇÃO MANTENEDORA DO LAR NOSSA SENHORA DA SALETTE</t>
  </si>
  <si>
    <t xml:space="preserve">96.484.373/0001-54</t>
  </si>
  <si>
    <t xml:space="preserve">ASSOCIAÇÃO MATERNAL ESPIRITA - AME</t>
  </si>
  <si>
    <t xml:space="preserve">51.617.298/0001-14</t>
  </si>
  <si>
    <t xml:space="preserve">ASSOCIACAO MISSIONARIOS DA SANTISSIMA TRINDADE</t>
  </si>
  <si>
    <t xml:space="preserve">62.197.413/0001-65</t>
  </si>
  <si>
    <t xml:space="preserve">ASSOCIACAO NOSSA CASA DE ACOLHIDA</t>
  </si>
  <si>
    <t xml:space="preserve">00.033.715/0001-40</t>
  </si>
  <si>
    <t xml:space="preserve">ASSOCIACAO PARA O DESENVOLVIMENTO DE SERVICOS DE SAUDE - ASAS</t>
  </si>
  <si>
    <t xml:space="preserve">33.643.335/0001-87</t>
  </si>
  <si>
    <t xml:space="preserve">ASSOCIACAO PARA SINDROME DE DOWN SJC</t>
  </si>
  <si>
    <t xml:space="preserve">61.868.832/0001-19</t>
  </si>
  <si>
    <t xml:space="preserve">ASSOCIAÇÃO PRIVADA DE FIEIS - COMUNIDADE MAGNIFICAT</t>
  </si>
  <si>
    <t xml:space="preserve">53.315.164/0001-74</t>
  </si>
  <si>
    <t xml:space="preserve">ASSOCIACAO RESIDENCIAL VERANA SAO JOSE DOS CAMPOS</t>
  </si>
  <si>
    <t xml:space="preserve">19.285.227/0001-59</t>
  </si>
  <si>
    <t xml:space="preserve">ASSOCIACAO SEM FINS LUCRATIVOS DOS VOLUNTARIOS EM PROL DO BOM HUMOR</t>
  </si>
  <si>
    <t xml:space="preserve">13.345.776/0001-95</t>
  </si>
  <si>
    <t xml:space="preserve">ASSOCIACAO VIRGEM DE GUADALUPE</t>
  </si>
  <si>
    <t xml:space="preserve">20.149.598/0001-92</t>
  </si>
  <si>
    <t xml:space="preserve">ASSOCIACAO YAMAZAKI DE JUDO DE SAO JOSE DOS CAMPOS</t>
  </si>
  <si>
    <t xml:space="preserve">14.265.145/0001-29</t>
  </si>
  <si>
    <t xml:space="preserve">ATACADO VIRTUAL MAX LTDA</t>
  </si>
  <si>
    <t xml:space="preserve">60.323.653/0001-33</t>
  </si>
  <si>
    <t xml:space="preserve">ATENA SERVICOS E LOCACOES LTDA</t>
  </si>
  <si>
    <t xml:space="preserve">43.150.608/0001-05</t>
  </si>
  <si>
    <t xml:space="preserve">ATENAS ELEVADORES LTDA</t>
  </si>
  <si>
    <t xml:space="preserve">10.658.360/0001-39</t>
  </si>
  <si>
    <t xml:space="preserve">ATHENA COMERCIO DE PRODUTOS ODONTOLOGICOS MEDICOS E HOSPITALARES LTDA</t>
  </si>
  <si>
    <t xml:space="preserve">34.412.925/0001-61</t>
  </si>
  <si>
    <t xml:space="preserve">ATIVA COMERCIAL HOSPITALAR LTDA</t>
  </si>
  <si>
    <t xml:space="preserve">04.274.988/0001-38</t>
  </si>
  <si>
    <t xml:space="preserve">ATIVA MALL COMERCIO DE UTILIDADES LTDA</t>
  </si>
  <si>
    <t xml:space="preserve">11.663.568/0001-09</t>
  </si>
  <si>
    <t xml:space="preserve">AUDENICE DA SILVA DE CARVALHO</t>
  </si>
  <si>
    <t xml:space="preserve">228.717.578-44</t>
  </si>
  <si>
    <t xml:space="preserve">AUDIO SAO JOSE SOLUCOES AUDITIVAS LTDA</t>
  </si>
  <si>
    <t xml:space="preserve">28.503.119/0001-04</t>
  </si>
  <si>
    <t xml:space="preserve">AUDIOTEXT SERVICOS E CIA LTDA</t>
  </si>
  <si>
    <t xml:space="preserve">17.429.373/0001-85</t>
  </si>
  <si>
    <t xml:space="preserve">AUGUSTO ALVES MOREIRA</t>
  </si>
  <si>
    <t xml:space="preserve">739.514.718-91</t>
  </si>
  <si>
    <t xml:space="preserve">AUGUSTO FERNANDO DA SILVA NETO</t>
  </si>
  <si>
    <t xml:space="preserve">367.621.288-66</t>
  </si>
  <si>
    <t xml:space="preserve">AUGUSTO HENRIQUE MACIEL FERREIRA</t>
  </si>
  <si>
    <t xml:space="preserve">572.514.558-11</t>
  </si>
  <si>
    <t xml:space="preserve">AUGUSTO SANTANA SIQUEIRA</t>
  </si>
  <si>
    <t xml:space="preserve">513.954.638-83</t>
  </si>
  <si>
    <t xml:space="preserve">AURORA E-COMERCE LTDA</t>
  </si>
  <si>
    <t xml:space="preserve">44.545.120/0001-40</t>
  </si>
  <si>
    <t xml:space="preserve">AUTO CENTER NOVA GERACAO LTDA - ME</t>
  </si>
  <si>
    <t xml:space="preserve">20.416.915/0001-90</t>
  </si>
  <si>
    <t xml:space="preserve">AUTO POSTO PE DA SERRA LTDA</t>
  </si>
  <si>
    <t xml:space="preserve">61.684.221/0001-10</t>
  </si>
  <si>
    <t xml:space="preserve">AUTO POSTO PERSEU LTDA.</t>
  </si>
  <si>
    <t xml:space="preserve">00.723.674/0001-14</t>
  </si>
  <si>
    <t xml:space="preserve">AUTO SUTURE DO BRASIL LTDA</t>
  </si>
  <si>
    <t xml:space="preserve">01.645.409/0003-90</t>
  </si>
  <si>
    <t xml:space="preserve">AUTOPAGE GESTAO DA INFORMACAO LTDA</t>
  </si>
  <si>
    <t xml:space="preserve">19.321.380/0001-94</t>
  </si>
  <si>
    <t xml:space="preserve">AVANILDA CAMARGO SOARES</t>
  </si>
  <si>
    <t xml:space="preserve">150.093.838-61</t>
  </si>
  <si>
    <t xml:space="preserve">AVAREMED DISTRIBUIDORA DE MEDICAMENTOS LTDA</t>
  </si>
  <si>
    <t xml:space="preserve">11.195.057/0001-00</t>
  </si>
  <si>
    <t xml:space="preserve">AVILA SERVICOS DE COMPUTACAO LTDA</t>
  </si>
  <si>
    <t xml:space="preserve">04.304.599/0001-08</t>
  </si>
  <si>
    <t xml:space="preserve">AVS LOCACOES LTDA</t>
  </si>
  <si>
    <t xml:space="preserve">15.520.241/0001-39</t>
  </si>
  <si>
    <t xml:space="preserve">AXMED EQUIPAMENTOS MEDICOS HOSPITALARES LTDA EPP</t>
  </si>
  <si>
    <t xml:space="preserve">04.130.211/0001-08</t>
  </si>
  <si>
    <t xml:space="preserve">AYME TRANSPORTADORA LTDA - ME</t>
  </si>
  <si>
    <t xml:space="preserve">19.296.200/0001-61</t>
  </si>
  <si>
    <t xml:space="preserve">AYOUB PECAS E MANUTENCOES LTDA</t>
  </si>
  <si>
    <t xml:space="preserve">41.030.435/0001-66</t>
  </si>
  <si>
    <t xml:space="preserve">A7X MEGA LAVANDERIA LTDA</t>
  </si>
  <si>
    <t xml:space="preserve">60.005.694/0001-81</t>
  </si>
  <si>
    <t xml:space="preserve">B. A. DE CARVALHO COMERCIO DE HIDRAULICA E ELETRICA LTDA</t>
  </si>
  <si>
    <t xml:space="preserve">25.140.208/0001-37</t>
  </si>
  <si>
    <t xml:space="preserve">BALAFRE PRESTACAO DE SERVICOS E LOCACOES DE CAMINHOES LTDA</t>
  </si>
  <si>
    <t xml:space="preserve">03.502.394/0001-74</t>
  </si>
  <si>
    <t xml:space="preserve">BALDACIN SALGADO SERVICOS VETERINARIOS S/S LTDA</t>
  </si>
  <si>
    <t xml:space="preserve">12.818.584/0001-96</t>
  </si>
  <si>
    <t xml:space="preserve">BANCO BRADESCO S.A.</t>
  </si>
  <si>
    <t xml:space="preserve">60.746.948/0001-12</t>
  </si>
  <si>
    <t xml:space="preserve">BANCO COOPERATIVO DO BRASIL S/A</t>
  </si>
  <si>
    <t xml:space="preserve">02.038.232/0001-64</t>
  </si>
  <si>
    <t xml:space="preserve">BANCO DO BRASIL S/A</t>
  </si>
  <si>
    <t xml:space="preserve">00.000.000/0175-90</t>
  </si>
  <si>
    <t xml:space="preserve">00.000.000/0001-91</t>
  </si>
  <si>
    <t xml:space="preserve">BANCO INTERAMERICANO DE DESENVOLVIMENTO</t>
  </si>
  <si>
    <t xml:space="preserve">04.389.228/0001-76</t>
  </si>
  <si>
    <t xml:space="preserve">BANCO ITAU S/A</t>
  </si>
  <si>
    <t xml:space="preserve">60.701.190/0001-04</t>
  </si>
  <si>
    <t xml:space="preserve">BANCO SANTANDER (BRASIL) S/A.</t>
  </si>
  <si>
    <t xml:space="preserve">90.400.888/0001-42</t>
  </si>
  <si>
    <t xml:space="preserve">BARBARA CRISTINA DE MOURA SOUZA</t>
  </si>
  <si>
    <t xml:space="preserve">477.855.758-19</t>
  </si>
  <si>
    <t xml:space="preserve">Barbara Danielle Fernandes de Andrade Yared</t>
  </si>
  <si>
    <t xml:space="preserve">338.040.138-21</t>
  </si>
  <si>
    <t xml:space="preserve">BARBARA FARIA RIBEIRO</t>
  </si>
  <si>
    <t xml:space="preserve">437.982.228-19</t>
  </si>
  <si>
    <t xml:space="preserve">BARBARA GUIMARAES TOSTA LTDA</t>
  </si>
  <si>
    <t xml:space="preserve">31.002.661/0001-80</t>
  </si>
  <si>
    <t xml:space="preserve">BARBARA HELOISA CUNHA SILVA</t>
  </si>
  <si>
    <t xml:space="preserve">396.941.238-28</t>
  </si>
  <si>
    <t xml:space="preserve">BARBARA LUCAS FERREIRA</t>
  </si>
  <si>
    <t xml:space="preserve">227.074.968-55</t>
  </si>
  <si>
    <t xml:space="preserve">Bárbara Schlichting Bittencourt</t>
  </si>
  <si>
    <t xml:space="preserve">104.970.799-09</t>
  </si>
  <si>
    <t xml:space="preserve">BARUSP TECNOLOGIA EM CONCRETO ASFALTICO LTDA</t>
  </si>
  <si>
    <t xml:space="preserve">17.000.410/0001-35</t>
  </si>
  <si>
    <t xml:space="preserve">BATIAM ADMINISTRADORA DE BENS EIRELI</t>
  </si>
  <si>
    <t xml:space="preserve">24.020.332/0001-04</t>
  </si>
  <si>
    <t xml:space="preserve">BATUTA EVENTOS LTDA</t>
  </si>
  <si>
    <t xml:space="preserve">28.420.162/0001-06</t>
  </si>
  <si>
    <t xml:space="preserve">BEATRIS DE CAMPOS FREITAS TERRA</t>
  </si>
  <si>
    <t xml:space="preserve">395.686.648-74</t>
  </si>
  <si>
    <t xml:space="preserve">BEATRIZ APARECIDA GOMES</t>
  </si>
  <si>
    <t xml:space="preserve">309.350.418-00</t>
  </si>
  <si>
    <t xml:space="preserve">BEATRIZ CATARINE SCHINKAREW OSSES</t>
  </si>
  <si>
    <t xml:space="preserve">398.778.028-21</t>
  </si>
  <si>
    <t xml:space="preserve">BEATRIZ DE ANDRADE AMORIM</t>
  </si>
  <si>
    <t xml:space="preserve">347.101.218-42</t>
  </si>
  <si>
    <t xml:space="preserve">Beatriz Escobar Ferreira dos Santos</t>
  </si>
  <si>
    <t xml:space="preserve">519.890.338-81</t>
  </si>
  <si>
    <t xml:space="preserve">Beatriz Galvão dos Santos</t>
  </si>
  <si>
    <t xml:space="preserve">476.153.188-66</t>
  </si>
  <si>
    <t xml:space="preserve">BEATRIZ LEANDRO DA SILVA SANTOS SOUZA</t>
  </si>
  <si>
    <t xml:space="preserve">545.891.808-80</t>
  </si>
  <si>
    <t xml:space="preserve">Beatriz Miguel</t>
  </si>
  <si>
    <t xml:space="preserve">444.665.038-69</t>
  </si>
  <si>
    <t xml:space="preserve">Beatriz Santana Costa</t>
  </si>
  <si>
    <t xml:space="preserve">533.405.488-03</t>
  </si>
  <si>
    <t xml:space="preserve">BEATRIZ SILVA VIEIRA</t>
  </si>
  <si>
    <t xml:space="preserve">501.082.928-27</t>
  </si>
  <si>
    <t xml:space="preserve">BENAZZI &amp; FORTES SOCIEDADE DE ADVOGADOS</t>
  </si>
  <si>
    <t xml:space="preserve">36.624.703/0001-38</t>
  </si>
  <si>
    <t xml:space="preserve">BENE DISTRIBUIDORA COMERCIAL LTDA</t>
  </si>
  <si>
    <t xml:space="preserve">40.083.861/0001-03</t>
  </si>
  <si>
    <t xml:space="preserve">BENEDITO IZAEL DOS SANTOS</t>
  </si>
  <si>
    <t xml:space="preserve">440.313.946-91</t>
  </si>
  <si>
    <t xml:space="preserve">BENEDITO LUCIANO DA SILVA FILHO</t>
  </si>
  <si>
    <t xml:space="preserve">062.430.268-76</t>
  </si>
  <si>
    <t xml:space="preserve">BENEDITO MENDES RODRIGUES</t>
  </si>
  <si>
    <t xml:space="preserve">369.383.008-87</t>
  </si>
  <si>
    <t xml:space="preserve">BENEDITO UBIRACI MARQUES</t>
  </si>
  <si>
    <t xml:space="preserve">081.105.428-40</t>
  </si>
  <si>
    <t xml:space="preserve">BENILDA DA SILVA ASCENÇÃO</t>
  </si>
  <si>
    <t xml:space="preserve">092.159.992-72</t>
  </si>
  <si>
    <t xml:space="preserve">Bernadete de Jesus Oliveira Machado</t>
  </si>
  <si>
    <t xml:space="preserve">636.828.425-00</t>
  </si>
  <si>
    <t xml:space="preserve">Bernardo Chassot Rainoni Ferreira</t>
  </si>
  <si>
    <t xml:space="preserve">204.299.567-38</t>
  </si>
  <si>
    <t xml:space="preserve">BEZERRA DOS SANTOS &amp; SANTOS TRANSPORTES LTDA</t>
  </si>
  <si>
    <t xml:space="preserve">64.944.010/0001-68</t>
  </si>
  <si>
    <t xml:space="preserve">BIANCA DE MORAIS LOPES FRANCO</t>
  </si>
  <si>
    <t xml:space="preserve">322.595.678-35</t>
  </si>
  <si>
    <t xml:space="preserve">BIANCA DE PAULA DUTRA NASCIMENTO</t>
  </si>
  <si>
    <t xml:space="preserve">467.919.978-42</t>
  </si>
  <si>
    <t xml:space="preserve">BIANCA DOS SANTOS BRAZ</t>
  </si>
  <si>
    <t xml:space="preserve">524.651.748-94</t>
  </si>
  <si>
    <t xml:space="preserve">BIANCA FREIRE DA SILVA</t>
  </si>
  <si>
    <t xml:space="preserve">267.867.398-73</t>
  </si>
  <si>
    <t xml:space="preserve">BIANCA KELLY FERNANDES</t>
  </si>
  <si>
    <t xml:space="preserve">385.763.038-84</t>
  </si>
  <si>
    <t xml:space="preserve">BIANCA NEGREIROS SANCHES</t>
  </si>
  <si>
    <t xml:space="preserve">558.887.268-18</t>
  </si>
  <si>
    <t xml:space="preserve">BIANCA SANTOS SILVEIRA</t>
  </si>
  <si>
    <t xml:space="preserve">466.538.088-07</t>
  </si>
  <si>
    <t xml:space="preserve">BIANCA ZACCHE RIBEIRO KUMAKURA</t>
  </si>
  <si>
    <t xml:space="preserve">398.728.118-90</t>
  </si>
  <si>
    <t xml:space="preserve">BIGNARDI - INDÚSTRIA E COMERCIO DE PAPEIS E ARTEFATOS LTDA</t>
  </si>
  <si>
    <t xml:space="preserve">61.192.522/0010-18</t>
  </si>
  <si>
    <t xml:space="preserve">BINDER COMUNICACAO LTDA</t>
  </si>
  <si>
    <t xml:space="preserve">72.190.242/0002-87</t>
  </si>
  <si>
    <t xml:space="preserve">BIOFAC INDUSTRIA, COMERCIO E REPRESENTACAO LTDA</t>
  </si>
  <si>
    <t xml:space="preserve">14.112.327/0001-60</t>
  </si>
  <si>
    <t xml:space="preserve">BIOFARMACEUTICA PRODUTOS MEDICO HOSPITALARES LTDA</t>
  </si>
  <si>
    <t xml:space="preserve">34.274.065/0001-47</t>
  </si>
  <si>
    <t xml:space="preserve">BIOLIMP INDUSTRIAL LTDA - EPP</t>
  </si>
  <si>
    <t xml:space="preserve">03.051.567/0001-85</t>
  </si>
  <si>
    <t xml:space="preserve">BJP COMERCIO E DISTRIBUICAO DE ALIMENTOS LTDA</t>
  </si>
  <si>
    <t xml:space="preserve">28.255.113/0001-57</t>
  </si>
  <si>
    <t xml:space="preserve">BLACK TSHIRT LICITACOES E ASSESSORIA LTDA</t>
  </si>
  <si>
    <t xml:space="preserve">39.344.423/0001-64</t>
  </si>
  <si>
    <t xml:space="preserve">BOA SORTE &amp; SIRLENE MECANICA LTDA - ME</t>
  </si>
  <si>
    <t xml:space="preserve">04.064.081/0001-44</t>
  </si>
  <si>
    <t xml:space="preserve">BOCAIUVA COMERCIO E SERVICOS LTDA</t>
  </si>
  <si>
    <t xml:space="preserve">49.107.558/0001-60</t>
  </si>
  <si>
    <t xml:space="preserve">BONFIM SANTOS DA COSTA</t>
  </si>
  <si>
    <t xml:space="preserve">844.571.121-00</t>
  </si>
  <si>
    <t xml:space="preserve">BRASIL FARMAON MEDICAMENTOS FARMACEUTICOS LTDA</t>
  </si>
  <si>
    <t xml:space="preserve">40.254.918/0001-81</t>
  </si>
  <si>
    <t xml:space="preserve">BRASIL FILTER COMERCIO E LOCACAO DE MAQUINAS E EQUIPAMENTOS LTDA</t>
  </si>
  <si>
    <t xml:space="preserve">47.096.749/0001-48</t>
  </si>
  <si>
    <t xml:space="preserve">BRASOFTWARE INFORMATICA LTDA</t>
  </si>
  <si>
    <t xml:space="preserve">57.142.978/0001-05</t>
  </si>
  <si>
    <t xml:space="preserve">Brayan Fernando Barros Brito</t>
  </si>
  <si>
    <t xml:space="preserve">205.814.507-01</t>
  </si>
  <si>
    <t xml:space="preserve">BRAZON MAXFILTER INDUSTRIA E LOCACAO DE PURIFICADORES DE AGUA LTDA</t>
  </si>
  <si>
    <t xml:space="preserve">09.114.027/0001-80</t>
  </si>
  <si>
    <t xml:space="preserve">BRENDA AGUIAR DOS SANTOS</t>
  </si>
  <si>
    <t xml:space="preserve">403.376.098-96</t>
  </si>
  <si>
    <t xml:space="preserve">Brenda Gabrieli da Silva Souza</t>
  </si>
  <si>
    <t xml:space="preserve">439.499.888-31</t>
  </si>
  <si>
    <t xml:space="preserve">Brenda Gabrielli de Almeida Mendes</t>
  </si>
  <si>
    <t xml:space="preserve">165.678.456-43</t>
  </si>
  <si>
    <t xml:space="preserve">BRENNO COLONESE DOMINGUES</t>
  </si>
  <si>
    <t xml:space="preserve">398.798.318-37</t>
  </si>
  <si>
    <t xml:space="preserve">BRENNO RAMOS LISBOA</t>
  </si>
  <si>
    <t xml:space="preserve">413.509.848-76</t>
  </si>
  <si>
    <t xml:space="preserve">BRENO ANTONIO MARCONDES</t>
  </si>
  <si>
    <t xml:space="preserve">438.762.688-77</t>
  </si>
  <si>
    <t xml:space="preserve">Breno Berlamino Pereira de Oliveira</t>
  </si>
  <si>
    <t xml:space="preserve">166.756.466-80</t>
  </si>
  <si>
    <t xml:space="preserve">Breno dos Santos Pereira</t>
  </si>
  <si>
    <t xml:space="preserve">542.646.608-40</t>
  </si>
  <si>
    <t xml:space="preserve">BRISAMAX COMERCIO, INSTALACAO E MANUTENCAO DE AR CONDICIONADO LTDA</t>
  </si>
  <si>
    <t xml:space="preserve">15.504.692/0001-82</t>
  </si>
  <si>
    <t xml:space="preserve">BRISTOL-MYERS SQUIBB FARMACEUTICA LTDA</t>
  </si>
  <si>
    <t xml:space="preserve">56.998.982/0031-22</t>
  </si>
  <si>
    <t xml:space="preserve">BRONISLAVA CASSIANO</t>
  </si>
  <si>
    <t xml:space="preserve">772.741.566-91</t>
  </si>
  <si>
    <t xml:space="preserve">BRUCE CARDENUTO</t>
  </si>
  <si>
    <t xml:space="preserve">436.057.428-23</t>
  </si>
  <si>
    <t xml:space="preserve">Bruna Alexandra Kortz</t>
  </si>
  <si>
    <t xml:space="preserve">024.561.880-55</t>
  </si>
  <si>
    <t xml:space="preserve">BRUNA ANTERO CANDIDO</t>
  </si>
  <si>
    <t xml:space="preserve">483.766.138-63</t>
  </si>
  <si>
    <t xml:space="preserve">BRUNA CRISTINA DA CUNHA FRANCISCO NICACIO</t>
  </si>
  <si>
    <t xml:space="preserve">327.368.578-60</t>
  </si>
  <si>
    <t xml:space="preserve">BRUNA CRISTINA PIMENTA DE SIQUEIRA</t>
  </si>
  <si>
    <t xml:space="preserve">377.946.108-00</t>
  </si>
  <si>
    <t xml:space="preserve">BRUNA DANIELLE DA SILVA ALVES</t>
  </si>
  <si>
    <t xml:space="preserve">369.215.438-03</t>
  </si>
  <si>
    <t xml:space="preserve">BRUNA DE CASSIA G. M. SUZUKI</t>
  </si>
  <si>
    <t xml:space="preserve">345.453.538-78</t>
  </si>
  <si>
    <t xml:space="preserve">BRUNA DOS SANTOS BISPO</t>
  </si>
  <si>
    <t xml:space="preserve">415.253.728-07</t>
  </si>
  <si>
    <t xml:space="preserve">BRUNA MADELEINE DA SILVA SIMPLICIO FLOR</t>
  </si>
  <si>
    <t xml:space="preserve">404.393.348-70</t>
  </si>
  <si>
    <t xml:space="preserve">BRUNA MAIARA DA SILVA</t>
  </si>
  <si>
    <t xml:space="preserve">406.916.348-40</t>
  </si>
  <si>
    <t xml:space="preserve">BRUNA NATALIA DE OLIVEIRA SANTOS</t>
  </si>
  <si>
    <t xml:space="preserve">412.342.748-09</t>
  </si>
  <si>
    <t xml:space="preserve">BRUNA PEREIRA BORGES</t>
  </si>
  <si>
    <t xml:space="preserve">475.827.758-30</t>
  </si>
  <si>
    <t xml:space="preserve">BRUNA RODRIGUES CABRAL</t>
  </si>
  <si>
    <t xml:space="preserve">358.876.368-66</t>
  </si>
  <si>
    <t xml:space="preserve">Bruna Rodrigues Machado</t>
  </si>
  <si>
    <t xml:space="preserve">442.114.138-05</t>
  </si>
  <si>
    <t xml:space="preserve">BRUNA VEREDIANA ROMANO CARVALHO</t>
  </si>
  <si>
    <t xml:space="preserve">423.583.508-42</t>
  </si>
  <si>
    <t xml:space="preserve">BRUNA VITORIA DO AMARAL</t>
  </si>
  <si>
    <t xml:space="preserve">519.194.208-60</t>
  </si>
  <si>
    <t xml:space="preserve">BRUNO ALVES DE ARAUJO</t>
  </si>
  <si>
    <t xml:space="preserve">361.386.678-16</t>
  </si>
  <si>
    <t xml:space="preserve">BRUNO BIELLA DE SOUZA VALLE BORGES DE ALVARENGA</t>
  </si>
  <si>
    <t xml:space="preserve">440.762.558-95</t>
  </si>
  <si>
    <t xml:space="preserve">BRUNO CESAR DO AMARAL</t>
  </si>
  <si>
    <t xml:space="preserve">263.701.168-82</t>
  </si>
  <si>
    <t xml:space="preserve">Bruno Cesar Watanabe</t>
  </si>
  <si>
    <t xml:space="preserve">458.978.738-52</t>
  </si>
  <si>
    <t xml:space="preserve">BRUNO DE OLIVEIRA GOTO</t>
  </si>
  <si>
    <t xml:space="preserve">431.194.608-26</t>
  </si>
  <si>
    <t xml:space="preserve">Bruno Felipe dos Santos Costa</t>
  </si>
  <si>
    <t xml:space="preserve">493.399.898-13</t>
  </si>
  <si>
    <t xml:space="preserve">Bruno Felipe Inácio de Lima</t>
  </si>
  <si>
    <t xml:space="preserve">503.442.208-50</t>
  </si>
  <si>
    <t xml:space="preserve">BRUNO FELIX MONTEIRO</t>
  </si>
  <si>
    <t xml:space="preserve">404.845.978-33</t>
  </si>
  <si>
    <t xml:space="preserve">Bruno Fernando de Oliveira Tabanez</t>
  </si>
  <si>
    <t xml:space="preserve">324.234.758-70</t>
  </si>
  <si>
    <t xml:space="preserve">BRUNO GOMES RODRIGUES</t>
  </si>
  <si>
    <t xml:space="preserve">109.175.097-14</t>
  </si>
  <si>
    <t xml:space="preserve">BRUNO GUEDES VICENTE</t>
  </si>
  <si>
    <t xml:space="preserve">311.460.978-32</t>
  </si>
  <si>
    <t xml:space="preserve">BRUNO HENRIQUE ALVES</t>
  </si>
  <si>
    <t xml:space="preserve">381.919.688-94</t>
  </si>
  <si>
    <t xml:space="preserve">BRUNO LUIZ CHAGAS DA SILVA</t>
  </si>
  <si>
    <t xml:space="preserve">373.294.738-63</t>
  </si>
  <si>
    <t xml:space="preserve">BRUNO MARCIO DOS REIS DIAS</t>
  </si>
  <si>
    <t xml:space="preserve">345.638.798-94</t>
  </si>
  <si>
    <t xml:space="preserve">Bruno Melli Neto</t>
  </si>
  <si>
    <t xml:space="preserve">436.495.788-75</t>
  </si>
  <si>
    <t xml:space="preserve">BRUNO RAFAEL TEIXEIRA DO NASCIMENTO</t>
  </si>
  <si>
    <t xml:space="preserve">456.155.068-22</t>
  </si>
  <si>
    <t xml:space="preserve">BRUNO RIBEIRO FORESTI</t>
  </si>
  <si>
    <t xml:space="preserve">159.310.336-02</t>
  </si>
  <si>
    <t xml:space="preserve">BRUNO ROBERTO DA SILVA OLIVEIRA</t>
  </si>
  <si>
    <t xml:space="preserve">382.493.198-26</t>
  </si>
  <si>
    <t xml:space="preserve">BRUNO RODOLFO DE SOUZA TEIXEIRA</t>
  </si>
  <si>
    <t xml:space="preserve">353.162.058-47</t>
  </si>
  <si>
    <t xml:space="preserve">BRUNO RODRIGUES CARVALHO</t>
  </si>
  <si>
    <t xml:space="preserve">422.696.218-40</t>
  </si>
  <si>
    <t xml:space="preserve">BRUNO SILVA DA CRUZ</t>
  </si>
  <si>
    <t xml:space="preserve">336.945.618-46</t>
  </si>
  <si>
    <t xml:space="preserve">Bruno Tomageski de Faria</t>
  </si>
  <si>
    <t xml:space="preserve">391.861.588-05</t>
  </si>
  <si>
    <t xml:space="preserve">BRX ESTETICLIN HOSPITAL ESPECIALIZADO LTDA</t>
  </si>
  <si>
    <t xml:space="preserve">60.127.198/0001-09</t>
  </si>
  <si>
    <t xml:space="preserve">Bryan Thomaz dos Santos</t>
  </si>
  <si>
    <t xml:space="preserve">187.170.097-31</t>
  </si>
  <si>
    <t xml:space="preserve">C &amp; J INOVACAO TECNOLOGICA LTDA</t>
  </si>
  <si>
    <t xml:space="preserve">12.381.327/0001-30</t>
  </si>
  <si>
    <t xml:space="preserve">C R CARLOTO PECAS E SERVICOS LTDA</t>
  </si>
  <si>
    <t xml:space="preserve">04.982.434/0001-95</t>
  </si>
  <si>
    <t xml:space="preserve">CABELLO &amp; CABELLO COMERCIAL LTDA</t>
  </si>
  <si>
    <t xml:space="preserve">03.663.632/0001-23</t>
  </si>
  <si>
    <t xml:space="preserve">CACO COMERCIAL DE FRUTAS LTDA</t>
  </si>
  <si>
    <t xml:space="preserve">60.795.978/0002-08</t>
  </si>
  <si>
    <t xml:space="preserve">Caetano Neves Martins</t>
  </si>
  <si>
    <t xml:space="preserve">482.509.588-70</t>
  </si>
  <si>
    <t xml:space="preserve">Caike Wallace da Silva</t>
  </si>
  <si>
    <t xml:space="preserve">534.119.638-40</t>
  </si>
  <si>
    <t xml:space="preserve">CAILAINE FERNANDA DE MORAIS</t>
  </si>
  <si>
    <t xml:space="preserve">557.222.348-42</t>
  </si>
  <si>
    <t xml:space="preserve">CAILAINE JENIFFER VIEIRA DE ALMEIDA</t>
  </si>
  <si>
    <t xml:space="preserve">542.719.238-77</t>
  </si>
  <si>
    <t xml:space="preserve">CAILANE NAIARA SILVA DE OLIVEIRA</t>
  </si>
  <si>
    <t xml:space="preserve">363.627.268-39</t>
  </si>
  <si>
    <t xml:space="preserve">CAINÃ GUIMARÃES DE OLIVEIRA</t>
  </si>
  <si>
    <t xml:space="preserve">069.729.011-54</t>
  </si>
  <si>
    <t xml:space="preserve">CAIO CESAR DE MATOS CAIRES</t>
  </si>
  <si>
    <t xml:space="preserve">368.764.668-84</t>
  </si>
  <si>
    <t xml:space="preserve">CAIO CESAR TEIXEIRA BITENCOURT</t>
  </si>
  <si>
    <t xml:space="preserve">103.696.687-90</t>
  </si>
  <si>
    <t xml:space="preserve">CAIO DE ANDRADE PINHEIRO SARAIVA</t>
  </si>
  <si>
    <t xml:space="preserve">466.356.948-03</t>
  </si>
  <si>
    <t xml:space="preserve">Caio Geraldo Ferreira Bento</t>
  </si>
  <si>
    <t xml:space="preserve">551.289.678-40</t>
  </si>
  <si>
    <t xml:space="preserve">CAIO HENRIQUE ALVES PINTO BRIGIDA</t>
  </si>
  <si>
    <t xml:space="preserve">350.804.128-01</t>
  </si>
  <si>
    <t xml:space="preserve">CAIO HENRIQUE GOMES DE OLIVEIRA</t>
  </si>
  <si>
    <t xml:space="preserve">478.607.978-28</t>
  </si>
  <si>
    <t xml:space="preserve">Caio Lucas de Souza Argemiro</t>
  </si>
  <si>
    <t xml:space="preserve">164.399.467-06</t>
  </si>
  <si>
    <t xml:space="preserve">CAIO MACEDO CORREIA DA SILVA</t>
  </si>
  <si>
    <t xml:space="preserve">421.530.448-20</t>
  </si>
  <si>
    <t xml:space="preserve">CAIO NASCIMENTO DE CARVALHO</t>
  </si>
  <si>
    <t xml:space="preserve">442.241.168-39</t>
  </si>
  <si>
    <t xml:space="preserve">CAIQUE PERICLES SILVA</t>
  </si>
  <si>
    <t xml:space="preserve">443.845.128-05</t>
  </si>
  <si>
    <t xml:space="preserve">CAIXA ECONOMICA FEDERAL</t>
  </si>
  <si>
    <t xml:space="preserve">00.360.305/0351-61</t>
  </si>
  <si>
    <t xml:space="preserve">CAIXA ECONOMICA FEDERAL  - FGTS</t>
  </si>
  <si>
    <t xml:space="preserve">00.360.305/0001-04</t>
  </si>
  <si>
    <t xml:space="preserve">CALI AMBIENTAL LIMPEZA E CONSERVAÇÃO S.A.</t>
  </si>
  <si>
    <t xml:space="preserve">33.143.327/0001-71</t>
  </si>
  <si>
    <t xml:space="preserve">CAMARA DE COMERCIALIZACAO DE ENERGIA ELETRICA - CCEE</t>
  </si>
  <si>
    <t xml:space="preserve">03.034.433/0001-56</t>
  </si>
  <si>
    <t xml:space="preserve">CAMILA APARECIDA DOS REIS CARDOSO</t>
  </si>
  <si>
    <t xml:space="preserve">421.899.978-36</t>
  </si>
  <si>
    <t xml:space="preserve">CAMILA CASSIA NASCIMENTO</t>
  </si>
  <si>
    <t xml:space="preserve">515.270.848-50</t>
  </si>
  <si>
    <t xml:space="preserve">CAMILA CATHARINA CAMILLO RODRIGUES</t>
  </si>
  <si>
    <t xml:space="preserve">145.106.057-22</t>
  </si>
  <si>
    <t xml:space="preserve">CAMILA DA SILVA LIMA</t>
  </si>
  <si>
    <t xml:space="preserve">390.266.268-94</t>
  </si>
  <si>
    <t xml:space="preserve">CAMILA DE OLIVEIRA MENDONCA</t>
  </si>
  <si>
    <t xml:space="preserve">053.537.801-75</t>
  </si>
  <si>
    <t xml:space="preserve">CAMILA DOS SANTOS MAHMUD</t>
  </si>
  <si>
    <t xml:space="preserve">027.097.421-01</t>
  </si>
  <si>
    <t xml:space="preserve">CAMILA DUARTE GONÇALVES</t>
  </si>
  <si>
    <t xml:space="preserve">380.619.048-88</t>
  </si>
  <si>
    <t xml:space="preserve">CAMILA KELLY DE ASSIS LIMA</t>
  </si>
  <si>
    <t xml:space="preserve">364.520.628-08</t>
  </si>
  <si>
    <t xml:space="preserve">CAMILA MORAES NOGUEIRA</t>
  </si>
  <si>
    <t xml:space="preserve">407.048.458-22</t>
  </si>
  <si>
    <t xml:space="preserve">CAMILA PIRES EVANGELISTA</t>
  </si>
  <si>
    <t xml:space="preserve">432.179.188-00</t>
  </si>
  <si>
    <t xml:space="preserve">CAMILA PRESTES FERREIRA CABRAL</t>
  </si>
  <si>
    <t xml:space="preserve">414.682.008-10</t>
  </si>
  <si>
    <t xml:space="preserve">Camila Souza da Silva</t>
  </si>
  <si>
    <t xml:space="preserve">530.480.468-60</t>
  </si>
  <si>
    <t xml:space="preserve">CAMILA VIANA FONSECA</t>
  </si>
  <si>
    <t xml:space="preserve">533.821.678-75</t>
  </si>
  <si>
    <t xml:space="preserve">CAMILA VITORIO DA SILVA</t>
  </si>
  <si>
    <t xml:space="preserve">390.080.658-60</t>
  </si>
  <si>
    <t xml:space="preserve">Camile Peinador Schneider</t>
  </si>
  <si>
    <t xml:space="preserve">467.830.478-90</t>
  </si>
  <si>
    <t xml:space="preserve">CAMILLA MARIA BISPO DOS SANTOS PERE</t>
  </si>
  <si>
    <t xml:space="preserve">229.913.398-45</t>
  </si>
  <si>
    <t xml:space="preserve">CAMILLE VICTORIA PEREIRA DE MOURA</t>
  </si>
  <si>
    <t xml:space="preserve">466.749.788-25</t>
  </si>
  <si>
    <t xml:space="preserve">CAMILLE VITORIA ROSA DE OLIVEIRA</t>
  </si>
  <si>
    <t xml:space="preserve">410.755.258-61</t>
  </si>
  <si>
    <t xml:space="preserve">Camilly de Almeida Cruz</t>
  </si>
  <si>
    <t xml:space="preserve">536.930.888-88</t>
  </si>
  <si>
    <t xml:space="preserve">CAMILY FATIMA DE PAIVA</t>
  </si>
  <si>
    <t xml:space="preserve">536.899.368-45</t>
  </si>
  <si>
    <t xml:space="preserve">CAMILY SANTOS OLIVEIRA</t>
  </si>
  <si>
    <t xml:space="preserve">564.590.228-95</t>
  </si>
  <si>
    <t xml:space="preserve">CAMPBELL GUERRA</t>
  </si>
  <si>
    <t xml:space="preserve">812.294.298-91</t>
  </si>
  <si>
    <t xml:space="preserve">CAMPO FINO INDUSTRIA COMERCIO IMPORTACAO E EXPORTACAO DE ALIMENTOS EIRELI</t>
  </si>
  <si>
    <t xml:space="preserve">24.744.074/0001-09</t>
  </si>
  <si>
    <t xml:space="preserve">CANHATTO &amp; BUZONI ESCOLA DE EDUCACAO INFANTIL LTDA</t>
  </si>
  <si>
    <t xml:space="preserve">31.672.196/0001-94</t>
  </si>
  <si>
    <t xml:space="preserve">CAPE AMBIENTAL LTDA</t>
  </si>
  <si>
    <t xml:space="preserve">13.896.628/0002-40</t>
  </si>
  <si>
    <t xml:space="preserve">CAPRICHO VEICULOS E PECAS LTDA</t>
  </si>
  <si>
    <t xml:space="preserve">52.763.893/0001-20</t>
  </si>
  <si>
    <t xml:space="preserve">CAPUA GERACAO DE ENERGIA SPE LTDA</t>
  </si>
  <si>
    <t xml:space="preserve">43.576.004/0001-25</t>
  </si>
  <si>
    <t xml:space="preserve">CAREN DANUZIA DE PAULA LAIA</t>
  </si>
  <si>
    <t xml:space="preserve">099.975.867-51</t>
  </si>
  <si>
    <t xml:space="preserve">CARIMBEX INDUSTRIA E COMERCIO LTDA - ME</t>
  </si>
  <si>
    <t xml:space="preserve">52.064.292/0001-20</t>
  </si>
  <si>
    <t xml:space="preserve">CARINA ALINE SANTANA DOS SANTOS</t>
  </si>
  <si>
    <t xml:space="preserve">453.315.838-22</t>
  </si>
  <si>
    <t xml:space="preserve">CARINA ASSUNCAO CALASANS</t>
  </si>
  <si>
    <t xml:space="preserve">406.065.778-66</t>
  </si>
  <si>
    <t xml:space="preserve">CARINA MARTINIANO DE JESUS PERES</t>
  </si>
  <si>
    <t xml:space="preserve">379.953.868-26</t>
  </si>
  <si>
    <t xml:space="preserve">CARLA ASSUNÇÃO CALASANS</t>
  </si>
  <si>
    <t xml:space="preserve">406.065.768-94</t>
  </si>
  <si>
    <t xml:space="preserve">CARLA GABRIELA MONTEIRO DE BARROS</t>
  </si>
  <si>
    <t xml:space="preserve">261.968.508-73</t>
  </si>
  <si>
    <t xml:space="preserve">CARLA TATIANE GONCALVES</t>
  </si>
  <si>
    <t xml:space="preserve">382.833.638-83</t>
  </si>
  <si>
    <t xml:space="preserve">CARLA VILHENA LOURO</t>
  </si>
  <si>
    <t xml:space="preserve">220.194.298-61</t>
  </si>
  <si>
    <t xml:space="preserve">CARLOS ALEXANDRE CLAUDINO LORENA</t>
  </si>
  <si>
    <t xml:space="preserve">222.326.018-70</t>
  </si>
  <si>
    <t xml:space="preserve">CARLOS AUGUSTO DE CASTRO FREITAS</t>
  </si>
  <si>
    <t xml:space="preserve">404.244.528-47</t>
  </si>
  <si>
    <t xml:space="preserve">CARLOS BRUNO SANTOS MONTEIRO</t>
  </si>
  <si>
    <t xml:space="preserve">099.425.617-57</t>
  </si>
  <si>
    <t xml:space="preserve">CARLOS CARMELO COELHO</t>
  </si>
  <si>
    <t xml:space="preserve">268.257.308-86</t>
  </si>
  <si>
    <t xml:space="preserve">CARLOS DANIEL PIMENTEL TEMOTEO</t>
  </si>
  <si>
    <t xml:space="preserve">504.289.658-90</t>
  </si>
  <si>
    <t xml:space="preserve">Carlos Eduardo da Silva Prado</t>
  </si>
  <si>
    <t xml:space="preserve">513.479.438-38</t>
  </si>
  <si>
    <t xml:space="preserve">CARLOS EDUARDO ESTEVAM</t>
  </si>
  <si>
    <t xml:space="preserve">314.104.158-05</t>
  </si>
  <si>
    <t xml:space="preserve">CARLOS EDUARDO GARCIA</t>
  </si>
  <si>
    <t xml:space="preserve">220.098.088-43</t>
  </si>
  <si>
    <t xml:space="preserve">CARLOS EDUARDO GRACIANO HORIKAWA</t>
  </si>
  <si>
    <t xml:space="preserve">549.306.118-06</t>
  </si>
  <si>
    <t xml:space="preserve">CARLOS FELIPE SANTOS VENINO</t>
  </si>
  <si>
    <t xml:space="preserve">532.005.818-75</t>
  </si>
  <si>
    <t xml:space="preserve">CARLOS HENRIQUE DE ASSIS PEREIRA</t>
  </si>
  <si>
    <t xml:space="preserve">555.201.568-16</t>
  </si>
  <si>
    <t xml:space="preserve">CARLOS JOSE DOMINGOS OLIVEIRA</t>
  </si>
  <si>
    <t xml:space="preserve">251.268.828-30</t>
  </si>
  <si>
    <t xml:space="preserve">CARLOS JOSE FERNANDES</t>
  </si>
  <si>
    <t xml:space="preserve">282.347.868-06</t>
  </si>
  <si>
    <t xml:space="preserve">CARLOS KIRA YAMAZAKI</t>
  </si>
  <si>
    <t xml:space="preserve">162.843.908-40</t>
  </si>
  <si>
    <t xml:space="preserve">CARLOS MAGNO LOPES DE MELO</t>
  </si>
  <si>
    <t xml:space="preserve">098.672.708-35</t>
  </si>
  <si>
    <t xml:space="preserve">CARLOS MARCELO LIMA DE FREITAS</t>
  </si>
  <si>
    <t xml:space="preserve">201.864.168-90</t>
  </si>
  <si>
    <t xml:space="preserve">CARLOS MARTINS VALERIO</t>
  </si>
  <si>
    <t xml:space="preserve">634.080.589-20</t>
  </si>
  <si>
    <t xml:space="preserve">CARLOS MAX DA SILVA WERNECK</t>
  </si>
  <si>
    <t xml:space="preserve">038.587.927-05</t>
  </si>
  <si>
    <t xml:space="preserve">Carlos Miguel do Nascimento Barreto</t>
  </si>
  <si>
    <t xml:space="preserve">196.758.647-02</t>
  </si>
  <si>
    <t xml:space="preserve">CARLOS ROBERTO CORTELASSI</t>
  </si>
  <si>
    <t xml:space="preserve">430.031.689-91</t>
  </si>
  <si>
    <t xml:space="preserve">CARLOS ROBERTO COSTA BARROS JUNIO</t>
  </si>
  <si>
    <t xml:space="preserve">201.857.358-60</t>
  </si>
  <si>
    <t xml:space="preserve">CARLOS ROBERTO GONÇALVES</t>
  </si>
  <si>
    <t xml:space="preserve">063.913.048-82</t>
  </si>
  <si>
    <t xml:space="preserve">CARLOS ROBERTO PEREIRA</t>
  </si>
  <si>
    <t xml:space="preserve">062.460.178-19</t>
  </si>
  <si>
    <t xml:space="preserve">CARLOS ROBERTO TEIXEIRA</t>
  </si>
  <si>
    <t xml:space="preserve">976.878.558-68</t>
  </si>
  <si>
    <t xml:space="preserve">CARLOS ROBERTO VITOR DE OLIVEIRA</t>
  </si>
  <si>
    <t xml:space="preserve">559.131.566-68</t>
  </si>
  <si>
    <t xml:space="preserve">CARLOS TRAJANO SILVA</t>
  </si>
  <si>
    <t xml:space="preserve">484.260.754-87</t>
  </si>
  <si>
    <t xml:space="preserve">CARLOS ZUCARELI RENO</t>
  </si>
  <si>
    <t xml:space="preserve">541.895.008-87</t>
  </si>
  <si>
    <t xml:space="preserve">CARMELITA SCIPPA DE SOUZA</t>
  </si>
  <si>
    <t xml:space="preserve">081.273.098-42</t>
  </si>
  <si>
    <t xml:space="preserve">CARMELITAS DCJ LAR SAO JOSE</t>
  </si>
  <si>
    <t xml:space="preserve">53.323.226/0001-90</t>
  </si>
  <si>
    <t xml:space="preserve">Carolina Aparecida de Azevedo Sousa Geraldo</t>
  </si>
  <si>
    <t xml:space="preserve">356.395.368-61</t>
  </si>
  <si>
    <t xml:space="preserve">Carolina Bellini Moreira</t>
  </si>
  <si>
    <t xml:space="preserve">444.469.238-38</t>
  </si>
  <si>
    <t xml:space="preserve">Carolina Bilato</t>
  </si>
  <si>
    <t xml:space="preserve">380.393.438-95</t>
  </si>
  <si>
    <t xml:space="preserve">Carolina Camila Domingos Silva</t>
  </si>
  <si>
    <t xml:space="preserve">425.995.158-07</t>
  </si>
  <si>
    <t xml:space="preserve">CAROLINA DOS SANTOS RIBEIRO</t>
  </si>
  <si>
    <t xml:space="preserve">426.500.808-92</t>
  </si>
  <si>
    <t xml:space="preserve">CAROLINA EDUARDA NAZARIO RENO</t>
  </si>
  <si>
    <t xml:space="preserve">517.150.008-89</t>
  </si>
  <si>
    <t xml:space="preserve">CAROLINA FERNANDA MACHADO DOS SANTOS</t>
  </si>
  <si>
    <t xml:space="preserve">438.258.818-90</t>
  </si>
  <si>
    <t xml:space="preserve">CAROLINA GRILLO DOMINGUES DE CASTRO</t>
  </si>
  <si>
    <t xml:space="preserve">399.683.028-99</t>
  </si>
  <si>
    <t xml:space="preserve">Carolina Silva Pereira</t>
  </si>
  <si>
    <t xml:space="preserve">447.225.268-69</t>
  </si>
  <si>
    <t xml:space="preserve">CAROLINE APARECIDA PIMENTA COELHO</t>
  </si>
  <si>
    <t xml:space="preserve">430.387.938-09</t>
  </si>
  <si>
    <t xml:space="preserve">CAROLINE BEZERRA FUKUOKA</t>
  </si>
  <si>
    <t xml:space="preserve">225.188.588-90</t>
  </si>
  <si>
    <t xml:space="preserve">CAROLINE DE OLIVEIRA CARNEIRO</t>
  </si>
  <si>
    <t xml:space="preserve">399.434.868-48</t>
  </si>
  <si>
    <t xml:space="preserve">CAROLINE DOS SANTOS DA SILVA</t>
  </si>
  <si>
    <t xml:space="preserve">479.015.588-90</t>
  </si>
  <si>
    <t xml:space="preserve">CARP - PROTEÇÃO RADIOLOGICA LTDA</t>
  </si>
  <si>
    <t xml:space="preserve">02.811.369/0001-00</t>
  </si>
  <si>
    <t xml:space="preserve">CASA DE ORACAO  AMOR E LUZ</t>
  </si>
  <si>
    <t xml:space="preserve">57.529.125/0001-20</t>
  </si>
  <si>
    <t xml:space="preserve">CASA DE ORAÇÃO " MISSIONARIOS DA LUZ "</t>
  </si>
  <si>
    <t xml:space="preserve">96.488.101/0001-22</t>
  </si>
  <si>
    <t xml:space="preserve">CASA DE REPOUSO E APOIO GERIATRICO VO LAURA</t>
  </si>
  <si>
    <t xml:space="preserve">03.918.236/0001-08</t>
  </si>
  <si>
    <t xml:space="preserve">CASEPAFE-CENTRO DE ASS.SOCIAL EVANG. PALAVRA DE FE</t>
  </si>
  <si>
    <t xml:space="preserve">04.439.432/0001-54</t>
  </si>
  <si>
    <t xml:space="preserve">CASSIANA DIEZ ALVES</t>
  </si>
  <si>
    <t xml:space="preserve">290.853.868-70</t>
  </si>
  <si>
    <t xml:space="preserve">CASTRO &amp; SANTOS CONTROLADORA DE PRA</t>
  </si>
  <si>
    <t xml:space="preserve">19.343.311/0001-81</t>
  </si>
  <si>
    <t xml:space="preserve">CASTRO E CASTRO COMERCIO E IMPORTACAO LTDA</t>
  </si>
  <si>
    <t xml:space="preserve">08.198.623/0002-03</t>
  </si>
  <si>
    <t xml:space="preserve">CASTRO, MARQUES E OLIVEIRA SOCIEDADE DE ADVOGADOS</t>
  </si>
  <si>
    <t xml:space="preserve">28.545.487/0001-07</t>
  </si>
  <si>
    <t xml:space="preserve">CATARINA APOLINARIO DOS SANTOS</t>
  </si>
  <si>
    <t xml:space="preserve">476.117.239-87</t>
  </si>
  <si>
    <t xml:space="preserve">Cauã Braga Moreira Rabello</t>
  </si>
  <si>
    <t xml:space="preserve">135.791.157-23</t>
  </si>
  <si>
    <t xml:space="preserve">CAUÃ DURVAL DOS SANTOS</t>
  </si>
  <si>
    <t xml:space="preserve">571.614.098-02</t>
  </si>
  <si>
    <t xml:space="preserve">Cauã Freitas innecco</t>
  </si>
  <si>
    <t xml:space="preserve">181.433.087-90</t>
  </si>
  <si>
    <t xml:space="preserve">CAUANA COMERCIO DE PRODUTOS ALIMENTICIOS LTDA - ME</t>
  </si>
  <si>
    <t xml:space="preserve">07.353.518/0001-58</t>
  </si>
  <si>
    <t xml:space="preserve">CAUANE CRISTINA DOS SANTOS</t>
  </si>
  <si>
    <t xml:space="preserve">494.113.078-25</t>
  </si>
  <si>
    <t xml:space="preserve">Cauane Paula Miranda da Silva</t>
  </si>
  <si>
    <t xml:space="preserve">182.599.397-11</t>
  </si>
  <si>
    <t xml:space="preserve">Caue Verzola de Freitas</t>
  </si>
  <si>
    <t xml:space="preserve">369.424.468-90</t>
  </si>
  <si>
    <t xml:space="preserve">CAVI RAMOS CONFECCOES LTDA</t>
  </si>
  <si>
    <t xml:space="preserve">30.428.413/0001-32</t>
  </si>
  <si>
    <t xml:space="preserve">Caylane Camille Araújo dos Santos</t>
  </si>
  <si>
    <t xml:space="preserve">137.923.014-40</t>
  </si>
  <si>
    <t xml:space="preserve">CBAA ASFALTOS LTDA</t>
  </si>
  <si>
    <t xml:space="preserve">05.099.585/0006-77</t>
  </si>
  <si>
    <t xml:space="preserve">C.B.S. MEDICO CIENTIFICA LTDA</t>
  </si>
  <si>
    <t xml:space="preserve">48.791.685/0001-68</t>
  </si>
  <si>
    <t xml:space="preserve">CCR - CENTRAL DAS COOPERATIVAS DE RESIDUOS SOLIDOS DE SAO JOSE DOS CAMPOS</t>
  </si>
  <si>
    <t xml:space="preserve">28.906.260/0001-40</t>
  </si>
  <si>
    <t xml:space="preserve">CCX SOLUCOES LTDA</t>
  </si>
  <si>
    <t xml:space="preserve">56.046.878/0001-12</t>
  </si>
  <si>
    <t xml:space="preserve">CECILIA LADEIA SANTANA</t>
  </si>
  <si>
    <t xml:space="preserve">124.971.786-82</t>
  </si>
  <si>
    <t xml:space="preserve">CECILIA PEREIRA</t>
  </si>
  <si>
    <t xml:space="preserve">215.352.128-96</t>
  </si>
  <si>
    <t xml:space="preserve">CELEBRAR COBRANCA E CONSULTORIA LTDA ME</t>
  </si>
  <si>
    <t xml:space="preserve">22.106.571/0001-48</t>
  </si>
  <si>
    <t xml:space="preserve">CELENE CARDOSO DE CASTILHO MELO</t>
  </si>
  <si>
    <t xml:space="preserve">220.337.768-24</t>
  </si>
  <si>
    <t xml:space="preserve">CELIA APARECIDA DE SOUZA</t>
  </si>
  <si>
    <t xml:space="preserve">099.353.178-46</t>
  </si>
  <si>
    <t xml:space="preserve">CELIA APARECIDA RAMOS</t>
  </si>
  <si>
    <t xml:space="preserve">080.970.268-13</t>
  </si>
  <si>
    <t xml:space="preserve">CELIA FATIMA TAVARES BATISTA PEREIRA</t>
  </si>
  <si>
    <t xml:space="preserve">291.534.018-83</t>
  </si>
  <si>
    <t xml:space="preserve">CELIA FELIPE DOS SANTOS</t>
  </si>
  <si>
    <t xml:space="preserve">322.119.868-03</t>
  </si>
  <si>
    <t xml:space="preserve">CELIANA RODRIGUES VITORIO CARVALHO</t>
  </si>
  <si>
    <t xml:space="preserve">218.653.248-41</t>
  </si>
  <si>
    <t xml:space="preserve">CELIO DA COSTA COELHO</t>
  </si>
  <si>
    <t xml:space="preserve">052.706.728-80</t>
  </si>
  <si>
    <t xml:space="preserve">CELIO LOURENÇO FILHO</t>
  </si>
  <si>
    <t xml:space="preserve">320.750.147-87</t>
  </si>
  <si>
    <t xml:space="preserve">CELSO ANTONIO NOGUEIRA</t>
  </si>
  <si>
    <t xml:space="preserve">109.587.148-00</t>
  </si>
  <si>
    <t xml:space="preserve">CELSO BATISTA DE SOUZA</t>
  </si>
  <si>
    <t xml:space="preserve">062.528.448-88</t>
  </si>
  <si>
    <t xml:space="preserve">CELSO GABRIEL DOS REIS</t>
  </si>
  <si>
    <t xml:space="preserve">163.888.058-17</t>
  </si>
  <si>
    <t xml:space="preserve">CELSO MARQUES DE BARROS</t>
  </si>
  <si>
    <t xml:space="preserve">406.171.577-15</t>
  </si>
  <si>
    <t xml:space="preserve">CELSO PEREIRA DE FARIA</t>
  </si>
  <si>
    <t xml:space="preserve">437.862.606-30</t>
  </si>
  <si>
    <t xml:space="preserve">CELSO RICARDO DE ABREU</t>
  </si>
  <si>
    <t xml:space="preserve">214.861.898-90</t>
  </si>
  <si>
    <t xml:space="preserve">CELSO RICARDO DE JESUS</t>
  </si>
  <si>
    <t xml:space="preserve">185.649.878-64</t>
  </si>
  <si>
    <t xml:space="preserve">CELYDIENE KRISTINA SOARES DE SOUSA CARNEIRO</t>
  </si>
  <si>
    <t xml:space="preserve">043.461.671-01</t>
  </si>
  <si>
    <t xml:space="preserve">CEM DEZ CONSTRUCOES LTDA.</t>
  </si>
  <si>
    <t xml:space="preserve">05.453.339/0001-67</t>
  </si>
  <si>
    <t xml:space="preserve">CENTERLAB AMBIENTAL LABORATORIO DE ANALISE LTDA</t>
  </si>
  <si>
    <t xml:space="preserve">05.660.851/0001-84</t>
  </si>
  <si>
    <t xml:space="preserve">CENTERMEDI COMERCIO DE PRODUTOS HOSPITALARES LTDA</t>
  </si>
  <si>
    <t xml:space="preserve">03.652.030/0001-70</t>
  </si>
  <si>
    <t xml:space="preserve">CENTRO DE APOIO RECANTO RENASCER</t>
  </si>
  <si>
    <t xml:space="preserve">03.675.862/0001-02</t>
  </si>
  <si>
    <t xml:space="preserve">CENTRO DE DESENVOLVIMENTO E APERF. DO DESPORTO NÃO PROF. DE SJCAMPOS</t>
  </si>
  <si>
    <t xml:space="preserve">14.380.152/0001-71</t>
  </si>
  <si>
    <t xml:space="preserve">CENTRO DE ENSINO E ESPECIALIDADES VETERINARIAS DO VALE CEEVALE LTDA</t>
  </si>
  <si>
    <t xml:space="preserve">31.509.015/0001-03</t>
  </si>
  <si>
    <t xml:space="preserve">CENTRO DE ESTUDOS E PESQUISAS DR JOAO AMORIM</t>
  </si>
  <si>
    <t xml:space="preserve">66.518.267/0047-66</t>
  </si>
  <si>
    <t xml:space="preserve">66.518.267/0043-32</t>
  </si>
  <si>
    <t xml:space="preserve">CENTRO DE FISIOTERAPIA MONTE SINAI LTDA - ME</t>
  </si>
  <si>
    <t xml:space="preserve">10.842.197/0002-40</t>
  </si>
  <si>
    <t xml:space="preserve">10.842.197/0001-60</t>
  </si>
  <si>
    <t xml:space="preserve">CENTRO DE INTEGRACAO EMPRESA ESCOLA - CIEE</t>
  </si>
  <si>
    <t xml:space="preserve">61.600.839/0002-36</t>
  </si>
  <si>
    <t xml:space="preserve">CENTRO DE VALORIZAÇÃO DA VIDA</t>
  </si>
  <si>
    <t xml:space="preserve">61.956.496/0001-66</t>
  </si>
  <si>
    <t xml:space="preserve">CENTRO EDUCACIONAL CONSTRUINDO O FUTURO LTDA</t>
  </si>
  <si>
    <t xml:space="preserve">18.697.507/0001-01</t>
  </si>
  <si>
    <t xml:space="preserve">CENTRO EDUCACIONAL CORAÇÃO DE MARIA LTDA - ME</t>
  </si>
  <si>
    <t xml:space="preserve">09.089.516/0001-29</t>
  </si>
  <si>
    <t xml:space="preserve">CENTRO EDUCACIONAL FONTE DA VIDA</t>
  </si>
  <si>
    <t xml:space="preserve">05.600.252/0001-75</t>
  </si>
  <si>
    <t xml:space="preserve">CENTRO MEDICO SUDESTE LTDA</t>
  </si>
  <si>
    <t xml:space="preserve">40.620.418/0001-16</t>
  </si>
  <si>
    <t xml:space="preserve">CENTRO PROMOCIONAL DE EUGENIO DE MELO</t>
  </si>
  <si>
    <t xml:space="preserve">48.272.199/0001-33</t>
  </si>
  <si>
    <t xml:space="preserve">CENTROESTE CARNES E DERIVADOS LTDA</t>
  </si>
  <si>
    <t xml:space="preserve">03.802.108/0001-96</t>
  </si>
  <si>
    <t xml:space="preserve">CEPALAB LABORATORIOS S.A</t>
  </si>
  <si>
    <t xml:space="preserve">02.248.312/0001-44</t>
  </si>
  <si>
    <t xml:space="preserve">CERTTECH TECNOLOGIA DA INFORMAÇÃO LTDA</t>
  </si>
  <si>
    <t xml:space="preserve">32.663.770/0001-00</t>
  </si>
  <si>
    <t xml:space="preserve">CESAR AUGUSTO DA SILVA</t>
  </si>
  <si>
    <t xml:space="preserve">091.905.588-55</t>
  </si>
  <si>
    <t xml:space="preserve">CESAR AUGUSTO DE ABREU</t>
  </si>
  <si>
    <t xml:space="preserve">337.951.078-57</t>
  </si>
  <si>
    <t xml:space="preserve">CESAR AUGUSTO MOREIRA DA SILVA</t>
  </si>
  <si>
    <t xml:space="preserve">183.455.118-80</t>
  </si>
  <si>
    <t xml:space="preserve">CESAR AUGUSTO PEREIRA FLORENTINO	</t>
  </si>
  <si>
    <t xml:space="preserve">367.125.858-64</t>
  </si>
  <si>
    <t xml:space="preserve">Cesar Augusto Picardt</t>
  </si>
  <si>
    <t xml:space="preserve">252.461.568-50</t>
  </si>
  <si>
    <t xml:space="preserve">CESAR FERNANDES AFONSO</t>
  </si>
  <si>
    <t xml:space="preserve">375.389.888-07</t>
  </si>
  <si>
    <t xml:space="preserve">CESAR RICARDO RABELO AMORIM</t>
  </si>
  <si>
    <t xml:space="preserve">159.514.678-45</t>
  </si>
  <si>
    <t xml:space="preserve">CG IMOVEIS E PARTICIPACOES LTDA EPP</t>
  </si>
  <si>
    <t xml:space="preserve">83.544.718/0001-76</t>
  </si>
  <si>
    <t xml:space="preserve">CHARLES BERGER LOPES JUNIOR</t>
  </si>
  <si>
    <t xml:space="preserve">528.831.858-16</t>
  </si>
  <si>
    <t xml:space="preserve">CHARLES OENDER MONTEIRO SILVA</t>
  </si>
  <si>
    <t xml:space="preserve">352.831.088-05</t>
  </si>
  <si>
    <t xml:space="preserve">Charles Pedro Pinto</t>
  </si>
  <si>
    <t xml:space="preserve">061.101.646-07</t>
  </si>
  <si>
    <t xml:space="preserve">CHAVEIRO KEYTECH LTDA</t>
  </si>
  <si>
    <t xml:space="preserve">50.757.310/0001-23</t>
  </si>
  <si>
    <t xml:space="preserve">CHAYENNE THAMIRIS SILVA RIBEIRO</t>
  </si>
  <si>
    <t xml:space="preserve">467.178.488-20</t>
  </si>
  <si>
    <t xml:space="preserve">CHM COMERCIO DE MEDICAMENTOS LTDA</t>
  </si>
  <si>
    <t xml:space="preserve">31.321.329/0001-88</t>
  </si>
  <si>
    <t xml:space="preserve">CHOLMED COMERCIAL HOSPITALAR LTDA</t>
  </si>
  <si>
    <t xml:space="preserve">07.569.029/0001-38</t>
  </si>
  <si>
    <t xml:space="preserve">CHRISPIN PINTOR TINTAS COMERCIO E SERVICOS LTDA ME</t>
  </si>
  <si>
    <t xml:space="preserve">10.620.397/0001-78</t>
  </si>
  <si>
    <t xml:space="preserve">CHRISTIAN CONSTANTINO ALVES</t>
  </si>
  <si>
    <t xml:space="preserve">287.252.968-33</t>
  </si>
  <si>
    <t xml:space="preserve">CHRISTIAN CRUYFF DA SILVA OLIVEIRA</t>
  </si>
  <si>
    <t xml:space="preserve">183.880.828-09</t>
  </si>
  <si>
    <t xml:space="preserve">CHRISTIAN DE ARAUJO JEZUS</t>
  </si>
  <si>
    <t xml:space="preserve">367.933.728-07</t>
  </si>
  <si>
    <t xml:space="preserve">CHRISTIAN DOMINGOS DE FREITAS</t>
  </si>
  <si>
    <t xml:space="preserve">387.960.338-35</t>
  </si>
  <si>
    <t xml:space="preserve">CHRISTIAN JHONADABE S. MACHADO</t>
  </si>
  <si>
    <t xml:space="preserve">459.774.038-44</t>
  </si>
  <si>
    <t xml:space="preserve">CHRISTIAN RODRIGUES SOTERO</t>
  </si>
  <si>
    <t xml:space="preserve">360.975.018-97</t>
  </si>
  <si>
    <t xml:space="preserve">CHRISTIANA DOS SANTOS CABRAL</t>
  </si>
  <si>
    <t xml:space="preserve">882.036.622-34</t>
  </si>
  <si>
    <t xml:space="preserve">CHRISTIANE CAETANO DIAS</t>
  </si>
  <si>
    <t xml:space="preserve">885.368.827-00</t>
  </si>
  <si>
    <t xml:space="preserve">CHRISTIANO RIBEIRO DA SILVA</t>
  </si>
  <si>
    <t xml:space="preserve">278.344.888-21</t>
  </si>
  <si>
    <t xml:space="preserve">CHRISTOPHER HANI COSTA SOUSA</t>
  </si>
  <si>
    <t xml:space="preserve">121.385.227-76</t>
  </si>
  <si>
    <t xml:space="preserve">CHRYSTIANE MENDES BICUDO</t>
  </si>
  <si>
    <t xml:space="preserve">072.442.508-00</t>
  </si>
  <si>
    <t xml:space="preserve">CIA DE SANEAMENTO BASICO DO ESTADO DE SAO PAULO  SABESP</t>
  </si>
  <si>
    <t xml:space="preserve">43.776.517/0001-80</t>
  </si>
  <si>
    <t xml:space="preserve">CIAMED DISTRIBUIDORA DE MEDICAMENTOS LTDA</t>
  </si>
  <si>
    <t xml:space="preserve">05.782.733/0002-20</t>
  </si>
  <si>
    <t xml:space="preserve">CIBELE PRISCILA DA SILVA</t>
  </si>
  <si>
    <t xml:space="preserve">318.252.288-41</t>
  </si>
  <si>
    <t xml:space="preserve">CICERO EVANDRO ACIOLE</t>
  </si>
  <si>
    <t xml:space="preserve">022.236.644-31</t>
  </si>
  <si>
    <t xml:space="preserve">CICERO LUIZ DA SILVA</t>
  </si>
  <si>
    <t xml:space="preserve">109.767.268-90</t>
  </si>
  <si>
    <t xml:space="preserve">CIDADE NATUREZA TRANSPORTES E TURISMO EIRELI EPP</t>
  </si>
  <si>
    <t xml:space="preserve">53.401.659/0001-16</t>
  </si>
  <si>
    <t xml:space="preserve">CIMED INDUSTRIA S.A.</t>
  </si>
  <si>
    <t xml:space="preserve">02.814.497/0012-60</t>
  </si>
  <si>
    <t xml:space="preserve">CINDY DE SOUZA BRANDAO</t>
  </si>
  <si>
    <t xml:space="preserve">219.401.668-61</t>
  </si>
  <si>
    <t xml:space="preserve">CINTHIA GOMES CHAGAS</t>
  </si>
  <si>
    <t xml:space="preserve">429.515.388-55</t>
  </si>
  <si>
    <t xml:space="preserve">CINTHIA LUANA DA SILVA CORREIA NASCIMENTO</t>
  </si>
  <si>
    <t xml:space="preserve">438.004.448-36</t>
  </si>
  <si>
    <t xml:space="preserve">CINTIA CRISTINA COSTA</t>
  </si>
  <si>
    <t xml:space="preserve">400.564.128-86</t>
  </si>
  <si>
    <t xml:space="preserve">Cíntia Guimarães Gomes de Toledo</t>
  </si>
  <si>
    <t xml:space="preserve">274.770.368-10</t>
  </si>
  <si>
    <t xml:space="preserve">CIRURGICA OLIMPIO - LTDA</t>
  </si>
  <si>
    <t xml:space="preserve">01.140.868/0001-50</t>
  </si>
  <si>
    <t xml:space="preserve">CIRURGICA OURO VERDE - COMERCIO DE MATERIAIS MEDICO LTDA.</t>
  </si>
  <si>
    <t xml:space="preserve">14.308.899/0001-19</t>
  </si>
  <si>
    <t xml:space="preserve">CIRURGICA SAO JOSE LTDA</t>
  </si>
  <si>
    <t xml:space="preserve">55.309.074/0001-04</t>
  </si>
  <si>
    <t xml:space="preserve">CIRURGICA UNIAO LTDA</t>
  </si>
  <si>
    <t xml:space="preserve">04.063.331/0001-21</t>
  </si>
  <si>
    <t xml:space="preserve">CIRUVALE COMERCIO DE MATERIAL CIRURGICO LTDA</t>
  </si>
  <si>
    <t xml:space="preserve">48.286.728/0001-58</t>
  </si>
  <si>
    <t xml:space="preserve">C.L.A TRANSPORTES DE PASSAGEIROS LTDA</t>
  </si>
  <si>
    <t xml:space="preserve">21.919.463/0001-21</t>
  </si>
  <si>
    <t xml:space="preserve">Clara Fabiana Sartori de Sousa</t>
  </si>
  <si>
    <t xml:space="preserve">386.132.918-21</t>
  </si>
  <si>
    <t xml:space="preserve">Clara França de Alcantara Rosa</t>
  </si>
  <si>
    <t xml:space="preserve">492.607.658-62</t>
  </si>
  <si>
    <t xml:space="preserve">CLARA GABRYELE DE OLIVEIRA LOPES</t>
  </si>
  <si>
    <t xml:space="preserve">702.860.306-75</t>
  </si>
  <si>
    <t xml:space="preserve">CLARALANE DE AS FERREIRA</t>
  </si>
  <si>
    <t xml:space="preserve">082.796.745-43</t>
  </si>
  <si>
    <t xml:space="preserve">CLARICE DE JESUS DE SILVESTRE</t>
  </si>
  <si>
    <t xml:space="preserve">380.459.138-86</t>
  </si>
  <si>
    <t xml:space="preserve">CLARICY LAVINIA SANTOS SILVA</t>
  </si>
  <si>
    <t xml:space="preserve">534.001.258-14</t>
  </si>
  <si>
    <t xml:space="preserve">CLARO NXT TELECOMUNICACOES S/A</t>
  </si>
  <si>
    <t xml:space="preserve">66.970.229/0001-67</t>
  </si>
  <si>
    <t xml:space="preserve">CLARO S.A.</t>
  </si>
  <si>
    <t xml:space="preserve">40.432.544/0001-47</t>
  </si>
  <si>
    <t xml:space="preserve">CLASI TRANSPORTES LTDA ME</t>
  </si>
  <si>
    <t xml:space="preserve">06.232.957/0001-40</t>
  </si>
  <si>
    <t xml:space="preserve">CLAUDECIR GUSSAO</t>
  </si>
  <si>
    <t xml:space="preserve">287.170.348-50</t>
  </si>
  <si>
    <t xml:space="preserve">CLAUDEMIR MACHADO DO REIS</t>
  </si>
  <si>
    <t xml:space="preserve">371.655.738-28</t>
  </si>
  <si>
    <t xml:space="preserve">CLAUDETE APARECIDA XAVIER</t>
  </si>
  <si>
    <t xml:space="preserve">093.948.148-09</t>
  </si>
  <si>
    <t xml:space="preserve">CLAUDIA APARECIDA DE MORAES ALMEIDA</t>
  </si>
  <si>
    <t xml:space="preserve">216.345.118-67</t>
  </si>
  <si>
    <t xml:space="preserve">CLAUDIA APARECIDA DE OLIVEIRA MAIA</t>
  </si>
  <si>
    <t xml:space="preserve">382.927.548-06</t>
  </si>
  <si>
    <t xml:space="preserve">CLAUDIA MARIA SILVA MELEGARI</t>
  </si>
  <si>
    <t xml:space="preserve">731.491.873-20</t>
  </si>
  <si>
    <t xml:space="preserve">CLAUDIA REGINA DE SOUZA PAIVA</t>
  </si>
  <si>
    <t xml:space="preserve">052.706.848-96</t>
  </si>
  <si>
    <t xml:space="preserve">CLAUDIA REGINA FERRACIN</t>
  </si>
  <si>
    <t xml:space="preserve">271.558.238-21</t>
  </si>
  <si>
    <t xml:space="preserve">CLAUDIA ROSA AGUIRRE</t>
  </si>
  <si>
    <t xml:space="preserve">900.190.898-56</t>
  </si>
  <si>
    <t xml:space="preserve">CLAUDICEIA MEIRE DOS SANTOS</t>
  </si>
  <si>
    <t xml:space="preserve">369.278.358-22</t>
  </si>
  <si>
    <t xml:space="preserve">CLAUDINEI MARCELINO</t>
  </si>
  <si>
    <t xml:space="preserve">183.824.348-86</t>
  </si>
  <si>
    <t xml:space="preserve">CLAUDINEY FRANCISCO DE OLIVEIRA</t>
  </si>
  <si>
    <t xml:space="preserve">162.829.368-37</t>
  </si>
  <si>
    <t xml:space="preserve">CLAUDIO ALEXANDRE SOARES</t>
  </si>
  <si>
    <t xml:space="preserve">050.930.398-61</t>
  </si>
  <si>
    <t xml:space="preserve">CLAUDIO BATISTA TEIXEIRA</t>
  </si>
  <si>
    <t xml:space="preserve">323.164.478-05</t>
  </si>
  <si>
    <t xml:space="preserve">CLAUDIO CALASANS CAMARGO</t>
  </si>
  <si>
    <t xml:space="preserve">044.186.908-40</t>
  </si>
  <si>
    <t xml:space="preserve">CLAUDIO CALASANS CAMARGO JUNIOR</t>
  </si>
  <si>
    <t xml:space="preserve">321.522.288-47</t>
  </si>
  <si>
    <t xml:space="preserve">CLAUDIO GOMES DA SILVA</t>
  </si>
  <si>
    <t xml:space="preserve">268.070.208-56</t>
  </si>
  <si>
    <t xml:space="preserve">CLÁUDIO LÚCIO REZENDE JACINTO</t>
  </si>
  <si>
    <t xml:space="preserve">025.663.238-36</t>
  </si>
  <si>
    <t xml:space="preserve">CLAUDIO PINHEIRO DA SILVA JUNIOR</t>
  </si>
  <si>
    <t xml:space="preserve">256.667.748-40</t>
  </si>
  <si>
    <t xml:space="preserve">CLAUDIO REIS DE CARVALHO</t>
  </si>
  <si>
    <t xml:space="preserve">217.481.918-02</t>
  </si>
  <si>
    <t xml:space="preserve">CLAUDIO REZENDE</t>
  </si>
  <si>
    <t xml:space="preserve">109.738.578-70</t>
  </si>
  <si>
    <t xml:space="preserve">CLAUDIO ROBERTO NOGUEIRA SIMOES</t>
  </si>
  <si>
    <t xml:space="preserve">073.513.328-00</t>
  </si>
  <si>
    <t xml:space="preserve">CLAUDIO SIDNEI BAGNARIOLLI</t>
  </si>
  <si>
    <t xml:space="preserve">658.051.278-49</t>
  </si>
  <si>
    <t xml:space="preserve">Claudio Vinicius Tomageski de Faria</t>
  </si>
  <si>
    <t xml:space="preserve">378.703.218-50</t>
  </si>
  <si>
    <t xml:space="preserve">CLAUDIRENE MARIA CEZAR</t>
  </si>
  <si>
    <t xml:space="preserve">314.693.338-13</t>
  </si>
  <si>
    <t xml:space="preserve">CLAYTON ALVES DE ALMEIDA</t>
  </si>
  <si>
    <t xml:space="preserve">222.383.358-62</t>
  </si>
  <si>
    <t xml:space="preserve">CLAYTON MARTINS DE TOLEDO</t>
  </si>
  <si>
    <t xml:space="preserve">277.627.238-38</t>
  </si>
  <si>
    <t xml:space="preserve">CLEA APARECIDA FERREIRA</t>
  </si>
  <si>
    <t xml:space="preserve">214.926.518-42</t>
  </si>
  <si>
    <t xml:space="preserve">CLEBER DA CRUZ</t>
  </si>
  <si>
    <t xml:space="preserve">215.032.458-02</t>
  </si>
  <si>
    <t xml:space="preserve">CLEBER ISAAC FERREIRA</t>
  </si>
  <si>
    <t xml:space="preserve">316.351.828-16</t>
  </si>
  <si>
    <t xml:space="preserve">Cleber Lucas Santos</t>
  </si>
  <si>
    <t xml:space="preserve">302.238.518-84</t>
  </si>
  <si>
    <t xml:space="preserve">CLEBER NOGUEIRA DA ROSA</t>
  </si>
  <si>
    <t xml:space="preserve">310.765.878-28</t>
  </si>
  <si>
    <t xml:space="preserve">CLEBER PEREIRA FARIA</t>
  </si>
  <si>
    <t xml:space="preserve">064.523.976-30</t>
  </si>
  <si>
    <t xml:space="preserve">CLEBERSON MARCELLO BATISTA</t>
  </si>
  <si>
    <t xml:space="preserve">434.478.428-65</t>
  </si>
  <si>
    <t xml:space="preserve">CLEBSON FIDELIS FERREIRA</t>
  </si>
  <si>
    <t xml:space="preserve">381.823.248-23</t>
  </si>
  <si>
    <t xml:space="preserve">CLECIA JANAINA DA SILVA CEBOLA</t>
  </si>
  <si>
    <t xml:space="preserve">215.271.168-83</t>
  </si>
  <si>
    <t xml:space="preserve">CLECIO DE JESUS SOUZA</t>
  </si>
  <si>
    <t xml:space="preserve">124.724.638-80</t>
  </si>
  <si>
    <t xml:space="preserve">CLEIDE ALVES DE LIMA MARTINS</t>
  </si>
  <si>
    <t xml:space="preserve">104.336.018-25</t>
  </si>
  <si>
    <t xml:space="preserve">CLEIDE APARECIDA BATIM DE LIMA</t>
  </si>
  <si>
    <t xml:space="preserve">215.235.068-57</t>
  </si>
  <si>
    <t xml:space="preserve">Cleidymara Gonçalves Guimarães Xavier</t>
  </si>
  <si>
    <t xml:space="preserve">448.919.008-57</t>
  </si>
  <si>
    <t xml:space="preserve">CLEITON FLAMINIO DA SILVA SANTOS</t>
  </si>
  <si>
    <t xml:space="preserve">297.450.468-09</t>
  </si>
  <si>
    <t xml:space="preserve">CLEONICE CORREA LUCIO</t>
  </si>
  <si>
    <t xml:space="preserve">083.969.468-76</t>
  </si>
  <si>
    <t xml:space="preserve">CLEONICE DA GUIA GONCALVES</t>
  </si>
  <si>
    <t xml:space="preserve">138.456.958-89</t>
  </si>
  <si>
    <t xml:space="preserve">CLEONICE DE SA SILVA</t>
  </si>
  <si>
    <t xml:space="preserve">087.266.688-31</t>
  </si>
  <si>
    <t xml:space="preserve">CLERISON APARECIDO RODRIGUES</t>
  </si>
  <si>
    <t xml:space="preserve">310.901.118-27</t>
  </si>
  <si>
    <t xml:space="preserve">CLEUZA DIAS MARTINS</t>
  </si>
  <si>
    <t xml:space="preserve">745.977.790-00</t>
  </si>
  <si>
    <t xml:space="preserve">CLEVERSON LINKE JUNIOR</t>
  </si>
  <si>
    <t xml:space="preserve">375.466.618-54</t>
  </si>
  <si>
    <t xml:space="preserve">CLINICA DE AUDIOLOGIA PATRICIA DE SOUZA DIAS LTDA</t>
  </si>
  <si>
    <t xml:space="preserve">03.790.575/0001-43</t>
  </si>
  <si>
    <t xml:space="preserve">CLINICA MARTINEZ &amp; KRUMENAUER LTDA</t>
  </si>
  <si>
    <t xml:space="preserve">22.120.088/0001-18</t>
  </si>
  <si>
    <t xml:space="preserve">CLINICA MULTIDISCIPLINAR SER &amp; SABER LTDA</t>
  </si>
  <si>
    <t xml:space="preserve">41.024.655/0001-87</t>
  </si>
  <si>
    <t xml:space="preserve">CLINICA SATELITE  LTDA</t>
  </si>
  <si>
    <t xml:space="preserve">57.530.057/0001-10</t>
  </si>
  <si>
    <t xml:space="preserve">CLIQUE ESPORTE COMERCIO DE MATERIAIS ESPORTIVOS LTDA</t>
  </si>
  <si>
    <t xml:space="preserve">22.770.164/0001-30</t>
  </si>
  <si>
    <t xml:space="preserve">CLKM TRANSPORTES LTDA</t>
  </si>
  <si>
    <t xml:space="preserve">49.204.553/0001-55</t>
  </si>
  <si>
    <t xml:space="preserve">CLS EXTINTORES E ENGENHARIA DE COMBATE A INCENDIO LTDA</t>
  </si>
  <si>
    <t xml:space="preserve">21.205.134/0001-19</t>
  </si>
  <si>
    <t xml:space="preserve">CM DA SILVA REIS LIMA TRANSPORTES</t>
  </si>
  <si>
    <t xml:space="preserve">41.473.308/0001-31</t>
  </si>
  <si>
    <t xml:space="preserve">CM HOSPITALAR S.A.</t>
  </si>
  <si>
    <t xml:space="preserve">12.420.164/0005-80</t>
  </si>
  <si>
    <t xml:space="preserve">COLABORATIVA ASSESSORIA E CONSULTORIA EM EDUCACAO LTDA</t>
  </si>
  <si>
    <t xml:space="preserve">22.669.372/0001-48</t>
  </si>
  <si>
    <t xml:space="preserve">COLEGIO DE EDUCAÇÃO FUTURA LTDA - ME</t>
  </si>
  <si>
    <t xml:space="preserve">05.333.994/0001-81</t>
  </si>
  <si>
    <t xml:space="preserve">COLEGIO PROSSEGUIR SOCIEDADE LTDA</t>
  </si>
  <si>
    <t xml:space="preserve">51.622.983/0001-39</t>
  </si>
  <si>
    <t xml:space="preserve">COLOPLAST DO BRASIL LTDA</t>
  </si>
  <si>
    <t xml:space="preserve">02.794.555/0004-20</t>
  </si>
  <si>
    <t xml:space="preserve">02.794.555/0005-01</t>
  </si>
  <si>
    <t xml:space="preserve">COMERCIAL CAETANO VIEIRA LTDA</t>
  </si>
  <si>
    <t xml:space="preserve">45.806.440/0001-79</t>
  </si>
  <si>
    <t xml:space="preserve">COMERCIAL CAPIZZANI IMPORTACAO DE FORROS E DIVISORIAS EIRELI</t>
  </si>
  <si>
    <t xml:space="preserve">05.563.610/0001-17</t>
  </si>
  <si>
    <t xml:space="preserve">COMERCIAL CIRURGICA RIOCLARENSE LTDA</t>
  </si>
  <si>
    <t xml:space="preserve">67.729.178/0004-91</t>
  </si>
  <si>
    <t xml:space="preserve">COMERCIAL DE ALIMENTOS RENATO RINALDI LTDA</t>
  </si>
  <si>
    <t xml:space="preserve">26.753.626/0001-62</t>
  </si>
  <si>
    <t xml:space="preserve">COMERCIAL DE ANGELO PRODUTOS PARA SAUDE LTDA</t>
  </si>
  <si>
    <t xml:space="preserve">42.493.755/0001-15</t>
  </si>
  <si>
    <t xml:space="preserve">COMERCIAL NEW SPIDER LTDA</t>
  </si>
  <si>
    <t xml:space="preserve">48.189.254/0001-26</t>
  </si>
  <si>
    <t xml:space="preserve">COMERCIAL SUL MINEIRA DE ALIMENTOS LTDA</t>
  </si>
  <si>
    <t xml:space="preserve">11.478.867/0001-73</t>
  </si>
  <si>
    <t xml:space="preserve">COMERCIAL 3 ALBE LTDA</t>
  </si>
  <si>
    <t xml:space="preserve">74.400.052/0001-91</t>
  </si>
  <si>
    <t xml:space="preserve">COMPANHIA DE DESENVOLVIMENTO HABITACIONAL E URBANO DO ESTADO DE SAO PAULO</t>
  </si>
  <si>
    <t xml:space="preserve">47.865.597/0001-09</t>
  </si>
  <si>
    <t xml:space="preserve">COMPANHIA DE GAS DE SAO PAULO - COMGAS</t>
  </si>
  <si>
    <t xml:space="preserve">61.856.571/0006-21</t>
  </si>
  <si>
    <t xml:space="preserve">COMPEC GALASSO ENGENHARIA CONSTRUÇOES LTDA</t>
  </si>
  <si>
    <t xml:space="preserve">09.033.330/0001-58</t>
  </si>
  <si>
    <t xml:space="preserve">COMUNIDADE TERAPEUTICA BOAS NOVAS</t>
  </si>
  <si>
    <t xml:space="preserve">20.716.225/0001-56</t>
  </si>
  <si>
    <t xml:space="preserve">CONDE HOLDINGS LTDA</t>
  </si>
  <si>
    <t xml:space="preserve">10.264.525/0001-98</t>
  </si>
  <si>
    <t xml:space="preserve">CONDOMINIO EDIFICIO SAINT JAMES</t>
  </si>
  <si>
    <t xml:space="preserve">53.315.776/0001-67</t>
  </si>
  <si>
    <t xml:space="preserve">CONDOMINIO MORADA DOS PASSAROS</t>
  </si>
  <si>
    <t xml:space="preserve">48.820.748/0001-67</t>
  </si>
  <si>
    <t xml:space="preserve">CONDOR S.A.   INDUSTRIA QUIMICA</t>
  </si>
  <si>
    <t xml:space="preserve">30.092.431/0001-96</t>
  </si>
  <si>
    <t xml:space="preserve">CONQUISTA DISTRIBUIDORA DE MEDICAMENTOS E PRODUTOS HOSPITALARES LTDA</t>
  </si>
  <si>
    <t xml:space="preserve">12.418.191/0001-95</t>
  </si>
  <si>
    <t xml:space="preserve">CONSELHO NAC. DE SECRET. MUNIC. DE SAUDE -CONASEMS</t>
  </si>
  <si>
    <t xml:space="preserve">33.484.825/0001-88</t>
  </si>
  <si>
    <t xml:space="preserve">CONSELHO REGIONAL DE ENGENHARIA E AGRONOMIA DO ESTADO DE SAO PAULO</t>
  </si>
  <si>
    <t xml:space="preserve">60.985.017/0001-77</t>
  </si>
  <si>
    <t xml:space="preserve">CONSIGAZ DISTRIBUIDORA DE GÁS LTDA</t>
  </si>
  <si>
    <t xml:space="preserve">01.597.589/0004-62</t>
  </si>
  <si>
    <t xml:space="preserve">CONSORCIO INTERMUNICIPAL DE SAÚDE DO ALTO VALE DO PARAIBA - CONSAVAP</t>
  </si>
  <si>
    <t xml:space="preserve">19.701.130/0001-80</t>
  </si>
  <si>
    <t xml:space="preserve">CONSORCIO INTERMUNICIPAL TRES RIOS</t>
  </si>
  <si>
    <t xml:space="preserve">04.611.637/0001-75</t>
  </si>
  <si>
    <t xml:space="preserve">CONSORCIO PUBLICO AGENCIA AMBIENTAL DO VALE DO PARAIBA</t>
  </si>
  <si>
    <t xml:space="preserve">45.082.421/0001-47</t>
  </si>
  <si>
    <t xml:space="preserve">CONSORCIO 1 2 3</t>
  </si>
  <si>
    <t xml:space="preserve">10.295.212/0001-05</t>
  </si>
  <si>
    <t xml:space="preserve">CONSTRU BELO  MATERIAIS DE CONSTRUÇÃO LTDA</t>
  </si>
  <si>
    <t xml:space="preserve">43.728.909/0001-73</t>
  </si>
  <si>
    <t xml:space="preserve">CONSTRUTORA BUGRE LTDA - EPP</t>
  </si>
  <si>
    <t xml:space="preserve">05.562.987/0001-51</t>
  </si>
  <si>
    <t xml:space="preserve">CONSTRUTORA DEVINI LTDA - ME</t>
  </si>
  <si>
    <t xml:space="preserve">15.660.499/0001-30</t>
  </si>
  <si>
    <t xml:space="preserve">CONSTRUTORA TOCANTINS IND. E COM. LTDA.</t>
  </si>
  <si>
    <t xml:space="preserve">34.483.180/0001-21</t>
  </si>
  <si>
    <t xml:space="preserve">CONTROLLER SEGURANCA PRIVADA LTDA</t>
  </si>
  <si>
    <t xml:space="preserve">51.416.060/0001-20</t>
  </si>
  <si>
    <t xml:space="preserve">CONVATEC BRASIL LTDA</t>
  </si>
  <si>
    <t xml:space="preserve">09.603.161/0004-97</t>
  </si>
  <si>
    <t xml:space="preserve">COOPERATIVA DE PROD. E IND. E COM. AGROP. DOS ASSENTADOS E AGRICULTORES FAM. REGIAO NOROESTE DE SP</t>
  </si>
  <si>
    <t xml:space="preserve">04.455.745/0001-04</t>
  </si>
  <si>
    <t xml:space="preserve">COOPERATIVA DE PRODUCAO E CONSUMO FAMILIAR NOSSA TERRA LTDA</t>
  </si>
  <si>
    <t xml:space="preserve">05.047.086/0001-21</t>
  </si>
  <si>
    <t xml:space="preserve">COOPERATIVA DE PRODUTORES FAMILIARES DE SANTA ISABEL - COOAIPRO</t>
  </si>
  <si>
    <t xml:space="preserve">24.466.458/0001-07</t>
  </si>
  <si>
    <t xml:space="preserve">COOPERATIVA DE TRABALHO SEPALIX DE RECICLAGEM</t>
  </si>
  <si>
    <t xml:space="preserve">52.315.836/0001-89</t>
  </si>
  <si>
    <t xml:space="preserve">COOPERATIVA DE TRANSPORTE DE PASSAGEIROS E CARGAS DE SÃO JOSÉ DOS CAMPOS COOPERTESC</t>
  </si>
  <si>
    <t xml:space="preserve">18.148.870/0001-78</t>
  </si>
  <si>
    <t xml:space="preserve">COOPERATIVA DOS PRODUTORES RURAIS DO VALE DO PARAIBA</t>
  </si>
  <si>
    <t xml:space="preserve">19.698.031/0001-96</t>
  </si>
  <si>
    <t xml:space="preserve">COOPERATIVA LATICINIOS DE SAO JOSE DOS CAMPOS</t>
  </si>
  <si>
    <t xml:space="preserve">60.179.462/0001-40</t>
  </si>
  <si>
    <t xml:space="preserve">CORA COSTA</t>
  </si>
  <si>
    <t xml:space="preserve">366.894.428-88</t>
  </si>
  <si>
    <t xml:space="preserve">CORINA TOMADON FRANCO</t>
  </si>
  <si>
    <t xml:space="preserve">216.431.088-83</t>
  </si>
  <si>
    <t xml:space="preserve">CORTINA SOFTWARE LTDA</t>
  </si>
  <si>
    <t xml:space="preserve">57.054.844/0001-32</t>
  </si>
  <si>
    <t xml:space="preserve">COSME DAMIÃO MOREIRA</t>
  </si>
  <si>
    <t xml:space="preserve">071.190.698-02</t>
  </si>
  <si>
    <t xml:space="preserve">CQC  TECNOLOGIA EM SISTEMAS DIAGNOSTICOS LTDA</t>
  </si>
  <si>
    <t xml:space="preserve">46.962.122/0001-60</t>
  </si>
  <si>
    <t xml:space="preserve">CREMILDA DE ARAUJO REIS CERQUEIRA</t>
  </si>
  <si>
    <t xml:space="preserve">809.571.888-20</t>
  </si>
  <si>
    <t xml:space="preserve">CREUZA DA SILVA CASTRO</t>
  </si>
  <si>
    <t xml:space="preserve">919.857.908-82</t>
  </si>
  <si>
    <t xml:space="preserve">CRIF CENTRO DE REABILITACAO INTENSIVA EM FISIOTERAPIA LTDA - ME</t>
  </si>
  <si>
    <t xml:space="preserve">27.684.556/0001-09</t>
  </si>
  <si>
    <t xml:space="preserve">CRISLAINE DA SILVA MATHEUS MARQUES</t>
  </si>
  <si>
    <t xml:space="preserve">366.399.968-80</t>
  </si>
  <si>
    <t xml:space="preserve">CRISMED COMERCIAL HOSPITALAR LTDA</t>
  </si>
  <si>
    <t xml:space="preserve">04.192.876/0001-38</t>
  </si>
  <si>
    <t xml:space="preserve">CRISTAL IMOVEIS LTDA</t>
  </si>
  <si>
    <t xml:space="preserve">65.054.793/0001-77</t>
  </si>
  <si>
    <t xml:space="preserve">CRISTALIA PRODUTOS QUIMICOS FARMACEUTICOS LTDA</t>
  </si>
  <si>
    <t xml:space="preserve">44.734.671/0022-86</t>
  </si>
  <si>
    <t xml:space="preserve">CRISTALINK CLINICA MEDICA LTDA</t>
  </si>
  <si>
    <t xml:space="preserve">19.795.262/0003-80</t>
  </si>
  <si>
    <t xml:space="preserve">Cristhian de Almeida Brasil</t>
  </si>
  <si>
    <t xml:space="preserve">055.958.629-98</t>
  </si>
  <si>
    <t xml:space="preserve">CRISTIAN ALEXANDRE DA SILVA</t>
  </si>
  <si>
    <t xml:space="preserve">262.391.268-88</t>
  </si>
  <si>
    <t xml:space="preserve">CRISTIAN NOGUEIRA</t>
  </si>
  <si>
    <t xml:space="preserve">162.679.768-40</t>
  </si>
  <si>
    <t xml:space="preserve">CRISTIANA APARECIDA REIS</t>
  </si>
  <si>
    <t xml:space="preserve">321.532.278-10</t>
  </si>
  <si>
    <t xml:space="preserve">CRISTIANA DE FATIMA TRINDADE DE MELO</t>
  </si>
  <si>
    <t xml:space="preserve">011.901.406-83</t>
  </si>
  <si>
    <t xml:space="preserve">CRISTIANA DE FREITAS VERGUEIRO</t>
  </si>
  <si>
    <t xml:space="preserve">278.964.888-33</t>
  </si>
  <si>
    <t xml:space="preserve">CRISTIANA NETO DA SILVA</t>
  </si>
  <si>
    <t xml:space="preserve">324.583.138-25</t>
  </si>
  <si>
    <t xml:space="preserve">CRISTIANE APARECIDA RIBEIRO DE CARVALHO</t>
  </si>
  <si>
    <t xml:space="preserve">317.591.408-05</t>
  </si>
  <si>
    <t xml:space="preserve">CRISTIANE APARECIDA VILAS BOAS DA SILVA</t>
  </si>
  <si>
    <t xml:space="preserve">442.437.138-71</t>
  </si>
  <si>
    <t xml:space="preserve">CRISTIANE CAPRINI HEMPFLING</t>
  </si>
  <si>
    <t xml:space="preserve">376.468.148-90</t>
  </si>
  <si>
    <t xml:space="preserve">CRISTIANE DA SILVA VERTERA</t>
  </si>
  <si>
    <t xml:space="preserve">294.220.768-03</t>
  </si>
  <si>
    <t xml:space="preserve">CRISTIANE DE SOUSA OLIVEIRA</t>
  </si>
  <si>
    <t xml:space="preserve">339.893.428-51</t>
  </si>
  <si>
    <t xml:space="preserve">CRISTIANE MARIA DE SOUZA PINTO</t>
  </si>
  <si>
    <t xml:space="preserve">217.895.198-88</t>
  </si>
  <si>
    <t xml:space="preserve">CRISTIANE MARIA FERREIRA ASSIS</t>
  </si>
  <si>
    <t xml:space="preserve">267.385.058-92</t>
  </si>
  <si>
    <t xml:space="preserve">CRISTIANE MARIA SANTOS TIROLA</t>
  </si>
  <si>
    <t xml:space="preserve">416.887.068-52</t>
  </si>
  <si>
    <t xml:space="preserve">CRISTIANE MARTINHA SILVEIRA</t>
  </si>
  <si>
    <t xml:space="preserve">041.881.506-29</t>
  </si>
  <si>
    <t xml:space="preserve">CRISTIANE TRAMBAIOLI PEREIRA</t>
  </si>
  <si>
    <t xml:space="preserve">323.506.408-76</t>
  </si>
  <si>
    <t xml:space="preserve">CRISTIANO APARECIDO DOS SANTOS</t>
  </si>
  <si>
    <t xml:space="preserve">253.446.518-05</t>
  </si>
  <si>
    <t xml:space="preserve">CRISTIANO COSTA DA SILVA</t>
  </si>
  <si>
    <t xml:space="preserve">421.799.618-71</t>
  </si>
  <si>
    <t xml:space="preserve">CRISTIANO DOS SANTOS DE ALMEIDA</t>
  </si>
  <si>
    <t xml:space="preserve">354.274.538-30</t>
  </si>
  <si>
    <t xml:space="preserve">CRISTIANO LEMES LEAL</t>
  </si>
  <si>
    <t xml:space="preserve">255.246.498-09</t>
  </si>
  <si>
    <t xml:space="preserve">CRISTIANO LOPES PINHEIRO</t>
  </si>
  <si>
    <t xml:space="preserve">201.961.668-88</t>
  </si>
  <si>
    <t xml:space="preserve">CRISTIANO MARIANO TEIXEIRA</t>
  </si>
  <si>
    <t xml:space="preserve">162.672.028-28</t>
  </si>
  <si>
    <t xml:space="preserve">CRISTIANO MONTENEGRO AHMED</t>
  </si>
  <si>
    <t xml:space="preserve">287.173.308-23</t>
  </si>
  <si>
    <t xml:space="preserve">CRISTIANO SOUZA CARDOSO</t>
  </si>
  <si>
    <t xml:space="preserve">387.674.008-84</t>
  </si>
  <si>
    <t xml:space="preserve">CRISTIANY REGINA MOTTA SILVERIO</t>
  </si>
  <si>
    <t xml:space="preserve">265.663.398-25</t>
  </si>
  <si>
    <t xml:space="preserve">CRISTINA DE AGUIAR</t>
  </si>
  <si>
    <t xml:space="preserve">111.519.238-85</t>
  </si>
  <si>
    <t xml:space="preserve">CRISTINA DE FATIMA SILVA MORAIS</t>
  </si>
  <si>
    <t xml:space="preserve">324.219.528-08</t>
  </si>
  <si>
    <t xml:space="preserve">CRISTOVAO MACHADO FONTENELE</t>
  </si>
  <si>
    <t xml:space="preserve">474.487.093-72</t>
  </si>
  <si>
    <t xml:space="preserve">CROMILDA LOURENÇO DA COSTA CORREA</t>
  </si>
  <si>
    <t xml:space="preserve">159.625.258-84</t>
  </si>
  <si>
    <t xml:space="preserve">CRUZADA  ASSISTENCIAL PADRE JOAO GUIMARAES</t>
  </si>
  <si>
    <t xml:space="preserve">47.536.495/0001-31</t>
  </si>
  <si>
    <t xml:space="preserve">CURSO ALBERTO SANTOS DUMONT</t>
  </si>
  <si>
    <t xml:space="preserve">02.839.255/0001-78</t>
  </si>
  <si>
    <t xml:space="preserve">CYNTHIA BARBOSA</t>
  </si>
  <si>
    <t xml:space="preserve">377.180.498-17</t>
  </si>
  <si>
    <t xml:space="preserve">CYNTHIA FERNANDA PEREIRA LINS</t>
  </si>
  <si>
    <t xml:space="preserve">434.518.288-39</t>
  </si>
  <si>
    <t xml:space="preserve">C2 GESTAO HOTELEIRA LTDA</t>
  </si>
  <si>
    <t xml:space="preserve">18.898.414/0001-45</t>
  </si>
  <si>
    <t xml:space="preserve">Daiane Cruz Almeida Barbosa</t>
  </si>
  <si>
    <t xml:space="preserve">443.174.358-88</t>
  </si>
  <si>
    <t xml:space="preserve">DAIANE GOMES DA SILVA SOUZA</t>
  </si>
  <si>
    <t xml:space="preserve">372.363.988-70</t>
  </si>
  <si>
    <t xml:space="preserve">Daiany Vasconcellos Serafim</t>
  </si>
  <si>
    <t xml:space="preserve">134.659.757-07</t>
  </si>
  <si>
    <t xml:space="preserve">DAIRTON APARECIDO RONDEL</t>
  </si>
  <si>
    <t xml:space="preserve">616.677.819-87</t>
  </si>
  <si>
    <t xml:space="preserve">DAISE MANFREDI</t>
  </si>
  <si>
    <t xml:space="preserve">074.719.688-50</t>
  </si>
  <si>
    <t xml:space="preserve">DAISY APARECIDA NEVES</t>
  </si>
  <si>
    <t xml:space="preserve">392.472.148-31</t>
  </si>
  <si>
    <t xml:space="preserve">DAISY FERNANDES SANTOS</t>
  </si>
  <si>
    <t xml:space="preserve">077.389.538-88</t>
  </si>
  <si>
    <t xml:space="preserve">DAISY GISLAINE DE FATIMA DOS SANTOS FRIGGI</t>
  </si>
  <si>
    <t xml:space="preserve">251.288.618-21</t>
  </si>
  <si>
    <t xml:space="preserve">DAIVY ARAUJO SIQUEIRA EMBOAVA</t>
  </si>
  <si>
    <t xml:space="preserve">271.131.568-19</t>
  </si>
  <si>
    <t xml:space="preserve">DAKFILM COMERCIAL LTDA</t>
  </si>
  <si>
    <t xml:space="preserve">61.613.881/0001-00</t>
  </si>
  <si>
    <t xml:space="preserve">DALEN SUPRIMENTOS PARA INFORMATICA E PAPELARIA EIRELI EPP</t>
  </si>
  <si>
    <t xml:space="preserve">22.791.023/0001-02</t>
  </si>
  <si>
    <t xml:space="preserve">DALVA APARECIDA DE SIQUEIRA DOS SANTOS</t>
  </si>
  <si>
    <t xml:space="preserve">331.576.878-16</t>
  </si>
  <si>
    <t xml:space="preserve">DAMIANA JANAINA LOPES</t>
  </si>
  <si>
    <t xml:space="preserve">077.208.534-07</t>
  </si>
  <si>
    <t xml:space="preserve">DAMIAO GALDINO DA NOBREGA</t>
  </si>
  <si>
    <t xml:space="preserve">688.051.284-49</t>
  </si>
  <si>
    <t xml:space="preserve">DANEY HUMBERTO FUZATTO</t>
  </si>
  <si>
    <t xml:space="preserve">280.083.558-32</t>
  </si>
  <si>
    <t xml:space="preserve">DANIEL ANGELO DOS SANTOS</t>
  </si>
  <si>
    <t xml:space="preserve">318.775.258-63</t>
  </si>
  <si>
    <t xml:space="preserve">DANIEL BATISTA ALVES</t>
  </si>
  <si>
    <t xml:space="preserve">509.210.858-42</t>
  </si>
  <si>
    <t xml:space="preserve">DANIEL BATISTA DE MELO</t>
  </si>
  <si>
    <t xml:space="preserve">262.467.048-32</t>
  </si>
  <si>
    <t xml:space="preserve">DANIEL BENICIO DOS SANTOS SILVA</t>
  </si>
  <si>
    <t xml:space="preserve">131.109.867-44</t>
  </si>
  <si>
    <t xml:space="preserve">DANIEL CARVALHO PEREIRA</t>
  </si>
  <si>
    <t xml:space="preserve">447.053.258-42</t>
  </si>
  <si>
    <t xml:space="preserve">DANIEL COELHO RIBEIRO</t>
  </si>
  <si>
    <t xml:space="preserve">483.457.598-58</t>
  </si>
  <si>
    <t xml:space="preserve">DANIEL DE ALBUQUERQUE</t>
  </si>
  <si>
    <t xml:space="preserve">214.580.198-70</t>
  </si>
  <si>
    <t xml:space="preserve">DANIEL DE SOUZA CARVALHO</t>
  </si>
  <si>
    <t xml:space="preserve">379.580.428-09</t>
  </si>
  <si>
    <t xml:space="preserve">DANIEL DIAS</t>
  </si>
  <si>
    <t xml:space="preserve">739.715.968-00</t>
  </si>
  <si>
    <t xml:space="preserve">DANIEL DORIA GALVÃO MOLINARI</t>
  </si>
  <si>
    <t xml:space="preserve">218.638.828-63</t>
  </si>
  <si>
    <t xml:space="preserve">DANIEL FAVARO</t>
  </si>
  <si>
    <t xml:space="preserve">048.674.488-42</t>
  </si>
  <si>
    <t xml:space="preserve">Daniel Felipe dos Santos Silva</t>
  </si>
  <si>
    <t xml:space="preserve">476.517.288-07</t>
  </si>
  <si>
    <t xml:space="preserve">Daniel Fernando Oliveira Ferreira</t>
  </si>
  <si>
    <t xml:space="preserve">533.750.478-94</t>
  </si>
  <si>
    <t xml:space="preserve">Daniel Gabriel de Araújo</t>
  </si>
  <si>
    <t xml:space="preserve">510.617.138-57</t>
  </si>
  <si>
    <t xml:space="preserve">DANIEL GABRIEL FERNANDES</t>
  </si>
  <si>
    <t xml:space="preserve">385.979.708-55</t>
  </si>
  <si>
    <t xml:space="preserve">DANIEL GOMES DE SOUZA</t>
  </si>
  <si>
    <t xml:space="preserve">538.183.748-80</t>
  </si>
  <si>
    <t xml:space="preserve">DANIEL GONCALVES DA SILVA</t>
  </si>
  <si>
    <t xml:space="preserve">18.197.975/0001-17</t>
  </si>
  <si>
    <t xml:space="preserve">DANIEL HENRIQUE SALES</t>
  </si>
  <si>
    <t xml:space="preserve">087.613.596-37</t>
  </si>
  <si>
    <t xml:space="preserve">DANIEL LOURENCO</t>
  </si>
  <si>
    <t xml:space="preserve">319.453.468-84</t>
  </si>
  <si>
    <t xml:space="preserve">DANIEL MOTA LOURENCO DE CARVALHO</t>
  </si>
  <si>
    <t xml:space="preserve">350.370.318-77</t>
  </si>
  <si>
    <t xml:space="preserve">DANIEL PEREIRA DA SILVA</t>
  </si>
  <si>
    <t xml:space="preserve">379.370.318-59</t>
  </si>
  <si>
    <t xml:space="preserve">DANIEL RAMOS</t>
  </si>
  <si>
    <t xml:space="preserve">095.878.678-07</t>
  </si>
  <si>
    <t xml:space="preserve">DANIEL RIBEIRO PERALTA</t>
  </si>
  <si>
    <t xml:space="preserve">151.459.878-70</t>
  </si>
  <si>
    <t xml:space="preserve">DANIEL RICARDO PEREIRA</t>
  </si>
  <si>
    <t xml:space="preserve">416.270.948-30</t>
  </si>
  <si>
    <t xml:space="preserve">DANIEL TANNOUS KHOURI</t>
  </si>
  <si>
    <t xml:space="preserve">448.435.218-41</t>
  </si>
  <si>
    <t xml:space="preserve">DANIELA CRISTINA DA SILVA</t>
  </si>
  <si>
    <t xml:space="preserve">222.722.538-65</t>
  </si>
  <si>
    <t xml:space="preserve">DANIELA GONÇALVES DOS SANTOS</t>
  </si>
  <si>
    <t xml:space="preserve">317.465.888-88</t>
  </si>
  <si>
    <t xml:space="preserve">DANIELA PAIVA DE CARVALHO</t>
  </si>
  <si>
    <t xml:space="preserve">257.171.438-42</t>
  </si>
  <si>
    <t xml:space="preserve">DANIELA RAMOS HEMPLING</t>
  </si>
  <si>
    <t xml:space="preserve">420.994.458-00</t>
  </si>
  <si>
    <t xml:space="preserve">DANIELA SOARES MODESTO</t>
  </si>
  <si>
    <t xml:space="preserve">117.341.959-40</t>
  </si>
  <si>
    <t xml:space="preserve">DANIELA YOZZI DE LOS SANTOS</t>
  </si>
  <si>
    <t xml:space="preserve">214.781.918-21</t>
  </si>
  <si>
    <t xml:space="preserve">DANIELE CRISTINA MOREIRA PEREIRA</t>
  </si>
  <si>
    <t xml:space="preserve">390.419.388-00</t>
  </si>
  <si>
    <t xml:space="preserve">DANIELE DE ALMEIDA EMIDIO</t>
  </si>
  <si>
    <t xml:space="preserve">323.429.998-60</t>
  </si>
  <si>
    <t xml:space="preserve">Daniele dos Santos Miguel Crisostomo</t>
  </si>
  <si>
    <t xml:space="preserve">226.244.128-67</t>
  </si>
  <si>
    <t xml:space="preserve">DANIELE ROSA GUIMARÃES</t>
  </si>
  <si>
    <t xml:space="preserve">224.637.818-40</t>
  </si>
  <si>
    <t xml:space="preserve">DANIELLA FERNANDA MOREIRA CRECENCIO DOS SANTOS	</t>
  </si>
  <si>
    <t xml:space="preserve">432.093.558-60</t>
  </si>
  <si>
    <t xml:space="preserve">DANIELLE  CAMBRAIA BOTELHO</t>
  </si>
  <si>
    <t xml:space="preserve">400.442.168-31</t>
  </si>
  <si>
    <t xml:space="preserve">DANIELLE AP. DE SIQUEIRA DOS SANTOS</t>
  </si>
  <si>
    <t xml:space="preserve">323.672.638-50</t>
  </si>
  <si>
    <t xml:space="preserve">DANIELLE DE OLIVEIRA SANTANA</t>
  </si>
  <si>
    <t xml:space="preserve">341.762.818-04</t>
  </si>
  <si>
    <t xml:space="preserve">DANIELLE DOS SANTOS LUCIO</t>
  </si>
  <si>
    <t xml:space="preserve">483.588.848-00</t>
  </si>
  <si>
    <t xml:space="preserve">DANIELLE SOUZA COSTA REZENDE</t>
  </si>
  <si>
    <t xml:space="preserve">018.300.801-48</t>
  </si>
  <si>
    <t xml:space="preserve">DANIELLE VITORIA FERREIRA SOUSA</t>
  </si>
  <si>
    <t xml:space="preserve">556.927.978-44</t>
  </si>
  <si>
    <t xml:space="preserve">DANILO CARVALHO SOUZA</t>
  </si>
  <si>
    <t xml:space="preserve">413.372.298-14</t>
  </si>
  <si>
    <t xml:space="preserve">DANILO DA SILVA BANHO</t>
  </si>
  <si>
    <t xml:space="preserve">387.122.438-33</t>
  </si>
  <si>
    <t xml:space="preserve">DANILO DOS SANTOS CARMO BARROS</t>
  </si>
  <si>
    <t xml:space="preserve">397.695.108-07</t>
  </si>
  <si>
    <t xml:space="preserve">DANILO HECHT FERNANDES</t>
  </si>
  <si>
    <t xml:space="preserve">291.911.288-03</t>
  </si>
  <si>
    <t xml:space="preserve">DANILO MENDES DE OLIVEIRA</t>
  </si>
  <si>
    <t xml:space="preserve">062.186.946-58</t>
  </si>
  <si>
    <t xml:space="preserve">DANILO MOYSES AGATAO</t>
  </si>
  <si>
    <t xml:space="preserve">351.516.318-29</t>
  </si>
  <si>
    <t xml:space="preserve">DANILO RODRIGUES CORDOVA XAVIER</t>
  </si>
  <si>
    <t xml:space="preserve">478.899.658-85</t>
  </si>
  <si>
    <t xml:space="preserve">DANUBIA MAYUMI AIHARA</t>
  </si>
  <si>
    <t xml:space="preserve">342.247.478-12</t>
  </si>
  <si>
    <t xml:space="preserve">DANUTRI CONSULTORIA E COMÉRCI LTDA.</t>
  </si>
  <si>
    <t xml:space="preserve">22.206.847/0001-60</t>
  </si>
  <si>
    <t xml:space="preserve">DARCIMAR DE OLIVEIRA ALMEIDA</t>
  </si>
  <si>
    <t xml:space="preserve">098.445.238-93</t>
  </si>
  <si>
    <t xml:space="preserve">DARIO DE MACEDO SIMAS</t>
  </si>
  <si>
    <t xml:space="preserve">349.782.098-97</t>
  </si>
  <si>
    <t xml:space="preserve">DARLAN PEREIRA TRINDADE</t>
  </si>
  <si>
    <t xml:space="preserve">047.308.086-90</t>
  </si>
  <si>
    <t xml:space="preserve">DAT SOLUCOES EM TECNOLOGIA LTDA</t>
  </si>
  <si>
    <t xml:space="preserve">23.031.618/0001-14</t>
  </si>
  <si>
    <t xml:space="preserve">DAURI PACIFICO INACIO DE FARIA</t>
  </si>
  <si>
    <t xml:space="preserve">396.143.618-59</t>
  </si>
  <si>
    <t xml:space="preserve">Davi Aron Gonçalves</t>
  </si>
  <si>
    <t xml:space="preserve">524.191.338-62</t>
  </si>
  <si>
    <t xml:space="preserve">DAVI DE ARAUJO OLIVEIRA</t>
  </si>
  <si>
    <t xml:space="preserve">525.098.958-69</t>
  </si>
  <si>
    <t xml:space="preserve">DAVI MANUEL DE OLIVEIRA ALVES</t>
  </si>
  <si>
    <t xml:space="preserve">559.485.828-84</t>
  </si>
  <si>
    <t xml:space="preserve">DAVI MIYAKE BATISTA</t>
  </si>
  <si>
    <t xml:space="preserve">094.661.636-12</t>
  </si>
  <si>
    <t xml:space="preserve">DAVI NASCIMENTO DA SILVA</t>
  </si>
  <si>
    <t xml:space="preserve">407.881.818-82</t>
  </si>
  <si>
    <t xml:space="preserve">DAVI PASQUOTO SANTOS</t>
  </si>
  <si>
    <t xml:space="preserve">438.507.708-85</t>
  </si>
  <si>
    <t xml:space="preserve">DAVI RABELLO LEAO</t>
  </si>
  <si>
    <t xml:space="preserve">004.942.492-00</t>
  </si>
  <si>
    <t xml:space="preserve">DAVI RIBEIRO DA SILVA</t>
  </si>
  <si>
    <t xml:space="preserve">596.715.148-63</t>
  </si>
  <si>
    <t xml:space="preserve">DAVI SANTOS FERNANDES</t>
  </si>
  <si>
    <t xml:space="preserve">339.310.608-29</t>
  </si>
  <si>
    <t xml:space="preserve">Davi Zinanni Moretz Sohn</t>
  </si>
  <si>
    <t xml:space="preserve">422.528.338-07</t>
  </si>
  <si>
    <t xml:space="preserve">David Allan Rocha de Souza Araujo</t>
  </si>
  <si>
    <t xml:space="preserve">457.667.078-60</t>
  </si>
  <si>
    <t xml:space="preserve">DAVID AUGUSTO FUZATTO</t>
  </si>
  <si>
    <t xml:space="preserve">312.043.698-44</t>
  </si>
  <si>
    <t xml:space="preserve">DAVID R C BARBOSA</t>
  </si>
  <si>
    <t xml:space="preserve">18.522.893/0001-09</t>
  </si>
  <si>
    <t xml:space="preserve">DAVID RICO FREITAS</t>
  </si>
  <si>
    <t xml:space="preserve">347.921.468-10</t>
  </si>
  <si>
    <t xml:space="preserve">DAVID ULISSES DA SILVA JUNIOR</t>
  </si>
  <si>
    <t xml:space="preserve">327.781.918-36</t>
  </si>
  <si>
    <t xml:space="preserve">DAVID WILLIAN DOS SANTOS</t>
  </si>
  <si>
    <t xml:space="preserve">412.249.628-42</t>
  </si>
  <si>
    <t xml:space="preserve">DAVY MORAES SILVA</t>
  </si>
  <si>
    <t xml:space="preserve">055.514.321-06</t>
  </si>
  <si>
    <t xml:space="preserve">DAYANA DE ALMEIDA EZEQUIEL ALVES</t>
  </si>
  <si>
    <t xml:space="preserve">929.357.531-00</t>
  </si>
  <si>
    <t xml:space="preserve">DAYANE CRISTINE LIVIS RIBEIRO</t>
  </si>
  <si>
    <t xml:space="preserve">111.122.766-70</t>
  </si>
  <si>
    <t xml:space="preserve">DAYSE RODRIGUES DE LIMA - ME</t>
  </si>
  <si>
    <t xml:space="preserve">01.180.905/0001-53</t>
  </si>
  <si>
    <t xml:space="preserve">DE PAULI COMERCIO REPRESENTACOES IMPORTACAO E EXPORTACAO LTDA.</t>
  </si>
  <si>
    <t xml:space="preserve">03.951.140/0001-33</t>
  </si>
  <si>
    <t xml:space="preserve">DEBORA CRISTINA TEIXEIRA DE SIQUEIRA</t>
  </si>
  <si>
    <t xml:space="preserve">373.225.038-56</t>
  </si>
  <si>
    <t xml:space="preserve">DEBORA MACIEL LOPES TORRES</t>
  </si>
  <si>
    <t xml:space="preserve">223.172.588-60</t>
  </si>
  <si>
    <t xml:space="preserve">DEBORA REGIANE BARBOSA DE SOUZA</t>
  </si>
  <si>
    <t xml:space="preserve">377.660.718-19</t>
  </si>
  <si>
    <t xml:space="preserve">DECLINK - DESENVOLVIMENTO E CONSULTORIA DE INFORMATICA LTDA</t>
  </si>
  <si>
    <t xml:space="preserve">74.039.116/0001-70</t>
  </si>
  <si>
    <t xml:space="preserve">DECORHOUSE COM. E DECOR. LTDA - ME</t>
  </si>
  <si>
    <t xml:space="preserve">57.429.839/0001-67</t>
  </si>
  <si>
    <t xml:space="preserve">DEISE APARECIDA MOREIRA LOPES</t>
  </si>
  <si>
    <t xml:space="preserve">263.254.298-77</t>
  </si>
  <si>
    <t xml:space="preserve">DEISE SOUZA DE AMORIM</t>
  </si>
  <si>
    <t xml:space="preserve">320.573.898-55</t>
  </si>
  <si>
    <t xml:space="preserve">Deivid Mota Silveira</t>
  </si>
  <si>
    <t xml:space="preserve">023.693.841-07</t>
  </si>
  <si>
    <t xml:space="preserve">DELLA VIA PNEUS LTDA</t>
  </si>
  <si>
    <t xml:space="preserve">60.957.784/0010-63</t>
  </si>
  <si>
    <t xml:space="preserve">DELSO ROSA DE MIRANDA</t>
  </si>
  <si>
    <t xml:space="preserve">162.769.348-36</t>
  </si>
  <si>
    <t xml:space="preserve">DELTA PRODUTOS E SERVICOS LTDA</t>
  </si>
  <si>
    <t xml:space="preserve">11.676.271/0001-88</t>
  </si>
  <si>
    <t xml:space="preserve">DEMETRIUS RODRIGO SANT ANNA ALVES</t>
  </si>
  <si>
    <t xml:space="preserve">325.644.628-04</t>
  </si>
  <si>
    <t xml:space="preserve">DENILSON DOS SANTOS SOUSA</t>
  </si>
  <si>
    <t xml:space="preserve">388.977.128-94</t>
  </si>
  <si>
    <t xml:space="preserve">Denilson Gomes</t>
  </si>
  <si>
    <t xml:space="preserve">121.835.118-77</t>
  </si>
  <si>
    <t xml:space="preserve">DENIS AUGUSTO DOS REIS</t>
  </si>
  <si>
    <t xml:space="preserve">279.257.048-29</t>
  </si>
  <si>
    <t xml:space="preserve">DENIS MAURO DE OLIVEIRA</t>
  </si>
  <si>
    <t xml:space="preserve">268.416.798-22</t>
  </si>
  <si>
    <t xml:space="preserve">DENIS SANTOS COELHO ACRILICOS   ME</t>
  </si>
  <si>
    <t xml:space="preserve">05.652.149/0001-79</t>
  </si>
  <si>
    <t xml:space="preserve">DENIS TEIDI KUNIHIRO</t>
  </si>
  <si>
    <t xml:space="preserve">217.879.538-23</t>
  </si>
  <si>
    <t xml:space="preserve">DENISE APARECIDA BOTELHO MACHARET</t>
  </si>
  <si>
    <t xml:space="preserve">48.592.710/0001-84</t>
  </si>
  <si>
    <t xml:space="preserve">DENISE APARECIDA HOMEM DE MELO</t>
  </si>
  <si>
    <t xml:space="preserve">284.137.808-02</t>
  </si>
  <si>
    <t xml:space="preserve">DENISE DA SILVA SANTOS</t>
  </si>
  <si>
    <t xml:space="preserve">415.622.588-77</t>
  </si>
  <si>
    <t xml:space="preserve">Denise Franciele Aparecida Adão</t>
  </si>
  <si>
    <t xml:space="preserve">481.626.488-44</t>
  </si>
  <si>
    <t xml:space="preserve">DENISE FRANCIELLE FERREIRA DE CARVALHO</t>
  </si>
  <si>
    <t xml:space="preserve">367.948.158-69</t>
  </si>
  <si>
    <t xml:space="preserve">DENISE LEITE CABRAL</t>
  </si>
  <si>
    <t xml:space="preserve">347.637.798-93</t>
  </si>
  <si>
    <t xml:space="preserve">DENTAL MED SUL ARTIGOS ODONTOLÓGICOS LTDA</t>
  </si>
  <si>
    <t xml:space="preserve">02.477.571/0001-47</t>
  </si>
  <si>
    <t xml:space="preserve">DENTAL PRIME PRODUTOS ODONTOLOGICOS MEDICOS HOSPITALARES - LTDA</t>
  </si>
  <si>
    <t xml:space="preserve">21.504.525/0001-34</t>
  </si>
  <si>
    <t xml:space="preserve">DEREK FABRIZIO DE OLIVEIRA BASTOS</t>
  </si>
  <si>
    <t xml:space="preserve">403.918.958-26</t>
  </si>
  <si>
    <t xml:space="preserve">DERICK MARIANO DA SILVA</t>
  </si>
  <si>
    <t xml:space="preserve">533.031.598-07</t>
  </si>
  <si>
    <t xml:space="preserve">DERLI MACHADO FERREIRA</t>
  </si>
  <si>
    <t xml:space="preserve">573.180.779-53</t>
  </si>
  <si>
    <t xml:space="preserve">DESEMATEC MOVEIS HOSPITALARES LTDA.</t>
  </si>
  <si>
    <t xml:space="preserve">15.331.924/0001-48</t>
  </si>
  <si>
    <t xml:space="preserve">DESENTUPIDORA HIDRO-PRIMOS LTDA</t>
  </si>
  <si>
    <t xml:space="preserve">14.814.094/0001-47</t>
  </si>
  <si>
    <t xml:space="preserve">Desiree da Silva Leonardo</t>
  </si>
  <si>
    <t xml:space="preserve">431.233.008-54</t>
  </si>
  <si>
    <t xml:space="preserve">DEVANILCE PIETRAROIA DA SILVA ALMEIDA</t>
  </si>
  <si>
    <t xml:space="preserve">162.678.398-50</t>
  </si>
  <si>
    <t xml:space="preserve">DEXTER DEONTAE MC CLANAHAN</t>
  </si>
  <si>
    <t xml:space="preserve">638.702.733-05</t>
  </si>
  <si>
    <t xml:space="preserve">DHR MORAES ENGENHARIA LTDA</t>
  </si>
  <si>
    <t xml:space="preserve">28.197.147/0001-32</t>
  </si>
  <si>
    <t xml:space="preserve">DIABETICOS LTDA</t>
  </si>
  <si>
    <t xml:space="preserve">28.675.331/0001-40</t>
  </si>
  <si>
    <t xml:space="preserve">DIANA APARECIDA CAMARGOS</t>
  </si>
  <si>
    <t xml:space="preserve">396.400.478-21</t>
  </si>
  <si>
    <t xml:space="preserve">DIANA ROCHA DA SILVA</t>
  </si>
  <si>
    <t xml:space="preserve">399.024.428-03</t>
  </si>
  <si>
    <t xml:space="preserve">DIANA SILVA DE SOUZA</t>
  </si>
  <si>
    <t xml:space="preserve">295.143.828-11</t>
  </si>
  <si>
    <t xml:space="preserve">DIANA VALERIA DE OLIVEIRA MOURA</t>
  </si>
  <si>
    <t xml:space="preserve">344.461.628-70</t>
  </si>
  <si>
    <t xml:space="preserve">DIANE APARECIDA DE PAULA BORGES</t>
  </si>
  <si>
    <t xml:space="preserve">380.267.158-96</t>
  </si>
  <si>
    <t xml:space="preserve">DIEGO APARECIDO CUSTODIO ELISBAO</t>
  </si>
  <si>
    <t xml:space="preserve">396.778.988-84</t>
  </si>
  <si>
    <t xml:space="preserve">DIEGO AUGUSTO DOS SANTOS FRADE</t>
  </si>
  <si>
    <t xml:space="preserve">409.191.048-35</t>
  </si>
  <si>
    <t xml:space="preserve">DIEGO DAVID ALVES</t>
  </si>
  <si>
    <t xml:space="preserve">275.767.128-64</t>
  </si>
  <si>
    <t xml:space="preserve">DIEGO DE ASSIS SANTANA</t>
  </si>
  <si>
    <t xml:space="preserve">225.403.888-50</t>
  </si>
  <si>
    <t xml:space="preserve">DIEGO FERNANDES IMEDIATO DA SILVA</t>
  </si>
  <si>
    <t xml:space="preserve">370.527.818-59</t>
  </si>
  <si>
    <t xml:space="preserve">Diego Guimaraes de Aquino</t>
  </si>
  <si>
    <t xml:space="preserve">167.461.896-43</t>
  </si>
  <si>
    <t xml:space="preserve">DIEGO HENRIQUE DOS SANTOS</t>
  </si>
  <si>
    <t xml:space="preserve">440.651.158-09</t>
  </si>
  <si>
    <t xml:space="preserve">DIEGO LUCILO COÊLHO VASCONCELOS</t>
  </si>
  <si>
    <t xml:space="preserve">492.951.618-82</t>
  </si>
  <si>
    <t xml:space="preserve">DIEGO MESSIAS DE MORAES</t>
  </si>
  <si>
    <t xml:space="preserve">091.595.146-04</t>
  </si>
  <si>
    <t xml:space="preserve">DIEGO NAZARIO DE FREITAS</t>
  </si>
  <si>
    <t xml:space="preserve">349.557.778-56</t>
  </si>
  <si>
    <t xml:space="preserve">DIEGO PINHEIRO DE OLIVEIRA</t>
  </si>
  <si>
    <t xml:space="preserve">382.414.978-81</t>
  </si>
  <si>
    <t xml:space="preserve">DIEGO RAFAEL DOS SANTOS</t>
  </si>
  <si>
    <t xml:space="preserve">092.803.963-31</t>
  </si>
  <si>
    <t xml:space="preserve">DIEGO RAMOS DOS SANTOS</t>
  </si>
  <si>
    <t xml:space="preserve">457.132.628-98</t>
  </si>
  <si>
    <t xml:space="preserve">DIEGO RANGEL DA SILVA AZEVEDO</t>
  </si>
  <si>
    <t xml:space="preserve">408.998.318-50</t>
  </si>
  <si>
    <t xml:space="preserve">Diego Reis Martins</t>
  </si>
  <si>
    <t xml:space="preserve">346.463.288-10</t>
  </si>
  <si>
    <t xml:space="preserve">DIEGO RODRIGUES</t>
  </si>
  <si>
    <t xml:space="preserve">511.153.098-38</t>
  </si>
  <si>
    <t xml:space="preserve">DIEGO SANTOS CARNEIRO</t>
  </si>
  <si>
    <t xml:space="preserve">386.371.278-19</t>
  </si>
  <si>
    <t xml:space="preserve">DIEMERT &amp; MARCO TRANSPORTES LTDA</t>
  </si>
  <si>
    <t xml:space="preserve">42.261.109/0001-22</t>
  </si>
  <si>
    <t xml:space="preserve">DIGICON S A CONTROLE ELETRONICO PARA MECANICA</t>
  </si>
  <si>
    <t xml:space="preserve">88.020.102/0001-10</t>
  </si>
  <si>
    <t xml:space="preserve">DILMA DE JESUS CERQUEIRA</t>
  </si>
  <si>
    <t xml:space="preserve">051.592.655-89</t>
  </si>
  <si>
    <t xml:space="preserve">DILMA ROSA MARQUES</t>
  </si>
  <si>
    <t xml:space="preserve">355.667.228-65</t>
  </si>
  <si>
    <t xml:space="preserve">DIMAS EDUARDO FRANCISCO DE SOUZA</t>
  </si>
  <si>
    <t xml:space="preserve">308.193.308-09</t>
  </si>
  <si>
    <t xml:space="preserve">DIMASTER COMÉRCIO DE PRODUTOS HOSPITALARES LTDA.</t>
  </si>
  <si>
    <t xml:space="preserve">02.520.829/0004-93</t>
  </si>
  <si>
    <t xml:space="preserve">DIMEBRÁS COM. HOSP. LTDA</t>
  </si>
  <si>
    <t xml:space="preserve">56.081.482/0001-06</t>
  </si>
  <si>
    <t xml:space="preserve">DIMEN VALE MEDICINA DIAGNOSTICA LTDA</t>
  </si>
  <si>
    <t xml:space="preserve">02.270.029/0001-19</t>
  </si>
  <si>
    <t xml:space="preserve">DIMEVA DISTRIBUIDORA E IMPORTADORA LTDA</t>
  </si>
  <si>
    <t xml:space="preserve">76.386.283/0001-13</t>
  </si>
  <si>
    <t xml:space="preserve">DINAMAXX BRAZ COMERCIO VAREJISTA &amp; ATACADISTA LTDA</t>
  </si>
  <si>
    <t xml:space="preserve">54.968.738/0001-76</t>
  </si>
  <si>
    <t xml:space="preserve">DINEA MARIA MARTINS BARBOSA</t>
  </si>
  <si>
    <t xml:space="preserve">072.400.798-99</t>
  </si>
  <si>
    <t xml:space="preserve">DIOGENES JOSE DE FREITAS</t>
  </si>
  <si>
    <t xml:space="preserve">349.782.618-99</t>
  </si>
  <si>
    <t xml:space="preserve">DIOGO HENRIQUE GORIA CUSTODIO</t>
  </si>
  <si>
    <t xml:space="preserve">362.590.138-25</t>
  </si>
  <si>
    <t xml:space="preserve">Diogo Luiz Afonso dos Santos</t>
  </si>
  <si>
    <t xml:space="preserve">383.040.628-28</t>
  </si>
  <si>
    <t xml:space="preserve">DIOGO NUNES SORDI</t>
  </si>
  <si>
    <t xml:space="preserve">487.856.948-43</t>
  </si>
  <si>
    <t xml:space="preserve">DIOGO PEDROSA DA ROCHA</t>
  </si>
  <si>
    <t xml:space="preserve">435.968.958-63</t>
  </si>
  <si>
    <t xml:space="preserve">DIOMARA MARIA LUIZ</t>
  </si>
  <si>
    <t xml:space="preserve">121.840.688-70</t>
  </si>
  <si>
    <t xml:space="preserve">DISTRIBUIDORA BRAZLIMP LTDA</t>
  </si>
  <si>
    <t xml:space="preserve">26.844.478/0001-91</t>
  </si>
  <si>
    <t xml:space="preserve">DISTRIBUIDORA DE DESCARTAVEIS E PRODUTOS DE LIMPEZA VITORIA LTDA</t>
  </si>
  <si>
    <t xml:space="preserve">60.619.358/0001-29</t>
  </si>
  <si>
    <t xml:space="preserve">DIUSNELDA MATOS</t>
  </si>
  <si>
    <t xml:space="preserve">099.877.428-66</t>
  </si>
  <si>
    <t xml:space="preserve">DJALMA ALVES ROCHA</t>
  </si>
  <si>
    <t xml:space="preserve">288.311.118-92</t>
  </si>
  <si>
    <t xml:space="preserve">DJANIRA CARNEIRO DE LIMA SOUZA</t>
  </si>
  <si>
    <t xml:space="preserve">019.547.578-08</t>
  </si>
  <si>
    <t xml:space="preserve">DNA ALMEIDA SERVICOS DE TRANSPORTES LTDA</t>
  </si>
  <si>
    <t xml:space="preserve">49.329.913/0001-45</t>
  </si>
  <si>
    <t xml:space="preserve">DOMENICA CINTRA GOULART DA SILVA</t>
  </si>
  <si>
    <t xml:space="preserve">334.867.058-65</t>
  </si>
  <si>
    <t xml:space="preserve">DOMINGOS GENTIL DA SILVA</t>
  </si>
  <si>
    <t xml:space="preserve">056.057.701-01</t>
  </si>
  <si>
    <t xml:space="preserve">Domingos Guarnieri Bisneto</t>
  </si>
  <si>
    <t xml:space="preserve">420.195.828-05</t>
  </si>
  <si>
    <t xml:space="preserve">DOMINGUES &amp; QUINA FISIOTERAPIA LTDA</t>
  </si>
  <si>
    <t xml:space="preserve">13.014.720/0001-58</t>
  </si>
  <si>
    <t xml:space="preserve">DONIZETE DE PAULA SANTOS</t>
  </si>
  <si>
    <t xml:space="preserve">901.761.628-87</t>
  </si>
  <si>
    <t xml:space="preserve">DONIZETTI APARECIDO BARBOSA</t>
  </si>
  <si>
    <t xml:space="preserve">999.699.558-53</t>
  </si>
  <si>
    <t xml:space="preserve">DORI EDSON GUEMES AMBROSIO</t>
  </si>
  <si>
    <t xml:space="preserve">854.741.936-53</t>
  </si>
  <si>
    <t xml:space="preserve">Doriedson Fernandes de Faria</t>
  </si>
  <si>
    <t xml:space="preserve">098.476.218-37</t>
  </si>
  <si>
    <t xml:space="preserve">DORIVAL MARCOS DA SILVA</t>
  </si>
  <si>
    <t xml:space="preserve">026.081.648-54</t>
  </si>
  <si>
    <t xml:space="preserve">DOUGLAS ALBERTO GOMES</t>
  </si>
  <si>
    <t xml:space="preserve">220.434.878-33</t>
  </si>
  <si>
    <t xml:space="preserve">DOUGLAS ALVES DOS SANTOS</t>
  </si>
  <si>
    <t xml:space="preserve">320.939.458-00</t>
  </si>
  <si>
    <t xml:space="preserve">DOUGLAS CESAR DE SA</t>
  </si>
  <si>
    <t xml:space="preserve">061.687.936-90</t>
  </si>
  <si>
    <t xml:space="preserve">DOUGLAS DONIZETTI MACHADO</t>
  </si>
  <si>
    <t xml:space="preserve">058.132.546-09</t>
  </si>
  <si>
    <t xml:space="preserve">DOUGLAS DOS SANTOS SILVA</t>
  </si>
  <si>
    <t xml:space="preserve">471.496.968-48</t>
  </si>
  <si>
    <t xml:space="preserve">DOUGLAS FERNANDO BOTELHO DE CAMP</t>
  </si>
  <si>
    <t xml:space="preserve">159.630.368-95</t>
  </si>
  <si>
    <t xml:space="preserve">DOUGLAS HENRIQUE DE ABREU SILVA</t>
  </si>
  <si>
    <t xml:space="preserve">388.504.958-97</t>
  </si>
  <si>
    <t xml:space="preserve">DOUGLAS JEREMIAS DO CARMO</t>
  </si>
  <si>
    <t xml:space="preserve">316.828.598-60</t>
  </si>
  <si>
    <t xml:space="preserve">DOUGLAS LEITE XAVIER</t>
  </si>
  <si>
    <t xml:space="preserve">216.481.368-50</t>
  </si>
  <si>
    <t xml:space="preserve">DOUGLAS LINDOLFO DE OLIVEIRA</t>
  </si>
  <si>
    <t xml:space="preserve">402.000.408-04</t>
  </si>
  <si>
    <t xml:space="preserve">DOUGLAS PIRES DOS SANTOS</t>
  </si>
  <si>
    <t xml:space="preserve">285.384.688-12</t>
  </si>
  <si>
    <t xml:space="preserve">DOUGLAS RODRIGUES DA SILVA</t>
  </si>
  <si>
    <t xml:space="preserve">944.175.398-04</t>
  </si>
  <si>
    <t xml:space="preserve">Douglas Silva de Sousa</t>
  </si>
  <si>
    <t xml:space="preserve">201.001.208-90</t>
  </si>
  <si>
    <t xml:space="preserve">Douglas Souza Marques</t>
  </si>
  <si>
    <t xml:space="preserve">226.107.728-90</t>
  </si>
  <si>
    <t xml:space="preserve">DOUGLAS SVIRKAS</t>
  </si>
  <si>
    <t xml:space="preserve">045.833.189-95</t>
  </si>
  <si>
    <t xml:space="preserve">DOUGLAS THIAGO DE LIMA SANTOS</t>
  </si>
  <si>
    <t xml:space="preserve">411.282.278-27</t>
  </si>
  <si>
    <t xml:space="preserve">DRIELE BERNARDES LUIZ</t>
  </si>
  <si>
    <t xml:space="preserve">462.721.938-58</t>
  </si>
  <si>
    <t xml:space="preserve">DRIELLEN FERNANDA OLIVEIRA</t>
  </si>
  <si>
    <t xml:space="preserve">357.335.208-17</t>
  </si>
  <si>
    <t xml:space="preserve">DROGAFONTE LTDA</t>
  </si>
  <si>
    <t xml:space="preserve">08.778.201/0001-26</t>
  </si>
  <si>
    <t xml:space="preserve">DROGARIA DO WAL LTDA</t>
  </si>
  <si>
    <t xml:space="preserve">45.028.728/0001-60</t>
  </si>
  <si>
    <t xml:space="preserve">DROGARIA REMEDIO JA LTDA</t>
  </si>
  <si>
    <t xml:space="preserve">15.471.839/0001-85</t>
  </si>
  <si>
    <t xml:space="preserve">DROGARIA SAO LUCAS SJCAMPOS LTDA</t>
  </si>
  <si>
    <t xml:space="preserve">55.304.471/0001-85</t>
  </si>
  <si>
    <t xml:space="preserve">DSF - DESENVOLVIMENTO DE SISTEMAS FISCAIS LTDA</t>
  </si>
  <si>
    <t xml:space="preserve">02.646.676/0001-82</t>
  </si>
  <si>
    <t xml:space="preserve">DULCINEIA APARECIDA TOMAZ PEDRO</t>
  </si>
  <si>
    <t xml:space="preserve">598.875.679-49</t>
  </si>
  <si>
    <t xml:space="preserve">DULCINEIA ERNESTO ALMEIDA</t>
  </si>
  <si>
    <t xml:space="preserve">159.412.258-06</t>
  </si>
  <si>
    <t xml:space="preserve">DZ NOVE DISTRIBUIDORA DE EQUIPAMENTOS E ACESSORIOS LTDA</t>
  </si>
  <si>
    <t xml:space="preserve">45.275.148/0001-77</t>
  </si>
  <si>
    <t xml:space="preserve">E D ESPORTE DEZ</t>
  </si>
  <si>
    <t xml:space="preserve">15.231.258/0001-76</t>
  </si>
  <si>
    <t xml:space="preserve">E X M CONSTRUTORA E INCORPORADORA LTDA</t>
  </si>
  <si>
    <t xml:space="preserve">06.319.581/0001-05</t>
  </si>
  <si>
    <t xml:space="preserve">EAR MIX DISTRIBUIDORA LTDA</t>
  </si>
  <si>
    <t xml:space="preserve">31.659.562/0001-75</t>
  </si>
  <si>
    <t xml:space="preserve">EBERSON MARIO FERNANDES</t>
  </si>
  <si>
    <t xml:space="preserve">364.705.108-09</t>
  </si>
  <si>
    <t xml:space="preserve">EBINEZER DE PINHO NOGUEIRA</t>
  </si>
  <si>
    <t xml:space="preserve">025.981.528-40</t>
  </si>
  <si>
    <t xml:space="preserve">ECCO LIBERTY SOLUCOES AMBIENTAIS LTDA</t>
  </si>
  <si>
    <t xml:space="preserve">19.142.746/0001-68</t>
  </si>
  <si>
    <t xml:space="preserve">ECO SYSTEM SERVICOS INTEGRADOS LTDA - EPP</t>
  </si>
  <si>
    <t xml:space="preserve">58.454.588/0001-33</t>
  </si>
  <si>
    <t xml:space="preserve">ECOEX PARTICIPACOES EIRELI</t>
  </si>
  <si>
    <t xml:space="preserve">07.862.024/0001-07</t>
  </si>
  <si>
    <t xml:space="preserve">ECOMFIRE EQUIPAMENTOS DE SEGURANCA CONTRA INCENDIO LTDA</t>
  </si>
  <si>
    <t xml:space="preserve">54.827.418/0001-04</t>
  </si>
  <si>
    <t xml:space="preserve">ECOO DIVULGACOES COMERCIAIS LTDA</t>
  </si>
  <si>
    <t xml:space="preserve">96.488.879/0001-31</t>
  </si>
  <si>
    <t xml:space="preserve">EDELCIO MOTA DE ANDRADE</t>
  </si>
  <si>
    <t xml:space="preserve">288.624.928-98</t>
  </si>
  <si>
    <t xml:space="preserve">EDEN LAR</t>
  </si>
  <si>
    <t xml:space="preserve">60.214.913/0001-32</t>
  </si>
  <si>
    <t xml:space="preserve">EDER COSTA RAMOS</t>
  </si>
  <si>
    <t xml:space="preserve">306.491.928-85</t>
  </si>
  <si>
    <t xml:space="preserve">EDER PRADO REDUA</t>
  </si>
  <si>
    <t xml:space="preserve">046.898.058-06</t>
  </si>
  <si>
    <t xml:space="preserve">EDGAR APARECIDO DOS SANTOS</t>
  </si>
  <si>
    <t xml:space="preserve">222.163.438-11</t>
  </si>
  <si>
    <t xml:space="preserve">EDICLEIA GOMES DOS SANTOS</t>
  </si>
  <si>
    <t xml:space="preserve">365.976.848-00</t>
  </si>
  <si>
    <t xml:space="preserve">EDILEA M DE OLIVEIRA SERVICOS ADMINISTRATIVOS</t>
  </si>
  <si>
    <t xml:space="preserve">48.846.043/0001-19</t>
  </si>
  <si>
    <t xml:space="preserve">EDILEINE DE CARVALHO BREVES</t>
  </si>
  <si>
    <t xml:space="preserve">162.680.878-36</t>
  </si>
  <si>
    <t xml:space="preserve">EDILENE MARTIMIANO GONCALVES</t>
  </si>
  <si>
    <t xml:space="preserve">071.293.468-50</t>
  </si>
  <si>
    <t xml:space="preserve">EDILEUSA BARBOSA DA SILVA</t>
  </si>
  <si>
    <t xml:space="preserve">451.304.418-77</t>
  </si>
  <si>
    <t xml:space="preserve">EDILSON BERTO DE ARAUJO</t>
  </si>
  <si>
    <t xml:space="preserve">548.944.764-87</t>
  </si>
  <si>
    <t xml:space="preserve">EDINALDO DA SILVA GOULART</t>
  </si>
  <si>
    <t xml:space="preserve">250.700.348-04</t>
  </si>
  <si>
    <t xml:space="preserve">EDINALDO PAULO DA SILVA</t>
  </si>
  <si>
    <t xml:space="preserve">250.260.618-77</t>
  </si>
  <si>
    <t xml:space="preserve">EDINEIA BUENO SANTOS</t>
  </si>
  <si>
    <t xml:space="preserve">303.587.828-56</t>
  </si>
  <si>
    <t xml:space="preserve">EDISMARIO BISPO DOS SANTOS</t>
  </si>
  <si>
    <t xml:space="preserve">673.568.505-91</t>
  </si>
  <si>
    <t xml:space="preserve">EDISON ALVES DE LIMA</t>
  </si>
  <si>
    <t xml:space="preserve">110.467.108-50</t>
  </si>
  <si>
    <t xml:space="preserve">Edison Luis Ribeiro Junior</t>
  </si>
  <si>
    <t xml:space="preserve">119.149.109-90</t>
  </si>
  <si>
    <t xml:space="preserve">EDIVALDO SILVIO MARQUES</t>
  </si>
  <si>
    <t xml:space="preserve">121.852.968-76</t>
  </si>
  <si>
    <t xml:space="preserve">EDIVAN DA SILVA ALVES</t>
  </si>
  <si>
    <t xml:space="preserve">274.474.548-00</t>
  </si>
  <si>
    <t xml:space="preserve">EDLAINE ROSA ESTEVÃO</t>
  </si>
  <si>
    <t xml:space="preserve">216.920.228-57</t>
  </si>
  <si>
    <t xml:space="preserve">EDLEUZA MARIA RIBEIRO</t>
  </si>
  <si>
    <t xml:space="preserve">614.053.104-72</t>
  </si>
  <si>
    <t xml:space="preserve">Edmeire Sousa Gonsalves</t>
  </si>
  <si>
    <t xml:space="preserve">264.088.078-01</t>
  </si>
  <si>
    <t xml:space="preserve">EDNA APARECIDA DA SILVA LEVY MAIA</t>
  </si>
  <si>
    <t xml:space="preserve">601.151.141-49</t>
  </si>
  <si>
    <t xml:space="preserve">EDNA APARECIDA DOS SANTOS</t>
  </si>
  <si>
    <t xml:space="preserve">234.796.798-38</t>
  </si>
  <si>
    <t xml:space="preserve">EDNA FONSECA RIBEIRO</t>
  </si>
  <si>
    <t xml:space="preserve">274.782.498-50</t>
  </si>
  <si>
    <t xml:space="preserve">EDNA MARIA VIDEIRA</t>
  </si>
  <si>
    <t xml:space="preserve">886.381.898-34</t>
  </si>
  <si>
    <t xml:space="preserve">EDNA RAYMUNDO DE SOUZA</t>
  </si>
  <si>
    <t xml:space="preserve">250.101.608-46</t>
  </si>
  <si>
    <t xml:space="preserve">EDNALDA FRANCISCA DE SOUZA</t>
  </si>
  <si>
    <t xml:space="preserve">256.990.768-59</t>
  </si>
  <si>
    <t xml:space="preserve">EDNELSON ANTONIO RODRIGUES</t>
  </si>
  <si>
    <t xml:space="preserve">093.283.036-64</t>
  </si>
  <si>
    <t xml:space="preserve">EDP SAO PAULO DISTRIBUICAO DE ENERGIA S.A.</t>
  </si>
  <si>
    <t xml:space="preserve">02.302.100/0001-06</t>
  </si>
  <si>
    <t xml:space="preserve">EDRES EDUARDO DE SOUZA MOREIRA</t>
  </si>
  <si>
    <t xml:space="preserve">408.938.328-55</t>
  </si>
  <si>
    <t xml:space="preserve">EDSON ARAUJO PONTES</t>
  </si>
  <si>
    <t xml:space="preserve">183.923.848-81</t>
  </si>
  <si>
    <t xml:space="preserve">Edson Cavalcante pinheiro</t>
  </si>
  <si>
    <t xml:space="preserve">640.469.072-15</t>
  </si>
  <si>
    <t xml:space="preserve">EDSON DA SILVA</t>
  </si>
  <si>
    <t xml:space="preserve">245.769.018-85</t>
  </si>
  <si>
    <t xml:space="preserve">EDSON DA SILVA CASTRO JUNIOR</t>
  </si>
  <si>
    <t xml:space="preserve">378.393.708-61</t>
  </si>
  <si>
    <t xml:space="preserve">EDSON DE CASTRO ROSA DONIZETI</t>
  </si>
  <si>
    <t xml:space="preserve">103.633.298-54</t>
  </si>
  <si>
    <t xml:space="preserve">EDSON MONTEIRO</t>
  </si>
  <si>
    <t xml:space="preserve">026.006.408-43</t>
  </si>
  <si>
    <t xml:space="preserve">EDSON PEREIRA DA SILVA</t>
  </si>
  <si>
    <t xml:space="preserve">473.579.409-34</t>
  </si>
  <si>
    <t xml:space="preserve">EDSON RODOLFO DA SILVA JUNIOR</t>
  </si>
  <si>
    <t xml:space="preserve">416.101.948-37</t>
  </si>
  <si>
    <t xml:space="preserve">EDSON RODOLFO DE ARAUJO</t>
  </si>
  <si>
    <t xml:space="preserve">071.292.588-02</t>
  </si>
  <si>
    <t xml:space="preserve">EDSON VIEIRA VEIGA JUNIOR</t>
  </si>
  <si>
    <t xml:space="preserve">38.003.849/0001-91</t>
  </si>
  <si>
    <t xml:space="preserve">EDUARD SOGHOMONYAN</t>
  </si>
  <si>
    <t xml:space="preserve">236.044.428-00</t>
  </si>
  <si>
    <t xml:space="preserve">EDUARDA BRAGA DE SOUZA</t>
  </si>
  <si>
    <t xml:space="preserve">505.078.568-56</t>
  </si>
  <si>
    <t xml:space="preserve">EDUARDA DE ALBUQUERQUE VERICIO</t>
  </si>
  <si>
    <t xml:space="preserve">380.109.818-42</t>
  </si>
  <si>
    <t xml:space="preserve">EDUARDA SOUZA DARMIELI SANTOS</t>
  </si>
  <si>
    <t xml:space="preserve">109.506.579-30</t>
  </si>
  <si>
    <t xml:space="preserve">EDUARDO BARBOSA DE MIRANDA</t>
  </si>
  <si>
    <t xml:space="preserve">230.390.098-00</t>
  </si>
  <si>
    <t xml:space="preserve">EDUARDO CARIS</t>
  </si>
  <si>
    <t xml:space="preserve">401.335.268-01</t>
  </si>
  <si>
    <t xml:space="preserve">EDUARDO CASTILHO DE OLIVEIRA SILVA</t>
  </si>
  <si>
    <t xml:space="preserve">329.652.298-09</t>
  </si>
  <si>
    <t xml:space="preserve">Eduardo da Veiga Alves</t>
  </si>
  <si>
    <t xml:space="preserve">106.437.429-80</t>
  </si>
  <si>
    <t xml:space="preserve">EDUARDO DE TOLEDO SIMAO</t>
  </si>
  <si>
    <t xml:space="preserve">276.219.778-33</t>
  </si>
  <si>
    <t xml:space="preserve">EDUARDO DOS REIS RIGOLIN</t>
  </si>
  <si>
    <t xml:space="preserve">475.048.478-44</t>
  </si>
  <si>
    <t xml:space="preserve">Eduardo Guedes de Paula</t>
  </si>
  <si>
    <t xml:space="preserve">521.804.718-07</t>
  </si>
  <si>
    <t xml:space="preserve">Eduardo Henrique Cunha de Barros</t>
  </si>
  <si>
    <t xml:space="preserve">426.636.208-07</t>
  </si>
  <si>
    <t xml:space="preserve">Eduardo Mascarenhas dos Santos</t>
  </si>
  <si>
    <t xml:space="preserve">083.274.825-05</t>
  </si>
  <si>
    <t xml:space="preserve">EDUARDO RODRIGUES DE LIMA TRANSPORTES LTDA</t>
  </si>
  <si>
    <t xml:space="preserve">11.025.312/0001-76</t>
  </si>
  <si>
    <t xml:space="preserve">EDUARDO SALOMAO OLIVEIRA BRITO</t>
  </si>
  <si>
    <t xml:space="preserve">039.962.184-94</t>
  </si>
  <si>
    <t xml:space="preserve">EDVANIA LUCIA DA SILVA</t>
  </si>
  <si>
    <t xml:space="preserve">352.319.648-59</t>
  </si>
  <si>
    <t xml:space="preserve">EDVANILSON CONCEIÇÃO DE JESUS</t>
  </si>
  <si>
    <t xml:space="preserve">507.660.738-58</t>
  </si>
  <si>
    <t xml:space="preserve">EDVANILSON DA SILVA ALVES</t>
  </si>
  <si>
    <t xml:space="preserve">467.993.668-17</t>
  </si>
  <si>
    <t xml:space="preserve">EDVILSON DE MATOS RIBEIRO</t>
  </si>
  <si>
    <t xml:space="preserve">303.740.248-20</t>
  </si>
  <si>
    <t xml:space="preserve">EDWARD SEBASTIAO FELIX</t>
  </si>
  <si>
    <t xml:space="preserve">831.309.008-10</t>
  </si>
  <si>
    <t xml:space="preserve">EISHELLA RUBIA SILVA DA CRUZ</t>
  </si>
  <si>
    <t xml:space="preserve">153.459.596-17</t>
  </si>
  <si>
    <t xml:space="preserve">ELAINE ALVES PESSOA</t>
  </si>
  <si>
    <t xml:space="preserve">405.196.808-12</t>
  </si>
  <si>
    <t xml:space="preserve">ELAINE APARECIDA MACIEL</t>
  </si>
  <si>
    <t xml:space="preserve">264.914.428-96</t>
  </si>
  <si>
    <t xml:space="preserve">ELAINE APARECIDA MARGIOTTI</t>
  </si>
  <si>
    <t xml:space="preserve">199.191.578-05</t>
  </si>
  <si>
    <t xml:space="preserve">ELAINE CAMPOS MACHADO MATHIAS</t>
  </si>
  <si>
    <t xml:space="preserve">312.859.308-60</t>
  </si>
  <si>
    <t xml:space="preserve">ELAINE CRISTINA DA CUNHA REIS</t>
  </si>
  <si>
    <t xml:space="preserve">062.485.908-85</t>
  </si>
  <si>
    <t xml:space="preserve">ELAINE OLIVEIRA SOUZA</t>
  </si>
  <si>
    <t xml:space="preserve">010.237.351-56</t>
  </si>
  <si>
    <t xml:space="preserve">Elcio Marques da Luz</t>
  </si>
  <si>
    <t xml:space="preserve">257.355.928-90</t>
  </si>
  <si>
    <t xml:space="preserve">ELDER LORENA DOS SANTOS</t>
  </si>
  <si>
    <t xml:space="preserve">400.232.638-14</t>
  </si>
  <si>
    <t xml:space="preserve">ELEN REGINA MONTEIRO DOS SANTOS</t>
  </si>
  <si>
    <t xml:space="preserve">534.644.448-30</t>
  </si>
  <si>
    <t xml:space="preserve">ELENI APARECIDA DE ANDRADE</t>
  </si>
  <si>
    <t xml:space="preserve">049.096.508-30</t>
  </si>
  <si>
    <t xml:space="preserve">ELENI APARECIDA FERREIRA LOPES</t>
  </si>
  <si>
    <t xml:space="preserve">054.663.678-00</t>
  </si>
  <si>
    <t xml:space="preserve">ELENIR SIQUEIRA MARTINS MONTEIRO</t>
  </si>
  <si>
    <t xml:space="preserve">894.545.026-20</t>
  </si>
  <si>
    <t xml:space="preserve">ELENIRIA DE OLIVEIRA FERREIRA</t>
  </si>
  <si>
    <t xml:space="preserve">634.503.566-15</t>
  </si>
  <si>
    <t xml:space="preserve">ELESSANDRO VAGUINO DE LIMA</t>
  </si>
  <si>
    <t xml:space="preserve">246.215.008-05</t>
  </si>
  <si>
    <t xml:space="preserve">ELIANA ALVES DOS SANTOS</t>
  </si>
  <si>
    <t xml:space="preserve">075.076.568-29</t>
  </si>
  <si>
    <t xml:space="preserve">ELIANA APARECIDA FELIX</t>
  </si>
  <si>
    <t xml:space="preserve">420.994.448-38</t>
  </si>
  <si>
    <t xml:space="preserve">ELIANA DE MORAIS</t>
  </si>
  <si>
    <t xml:space="preserve">214.840.168-82</t>
  </si>
  <si>
    <t xml:space="preserve">ELIANA DOS SANTOS QUINTANILHA</t>
  </si>
  <si>
    <t xml:space="preserve">037.843.898-05</t>
  </si>
  <si>
    <t xml:space="preserve">ELIANA ROCHA RODRIGUES RANGEL</t>
  </si>
  <si>
    <t xml:space="preserve">082.536.078-14</t>
  </si>
  <si>
    <t xml:space="preserve">ELIANE DA SILVA CRUZ</t>
  </si>
  <si>
    <t xml:space="preserve">432.822.518-90</t>
  </si>
  <si>
    <t xml:space="preserve">ELIANE DE SANTANA FREITAS</t>
  </si>
  <si>
    <t xml:space="preserve">334.517.488-00</t>
  </si>
  <si>
    <t xml:space="preserve">ELIANE MARIA SOARES DA SILVA ASTOLFI COSTA</t>
  </si>
  <si>
    <t xml:space="preserve">376.400.798-29</t>
  </si>
  <si>
    <t xml:space="preserve">ELIANE OLIVEIRA MACHADO</t>
  </si>
  <si>
    <t xml:space="preserve">399.916.008-09</t>
  </si>
  <si>
    <t xml:space="preserve">ELIANE REGINA MUNHOZ</t>
  </si>
  <si>
    <t xml:space="preserve">266.427.698-05</t>
  </si>
  <si>
    <t xml:space="preserve">ELIANE SHIRLEY ALBINO 06524547802</t>
  </si>
  <si>
    <t xml:space="preserve">23.016.232/0001-33</t>
  </si>
  <si>
    <t xml:space="preserve">ELIANGELA VILLA TEIXEIRA</t>
  </si>
  <si>
    <t xml:space="preserve">278.383.958-01</t>
  </si>
  <si>
    <t xml:space="preserve">ELIAS MARCOS DOS SANTOS</t>
  </si>
  <si>
    <t xml:space="preserve">254.593.708-84</t>
  </si>
  <si>
    <t xml:space="preserve">ELICARLA GAMA DA SILVA</t>
  </si>
  <si>
    <t xml:space="preserve">435.403.218-02</t>
  </si>
  <si>
    <t xml:space="preserve">ELIEL DOS SANTOS MIGUEL</t>
  </si>
  <si>
    <t xml:space="preserve">162.736.368-85</t>
  </si>
  <si>
    <t xml:space="preserve">ELIESER DIAZ CASTILLO</t>
  </si>
  <si>
    <t xml:space="preserve">084.015.011-30</t>
  </si>
  <si>
    <t xml:space="preserve">ELIESIO DONIZETTE NOGUEIRA</t>
  </si>
  <si>
    <t xml:space="preserve">316.562.418-62</t>
  </si>
  <si>
    <t xml:space="preserve">ELIETE BETTINI RAMOS</t>
  </si>
  <si>
    <t xml:space="preserve">087.936.418-18</t>
  </si>
  <si>
    <t xml:space="preserve">ELINEIA DE JESUS SOUZA</t>
  </si>
  <si>
    <t xml:space="preserve">110.033.877-21</t>
  </si>
  <si>
    <t xml:space="preserve">ELIO APARECIDO MANGANARO</t>
  </si>
  <si>
    <t xml:space="preserve">048.144.628-16</t>
  </si>
  <si>
    <t xml:space="preserve">ELIO APARECIDO NAVEGANTES DOS SANTOS</t>
  </si>
  <si>
    <t xml:space="preserve">062.509.668-11</t>
  </si>
  <si>
    <t xml:space="preserve">ELIS VASCONCELOS MELLO PEREIRA DOS SANTOS</t>
  </si>
  <si>
    <t xml:space="preserve">415.986.748-03</t>
  </si>
  <si>
    <t xml:space="preserve">ELISA ANCELIA DA SILVA</t>
  </si>
  <si>
    <t xml:space="preserve">421.952.028-74</t>
  </si>
  <si>
    <t xml:space="preserve">ELISA DE ANDRADE GAMA</t>
  </si>
  <si>
    <t xml:space="preserve">266.903.018-18</t>
  </si>
  <si>
    <t xml:space="preserve">ELISABETE DA SILVA FEITOSA</t>
  </si>
  <si>
    <t xml:space="preserve">360.213.498-90</t>
  </si>
  <si>
    <t xml:space="preserve">ELISABETE DOS SANTOS MAIA</t>
  </si>
  <si>
    <t xml:space="preserve">247.809.098-80</t>
  </si>
  <si>
    <t xml:space="preserve">ELISABETH BUENO DE CAMARGO</t>
  </si>
  <si>
    <t xml:space="preserve">161.998.018-57</t>
  </si>
  <si>
    <t xml:space="preserve">ELISANDRA DOS SANTOS MIGUEL</t>
  </si>
  <si>
    <t xml:space="preserve">287.182.018-06</t>
  </si>
  <si>
    <t xml:space="preserve">ELISANGELA APARECIDA AGUIAR LEANDRO DA SILVA</t>
  </si>
  <si>
    <t xml:space="preserve">450.174.398-03</t>
  </si>
  <si>
    <t xml:space="preserve">Elisangela Aparecida Bocalari</t>
  </si>
  <si>
    <t xml:space="preserve">262.473.028-19</t>
  </si>
  <si>
    <t xml:space="preserve">ELISANGELA DE FATIMA MACHADO</t>
  </si>
  <si>
    <t xml:space="preserve">367.954.728-50</t>
  </si>
  <si>
    <t xml:space="preserve">ELISANGELA DE JESUS BALDINO</t>
  </si>
  <si>
    <t xml:space="preserve">388.942.028-10</t>
  </si>
  <si>
    <t xml:space="preserve">ELISANGELA GARCIA ALFONSO DOS SANTOS</t>
  </si>
  <si>
    <t xml:space="preserve">054.199.971-00</t>
  </si>
  <si>
    <t xml:space="preserve">ELISANGELA PAULA RAMOS DA SILVA PINTO</t>
  </si>
  <si>
    <t xml:space="preserve">360.402.788-89</t>
  </si>
  <si>
    <t xml:space="preserve">ELISANGELA RIBEIRO DE LIMA</t>
  </si>
  <si>
    <t xml:space="preserve">323.674.678-54</t>
  </si>
  <si>
    <t xml:space="preserve">ELISSON GOMES DE OLIVEIRA</t>
  </si>
  <si>
    <t xml:space="preserve">947.904.342-49</t>
  </si>
  <si>
    <t xml:space="preserve">ELIZA BARBOSA DA SILVA</t>
  </si>
  <si>
    <t xml:space="preserve">181.727.367-11</t>
  </si>
  <si>
    <t xml:space="preserve">ELIZABETE ALVES DE JESUS CUNHA</t>
  </si>
  <si>
    <t xml:space="preserve">281.820.648-05</t>
  </si>
  <si>
    <t xml:space="preserve">ELIZABETE GOMES DE SENA</t>
  </si>
  <si>
    <t xml:space="preserve">232.929.918-46</t>
  </si>
  <si>
    <t xml:space="preserve">ELIZABETH BUCHWEITZ</t>
  </si>
  <si>
    <t xml:space="preserve">162.739.938-07</t>
  </si>
  <si>
    <t xml:space="preserve">ELIZABETH SOUZA VIANA</t>
  </si>
  <si>
    <t xml:space="preserve">218.386.928-35</t>
  </si>
  <si>
    <t xml:space="preserve">ELIZETE CASSIANO GONÇALVES</t>
  </si>
  <si>
    <t xml:space="preserve">098.615.718-09</t>
  </si>
  <si>
    <t xml:space="preserve">ELOIR MOREIRA</t>
  </si>
  <si>
    <t xml:space="preserve">421.026.347-87</t>
  </si>
  <si>
    <t xml:space="preserve">ELOISA PAULA MIRANDA DE OLIVEIRA</t>
  </si>
  <si>
    <t xml:space="preserve">183.848.728-05</t>
  </si>
  <si>
    <t xml:space="preserve">ELTON APARECIDO SHIVA DOS SANTOS</t>
  </si>
  <si>
    <t xml:space="preserve">340.895.768-14</t>
  </si>
  <si>
    <t xml:space="preserve">ELTON COSTA ALMEIDA</t>
  </si>
  <si>
    <t xml:space="preserve">075.866.538-52</t>
  </si>
  <si>
    <t xml:space="preserve">ELVIS GOMES ALVES DE LIMA</t>
  </si>
  <si>
    <t xml:space="preserve">452.031.938-27</t>
  </si>
  <si>
    <t xml:space="preserve">ELZA MARQUES DE MORAIS</t>
  </si>
  <si>
    <t xml:space="preserve">212.805.518-01</t>
  </si>
  <si>
    <t xml:space="preserve">ELZENI DE LUCENA SILVA DA SILVA</t>
  </si>
  <si>
    <t xml:space="preserve">888.264.302-68</t>
  </si>
  <si>
    <t xml:space="preserve">Emanuel Araujo Coutinho Santos</t>
  </si>
  <si>
    <t xml:space="preserve">452.902.868-29</t>
  </si>
  <si>
    <t xml:space="preserve">EMANUEL DAVID SALES DA SILVA</t>
  </si>
  <si>
    <t xml:space="preserve">450.263.048-93</t>
  </si>
  <si>
    <t xml:space="preserve">EMANUEL TAYLOR FERREIRA MONTEIRO</t>
  </si>
  <si>
    <t xml:space="preserve">500.893.188-11</t>
  </si>
  <si>
    <t xml:space="preserve">EMANUELA DE OLIVEIRA BORGES NASCIMENTO</t>
  </si>
  <si>
    <t xml:space="preserve">381.523.598-74</t>
  </si>
  <si>
    <t xml:space="preserve">EMANUELLE LIMA VASCONCELOS FERREIRA</t>
  </si>
  <si>
    <t xml:space="preserve">425.866.998-90</t>
  </si>
  <si>
    <t xml:space="preserve">EMERSON ERNESTO DA SILVA</t>
  </si>
  <si>
    <t xml:space="preserve">095.956.844-14</t>
  </si>
  <si>
    <t xml:space="preserve">EMERSON GORGATI DA COSTA</t>
  </si>
  <si>
    <t xml:space="preserve">183.873.848-79</t>
  </si>
  <si>
    <t xml:space="preserve">EMILTON VIEIRA DA SILVA</t>
  </si>
  <si>
    <t xml:space="preserve">001.053.468-70</t>
  </si>
  <si>
    <t xml:space="preserve">EMILY KARINE MOREIRA DA SILVA BATISTA</t>
  </si>
  <si>
    <t xml:space="preserve">051.613.592-93</t>
  </si>
  <si>
    <t xml:space="preserve">Emily Natani Martins</t>
  </si>
  <si>
    <t xml:space="preserve">486.204.018-74</t>
  </si>
  <si>
    <t xml:space="preserve">Emily Rafaela Canuto</t>
  </si>
  <si>
    <t xml:space="preserve">427.632.068-24</t>
  </si>
  <si>
    <t xml:space="preserve">Emilyn Thauana Schweickardt Haas</t>
  </si>
  <si>
    <t xml:space="preserve">053.465.420-78</t>
  </si>
  <si>
    <t xml:space="preserve">EMPREENDIMENTOS ANTONI CONSTRUCOES LTDA</t>
  </si>
  <si>
    <t xml:space="preserve">12.539.171/0001-72</t>
  </si>
  <si>
    <t xml:space="preserve">EMPRESA BRASILEIRA DE CORREIOS E TELEGRAFOS</t>
  </si>
  <si>
    <t xml:space="preserve">34.028.316/7101-51</t>
  </si>
  <si>
    <t xml:space="preserve">EMPRESA DE ONIBUS PASSARO MARRON LTDA</t>
  </si>
  <si>
    <t xml:space="preserve">61.563.557/0001-25</t>
  </si>
  <si>
    <t xml:space="preserve">ENCANTO DO VALE DESCARTAVEIS LTDA M</t>
  </si>
  <si>
    <t xml:space="preserve">12.232.592/0001-56</t>
  </si>
  <si>
    <t xml:space="preserve">ENEDINA DE FATIMA PEREIRA FERRAZ</t>
  </si>
  <si>
    <t xml:space="preserve">035.564.618-89</t>
  </si>
  <si>
    <t xml:space="preserve">ENERGIZOU COMERCIALIZADORA DE ENERGIA S.A.</t>
  </si>
  <si>
    <t xml:space="preserve">30.693.787/0001-85</t>
  </si>
  <si>
    <t xml:space="preserve">ENGEMAIS EMPREENDIMENTOS E PARTICIPACOES LTDA</t>
  </si>
  <si>
    <t xml:space="preserve">39.826.859/0001-90</t>
  </si>
  <si>
    <t xml:space="preserve">ENGHEALTH SOLUCOES LTDA</t>
  </si>
  <si>
    <t xml:space="preserve">33.845.564/0001-84</t>
  </si>
  <si>
    <t xml:space="preserve">ENGINEERING DO BRASIL SA</t>
  </si>
  <si>
    <t xml:space="preserve">09.433.094/0001-67</t>
  </si>
  <si>
    <t xml:space="preserve">ENILSON DA SILVA CARVALHO</t>
  </si>
  <si>
    <t xml:space="preserve">541.834.644-04</t>
  </si>
  <si>
    <t xml:space="preserve">ENIO VIEIRA MAMEDE FACILITY LTDA</t>
  </si>
  <si>
    <t xml:space="preserve">22.072.926/0001-25</t>
  </si>
  <si>
    <t xml:space="preserve">Enriko Pierri Modolo Granco</t>
  </si>
  <si>
    <t xml:space="preserve">481.514.928-30</t>
  </si>
  <si>
    <t xml:space="preserve">Enylaira Raquel Fortunato Alves</t>
  </si>
  <si>
    <t xml:space="preserve">558.572.188-70</t>
  </si>
  <si>
    <t xml:space="preserve">ENZO BARUEL DOS SANTOS</t>
  </si>
  <si>
    <t xml:space="preserve">543.658.898-00</t>
  </si>
  <si>
    <t xml:space="preserve">ENZO EMANUEL DA SILVA</t>
  </si>
  <si>
    <t xml:space="preserve">022.532.518-79</t>
  </si>
  <si>
    <t xml:space="preserve">ENZO GONCALVES YOKOYAMA</t>
  </si>
  <si>
    <t xml:space="preserve">425.702.458-52</t>
  </si>
  <si>
    <t xml:space="preserve">Enzo Ribeiro Mariano</t>
  </si>
  <si>
    <t xml:space="preserve">456.266.558-08</t>
  </si>
  <si>
    <t xml:space="preserve">EREMIX INDUSTRIA DE ALIMENTOS ESPECIAIS LTDA</t>
  </si>
  <si>
    <t xml:space="preserve">26.325.797/0001-90</t>
  </si>
  <si>
    <t xml:space="preserve">Eric Cainan Fernandes de Brito</t>
  </si>
  <si>
    <t xml:space="preserve">457.334.328-88</t>
  </si>
  <si>
    <t xml:space="preserve">ERIC DE ARAUJO SILVA</t>
  </si>
  <si>
    <t xml:space="preserve">334.976.558-05</t>
  </si>
  <si>
    <t xml:space="preserve">ERICA BATISTA PEREIRA RESSATTI</t>
  </si>
  <si>
    <t xml:space="preserve">316.850.238-35</t>
  </si>
  <si>
    <t xml:space="preserve">ERICA GABRIELA CUSTODIO SIMOES</t>
  </si>
  <si>
    <t xml:space="preserve">528.770.038-50</t>
  </si>
  <si>
    <t xml:space="preserve">ERICA GOMES</t>
  </si>
  <si>
    <t xml:space="preserve">218.278.958-88</t>
  </si>
  <si>
    <t xml:space="preserve">ERICK ALVES PEREIRA</t>
  </si>
  <si>
    <t xml:space="preserve">400.232.508-36</t>
  </si>
  <si>
    <t xml:space="preserve">Erick Faustino Ramiro Filho</t>
  </si>
  <si>
    <t xml:space="preserve">528.722.218-16</t>
  </si>
  <si>
    <t xml:space="preserve">Erick Rodrigues Pereira Fagundes</t>
  </si>
  <si>
    <t xml:space="preserve">375.811.878-61</t>
  </si>
  <si>
    <t xml:space="preserve">ERICSSON CRUZ MOLINA</t>
  </si>
  <si>
    <t xml:space="preserve">403.707.698-56</t>
  </si>
  <si>
    <t xml:space="preserve">ERIKA APARECIDA MACHADO PODDIS</t>
  </si>
  <si>
    <t xml:space="preserve">344.027.238-92</t>
  </si>
  <si>
    <t xml:space="preserve">ERIKA CHAVES DE LIMA</t>
  </si>
  <si>
    <t xml:space="preserve">226.273.928-59</t>
  </si>
  <si>
    <t xml:space="preserve">ERIKA FELIX RIBEIRO</t>
  </si>
  <si>
    <t xml:space="preserve">290.878.528-51</t>
  </si>
  <si>
    <t xml:space="preserve">ERIKA FERNANDA FIGUEIREDO DA SILVA</t>
  </si>
  <si>
    <t xml:space="preserve">276.586.428-43</t>
  </si>
  <si>
    <t xml:space="preserve">ERIKA TATIANE PEREIRA RODRIGUES</t>
  </si>
  <si>
    <t xml:space="preserve">216.193.438-43</t>
  </si>
  <si>
    <t xml:space="preserve">ERIVAL TELECOMUNICAÇÕES COMERCIO E REPRESENTAÇÃO. LTDA</t>
  </si>
  <si>
    <t xml:space="preserve">64.606.486/0001-99</t>
  </si>
  <si>
    <t xml:space="preserve">ERLLIN SOUZA MONTEIRO</t>
  </si>
  <si>
    <t xml:space="preserve">941.037.636-04</t>
  </si>
  <si>
    <t xml:space="preserve">ERMINIA MIOKO OGUMA</t>
  </si>
  <si>
    <t xml:space="preserve">584.267.958-20</t>
  </si>
  <si>
    <t xml:space="preserve">ERNESTO SIMONCELLO</t>
  </si>
  <si>
    <t xml:space="preserve">691.690.398-87</t>
  </si>
  <si>
    <t xml:space="preserve">ERON DE OLIVEIRA 12466951894</t>
  </si>
  <si>
    <t xml:space="preserve">30.696.415/0001-02</t>
  </si>
  <si>
    <t xml:space="preserve">ESCOLA CRIATIVA COMERCIO E SERVICOS DE EQUIPAMENTOS CIENTIFICOS LTDA</t>
  </si>
  <si>
    <t xml:space="preserve">41.842.783/0001-38</t>
  </si>
  <si>
    <t xml:space="preserve">ESCOLA DE EDUCAÇAO INFANTIL CANTINHO DA CRIANÇA LTDA ME</t>
  </si>
  <si>
    <t xml:space="preserve">04.265.030/0001-80</t>
  </si>
  <si>
    <t xml:space="preserve">ESCRITORIO LUIZINHO DESPACHANTE SS LTDA</t>
  </si>
  <si>
    <t xml:space="preserve">22.282.165/0001-36</t>
  </si>
  <si>
    <t xml:space="preserve">ESOFER COMERCIO DE PRODUTOS SIDERURGICOS LTDA</t>
  </si>
  <si>
    <t xml:space="preserve">53.765.673/0001-07</t>
  </si>
  <si>
    <t xml:space="preserve">ESPER &amp; FLORENCIO ASSISTENCIA E SERVICO LTDA - EPP</t>
  </si>
  <si>
    <t xml:space="preserve">11.297.973/0001-50</t>
  </si>
  <si>
    <t xml:space="preserve">ESPOLIO DE POSSIDONIO JOSE DE FREITAS</t>
  </si>
  <si>
    <t xml:space="preserve">032.232.728-87</t>
  </si>
  <si>
    <t xml:space="preserve">ESTELA ARANTES GREGORIO</t>
  </si>
  <si>
    <t xml:space="preserve">405.399.008-42</t>
  </si>
  <si>
    <t xml:space="preserve">ESTELA RODRIGUES DE MORAES JORGE</t>
  </si>
  <si>
    <t xml:space="preserve">384.384.328-75</t>
  </si>
  <si>
    <t xml:space="preserve">ESTER DE ASSIS PASSOS OTONI</t>
  </si>
  <si>
    <t xml:space="preserve">359.865.278-01</t>
  </si>
  <si>
    <t xml:space="preserve">ESTEVAO MAYER DA SILVA</t>
  </si>
  <si>
    <t xml:space="preserve">412.804.398-23</t>
  </si>
  <si>
    <t xml:space="preserve">ESTHER DE SOUZA MILLA FARIA</t>
  </si>
  <si>
    <t xml:space="preserve">523.597.708-45</t>
  </si>
  <si>
    <t xml:space="preserve">ESTHER SILVA RODRIGUES</t>
  </si>
  <si>
    <t xml:space="preserve">416.644.018-73</t>
  </si>
  <si>
    <t xml:space="preserve">EUCLYDES LEAL NAZARIO DE SOUZA</t>
  </si>
  <si>
    <t xml:space="preserve">413.149.428-08</t>
  </si>
  <si>
    <t xml:space="preserve">EUNICE DA SILVA DE SOUZA</t>
  </si>
  <si>
    <t xml:space="preserve">138.367.098-64</t>
  </si>
  <si>
    <t xml:space="preserve">EUNICE MARCONDES BORGES</t>
  </si>
  <si>
    <t xml:space="preserve">134.313.968-60</t>
  </si>
  <si>
    <t xml:space="preserve">EURIDICE CUNHA DE MORAIS</t>
  </si>
  <si>
    <t xml:space="preserve">183.801.578-77</t>
  </si>
  <si>
    <t xml:space="preserve">EVA BATISTA DE SOUSA</t>
  </si>
  <si>
    <t xml:space="preserve">283.825.558-45</t>
  </si>
  <si>
    <t xml:space="preserve">EVA MACEDO DA SILVA</t>
  </si>
  <si>
    <t xml:space="preserve">015.994.199-71</t>
  </si>
  <si>
    <t xml:space="preserve">EVA MARIA MARTINS DE TOLEDO</t>
  </si>
  <si>
    <t xml:space="preserve">256.076.918-29</t>
  </si>
  <si>
    <t xml:space="preserve">EVA NATALIA GUARDA COSTA</t>
  </si>
  <si>
    <t xml:space="preserve">607.457.483-92</t>
  </si>
  <si>
    <t xml:space="preserve">EVANDRO DE SOUSA BRAZ</t>
  </si>
  <si>
    <t xml:space="preserve">372.074.168-06</t>
  </si>
  <si>
    <t xml:space="preserve">EVANDRO ROBERTO GOMES DE SOUZA</t>
  </si>
  <si>
    <t xml:space="preserve">575.440.988-50</t>
  </si>
  <si>
    <t xml:space="preserve">EVANGELINA OLIVEIRA DONATO</t>
  </si>
  <si>
    <t xml:space="preserve">072.436.488-94</t>
  </si>
  <si>
    <t xml:space="preserve">EVELINE LIRA ALMEIDA SANTOS</t>
  </si>
  <si>
    <t xml:space="preserve">348.556.448-62</t>
  </si>
  <si>
    <t xml:space="preserve">Evellyn Amboni Maculan</t>
  </si>
  <si>
    <t xml:space="preserve">137.293.609-22</t>
  </si>
  <si>
    <t xml:space="preserve">Évelyn da Silveira Rodrigues Fagundes</t>
  </si>
  <si>
    <t xml:space="preserve">038.667.860-00</t>
  </si>
  <si>
    <t xml:space="preserve">EVELYN GONZAGA DE SOUZA GALVÃO</t>
  </si>
  <si>
    <t xml:space="preserve">438.405.938-83</t>
  </si>
  <si>
    <t xml:space="preserve">EVERSON RODRIGO FRANCO DA CUNHA</t>
  </si>
  <si>
    <t xml:space="preserve">356.793.858-48</t>
  </si>
  <si>
    <t xml:space="preserve">EVERSON TENORIO CAMARGO</t>
  </si>
  <si>
    <t xml:space="preserve">222.881.148-35</t>
  </si>
  <si>
    <t xml:space="preserve">EVERTON FERNANDES DONIZETI</t>
  </si>
  <si>
    <t xml:space="preserve">387.708.208-48</t>
  </si>
  <si>
    <t xml:space="preserve">EVERTON MATIAS QUIRINO</t>
  </si>
  <si>
    <t xml:space="preserve">325.213.558-28</t>
  </si>
  <si>
    <t xml:space="preserve">EXCIMER LASER VALE DO PARAIBA LTDA</t>
  </si>
  <si>
    <t xml:space="preserve">04.291.010/0001-84</t>
  </si>
  <si>
    <t xml:space="preserve">EXPRESSO MARINGA DO VALE S.A.</t>
  </si>
  <si>
    <t xml:space="preserve">15.100.972/0001-25</t>
  </si>
  <si>
    <t xml:space="preserve">EXPRESSO REALTUR TRANSPORTES LTDA.</t>
  </si>
  <si>
    <t xml:space="preserve">19.026.206/0001-19</t>
  </si>
  <si>
    <t xml:space="preserve">EYE PHARMA LTDA</t>
  </si>
  <si>
    <t xml:space="preserve">53.078.135/0001-36</t>
  </si>
  <si>
    <t xml:space="preserve">EZEQUIAS ALVES BEZERRA JUNIOR</t>
  </si>
  <si>
    <t xml:space="preserve">306.665.158-40</t>
  </si>
  <si>
    <t xml:space="preserve">F A DE OLIVEIRA METAIS</t>
  </si>
  <si>
    <t xml:space="preserve">58.924.171/0001-97</t>
  </si>
  <si>
    <t xml:space="preserve">F. L. SANI EXPRESS LOCACAO E EVENTOS LTDA</t>
  </si>
  <si>
    <t xml:space="preserve">01.565.315/0001-49</t>
  </si>
  <si>
    <t xml:space="preserve">F LOPES PUBLICIDADE LTDA</t>
  </si>
  <si>
    <t xml:space="preserve">05.702.124/0001-32</t>
  </si>
  <si>
    <t xml:space="preserve">F R ANSELMO - ME</t>
  </si>
  <si>
    <t xml:space="preserve">10.344.628/0001-68</t>
  </si>
  <si>
    <t xml:space="preserve">F R V EDUCAÇÃO LTDA</t>
  </si>
  <si>
    <t xml:space="preserve">06.289.329/0001-09</t>
  </si>
  <si>
    <t xml:space="preserve">FABIANA APARECIDA DOS SANTOS COUTINHO</t>
  </si>
  <si>
    <t xml:space="preserve">269.139.638-07</t>
  </si>
  <si>
    <t xml:space="preserve">FABIANA APARECIDA ROCHA VIANA</t>
  </si>
  <si>
    <t xml:space="preserve">333.328.898-26</t>
  </si>
  <si>
    <t xml:space="preserve">FABIANA BASTOS DONEDA LOUREIRO</t>
  </si>
  <si>
    <t xml:space="preserve">166.980.178-09</t>
  </si>
  <si>
    <t xml:space="preserve">FABIANA LARANJEIRA DUARTE</t>
  </si>
  <si>
    <t xml:space="preserve">369.444.448-36</t>
  </si>
  <si>
    <t xml:space="preserve">FABIANA MARIA PENARIOL</t>
  </si>
  <si>
    <t xml:space="preserve">257.797.318-70</t>
  </si>
  <si>
    <t xml:space="preserve">FABIANA MONIQUE MIRANDA LEITE</t>
  </si>
  <si>
    <t xml:space="preserve">437.407.458-94</t>
  </si>
  <si>
    <t xml:space="preserve">FABIANA RAMOS DE OLIVEIRA</t>
  </si>
  <si>
    <t xml:space="preserve">443.866.988-09</t>
  </si>
  <si>
    <t xml:space="preserve">FABIANA SILVA DE MORAES</t>
  </si>
  <si>
    <t xml:space="preserve">464.546.988-66</t>
  </si>
  <si>
    <t xml:space="preserve">FABIANA VANESSA DOS SANTOS</t>
  </si>
  <si>
    <t xml:space="preserve">337.385.558-62</t>
  </si>
  <si>
    <t xml:space="preserve">FABIANE APARECIDA DA CUNHA MOREIRA</t>
  </si>
  <si>
    <t xml:space="preserve">218.267.238-97</t>
  </si>
  <si>
    <t xml:space="preserve">FABIANO ALBERTO DA SILVA</t>
  </si>
  <si>
    <t xml:space="preserve">360.604.688-02</t>
  </si>
  <si>
    <t xml:space="preserve">FABIANO DE CAMPOS LIMA</t>
  </si>
  <si>
    <t xml:space="preserve">222.531.138-24</t>
  </si>
  <si>
    <t xml:space="preserve">FABIANO FERREIRA DE OLIVEIRA</t>
  </si>
  <si>
    <t xml:space="preserve">034.495.573-78</t>
  </si>
  <si>
    <t xml:space="preserve">FABIANO RICARDO PORFIRIO</t>
  </si>
  <si>
    <t xml:space="preserve">278.398.608-69</t>
  </si>
  <si>
    <t xml:space="preserve">FABIANO RODRIGO  DE BARROS</t>
  </si>
  <si>
    <t xml:space="preserve">221.364.758-51</t>
  </si>
  <si>
    <t xml:space="preserve">FÁBIO ALEXANDRE DE LIMA</t>
  </si>
  <si>
    <t xml:space="preserve">222.757.428-32</t>
  </si>
  <si>
    <t xml:space="preserve">Fabio Bicalho Junior</t>
  </si>
  <si>
    <t xml:space="preserve">459.256.198-89</t>
  </si>
  <si>
    <t xml:space="preserve">Fábio Cavalcante Souza</t>
  </si>
  <si>
    <t xml:space="preserve">520.561.868-02</t>
  </si>
  <si>
    <t xml:space="preserve">FABIO DE ALMEIDA PEREIRA</t>
  </si>
  <si>
    <t xml:space="preserve">102.339.816-83</t>
  </si>
  <si>
    <t xml:space="preserve">FABIO DE MORAIS</t>
  </si>
  <si>
    <t xml:space="preserve">253.500.678-26</t>
  </si>
  <si>
    <t xml:space="preserve">FABIO DE SOUZA</t>
  </si>
  <si>
    <t xml:space="preserve">282.519.448-48</t>
  </si>
  <si>
    <t xml:space="preserve">FABIO DE SOUZA PEREIRA</t>
  </si>
  <si>
    <t xml:space="preserve">394.681.748-32</t>
  </si>
  <si>
    <t xml:space="preserve">FABIO DO NASCIMENTO SANTOS</t>
  </si>
  <si>
    <t xml:space="preserve">289.229.278-60</t>
  </si>
  <si>
    <t xml:space="preserve">FABIO HENRIQUE PEREIRA LUSTOSA DA S	</t>
  </si>
  <si>
    <t xml:space="preserve">353.462.818-78</t>
  </si>
  <si>
    <t xml:space="preserve">FABIO LIUITI FUTAGAWA</t>
  </si>
  <si>
    <t xml:space="preserve">228.731.498-92</t>
  </si>
  <si>
    <t xml:space="preserve">FABIO LUIZ DO PRADO</t>
  </si>
  <si>
    <t xml:space="preserve">262.476.488-71</t>
  </si>
  <si>
    <t xml:space="preserve">FABIO LUIZ GONCALVES</t>
  </si>
  <si>
    <t xml:space="preserve">455.465.568-70</t>
  </si>
  <si>
    <t xml:space="preserve">FABIO MARTINS DA SILVA</t>
  </si>
  <si>
    <t xml:space="preserve">248.799.158-58</t>
  </si>
  <si>
    <t xml:space="preserve">FABIO MILHAREZI DE OLIVEIRA</t>
  </si>
  <si>
    <t xml:space="preserve">213.518.048-39</t>
  </si>
  <si>
    <t xml:space="preserve">FABIO MOREIRA DANTAS</t>
  </si>
  <si>
    <t xml:space="preserve">326.901.868-10</t>
  </si>
  <si>
    <t xml:space="preserve">FABIO PEREIRA DO NASCIMENTO</t>
  </si>
  <si>
    <t xml:space="preserve">220.970.878-84</t>
  </si>
  <si>
    <t xml:space="preserve">FABIO RODRIGUES DA SILVA</t>
  </si>
  <si>
    <t xml:space="preserve">183.820.048-73</t>
  </si>
  <si>
    <t xml:space="preserve">FÁBIO ROGERIO FARIA GONZAGA</t>
  </si>
  <si>
    <t xml:space="preserve">349.782.558-13</t>
  </si>
  <si>
    <t xml:space="preserve">FABIO SALUSTIANO DA SILVA</t>
  </si>
  <si>
    <t xml:space="preserve">072.444.218-93</t>
  </si>
  <si>
    <t xml:space="preserve">FABIO SANTANNA RIBEIRO</t>
  </si>
  <si>
    <t xml:space="preserve">221.282.678-89</t>
  </si>
  <si>
    <t xml:space="preserve">FABIOLA DE SOUZA VIEIRA</t>
  </si>
  <si>
    <t xml:space="preserve">098.115.486-76</t>
  </si>
  <si>
    <t xml:space="preserve">FABIULA MASIERO</t>
  </si>
  <si>
    <t xml:space="preserve">991.893.302-00</t>
  </si>
  <si>
    <t xml:space="preserve">Fabricio Arruda Rosario</t>
  </si>
  <si>
    <t xml:space="preserve">403.346.078-09</t>
  </si>
  <si>
    <t xml:space="preserve">FABRICIO ITAMAR DE MORAES</t>
  </si>
  <si>
    <t xml:space="preserve">258.097.438-54</t>
  </si>
  <si>
    <t xml:space="preserve">FABRINA JANNE NEVES DA SILVA</t>
  </si>
  <si>
    <t xml:space="preserve">392.904.748-90</t>
  </si>
  <si>
    <t xml:space="preserve">FACILITE LOCACOES E SERVICOS LTDA</t>
  </si>
  <si>
    <t xml:space="preserve">02.777.304/0001-95</t>
  </si>
  <si>
    <t xml:space="preserve">FACONSTRU CONSTRUCAO, SINALIZACAO, ADMINISTRACAO E PARTICIPACOES LTDA</t>
  </si>
  <si>
    <t xml:space="preserve">01.367.170/0001-71</t>
  </si>
  <si>
    <t xml:space="preserve">FAMADER FARMACIA DE MANIPULACAO LTDA</t>
  </si>
  <si>
    <t xml:space="preserve">08.145.933/0001-89</t>
  </si>
  <si>
    <t xml:space="preserve">FARMA 2 PRODUTOS PARA SAUDE LTDA</t>
  </si>
  <si>
    <t xml:space="preserve">24.826.631/0003-94</t>
  </si>
  <si>
    <t xml:space="preserve">FARMA 2 PRODUTOS PARA SAÚDE LTDA</t>
  </si>
  <si>
    <t xml:space="preserve">24.826.631/0001-22</t>
  </si>
  <si>
    <t xml:space="preserve">FARMACIA VIOLETA LTDA</t>
  </si>
  <si>
    <t xml:space="preserve">20.769.852/0001-55</t>
  </si>
  <si>
    <t xml:space="preserve">FAST TRANSPORTES BRASIL LTDA</t>
  </si>
  <si>
    <t xml:space="preserve">39.488.261/0001-38</t>
  </si>
  <si>
    <t xml:space="preserve">FATIMA APARECIDA DE SOUZA</t>
  </si>
  <si>
    <t xml:space="preserve">095.273.128-25</t>
  </si>
  <si>
    <t xml:space="preserve">FATIMA APARECIDA GABRY</t>
  </si>
  <si>
    <t xml:space="preserve">218.861.788-60</t>
  </si>
  <si>
    <t xml:space="preserve">FATIMA REGINA RIBEIRO DE OLIVEIRA</t>
  </si>
  <si>
    <t xml:space="preserve">882.479.617-68</t>
  </si>
  <si>
    <t xml:space="preserve">FBF CONSTRUÇÕES E SERVIÇOS LTDA</t>
  </si>
  <si>
    <t xml:space="preserve">02.542.939/0001-03</t>
  </si>
  <si>
    <t xml:space="preserve">FBPREV MULTIPATROCINADO</t>
  </si>
  <si>
    <t xml:space="preserve">48.307.779/0001-19</t>
  </si>
  <si>
    <t xml:space="preserve">FEDERACAO ESPIRITA DO ESTADO DE SAO PAULO</t>
  </si>
  <si>
    <t xml:space="preserve">61.669.966/0008-87</t>
  </si>
  <si>
    <t xml:space="preserve">FEIGEL ABRAHÃO &amp; MANTOVANI LTDA</t>
  </si>
  <si>
    <t xml:space="preserve">01.267.588/0001-07</t>
  </si>
  <si>
    <t xml:space="preserve">FELIPE ALERSON GORIA MIONI</t>
  </si>
  <si>
    <t xml:space="preserve">470.766.338-92</t>
  </si>
  <si>
    <t xml:space="preserve">FELIPE ANTUNES</t>
  </si>
  <si>
    <t xml:space="preserve">397.079.008-57</t>
  </si>
  <si>
    <t xml:space="preserve">FELIPE AUGUSTO DE OLIVEIRA SILVA</t>
  </si>
  <si>
    <t xml:space="preserve">351.312.128-80</t>
  </si>
  <si>
    <t xml:space="preserve">FELIPE AVILA</t>
  </si>
  <si>
    <t xml:space="preserve">404.121.548-03</t>
  </si>
  <si>
    <t xml:space="preserve">Felipe Belisário Tomasetig</t>
  </si>
  <si>
    <t xml:space="preserve">482.100.028-80</t>
  </si>
  <si>
    <t xml:space="preserve">FELIPE BENTO SILVA</t>
  </si>
  <si>
    <t xml:space="preserve">346.556.698-02</t>
  </si>
  <si>
    <t xml:space="preserve">FELIPE CARLOS MARIANO DE PAULA</t>
  </si>
  <si>
    <t xml:space="preserve">347.094.898-40</t>
  </si>
  <si>
    <t xml:space="preserve">FELIPE CHAGAS MACHADO</t>
  </si>
  <si>
    <t xml:space="preserve">349.510.218-38</t>
  </si>
  <si>
    <t xml:space="preserve">FELIPE DE CASTRO GONZAGA</t>
  </si>
  <si>
    <t xml:space="preserve">477.001.618-28</t>
  </si>
  <si>
    <t xml:space="preserve">FELIPE GUSTAVO MACIEL FERNANDES</t>
  </si>
  <si>
    <t xml:space="preserve">404.624.468-24</t>
  </si>
  <si>
    <t xml:space="preserve">FELIPE LEITE SOBRINHO</t>
  </si>
  <si>
    <t xml:space="preserve">368.662.288-24</t>
  </si>
  <si>
    <t xml:space="preserve">FELIPE LEMES DE PAULA</t>
  </si>
  <si>
    <t xml:space="preserve">094.835.916-19</t>
  </si>
  <si>
    <t xml:space="preserve">FELIPE LEMES ROSA DE SOUZA PINTO</t>
  </si>
  <si>
    <t xml:space="preserve">393.307.358-86</t>
  </si>
  <si>
    <t xml:space="preserve">Felipe Morais Silva</t>
  </si>
  <si>
    <t xml:space="preserve">355.016.288-05</t>
  </si>
  <si>
    <t xml:space="preserve">FELIPE NUNES DE OLIVEIRA</t>
  </si>
  <si>
    <t xml:space="preserve">452.845.418-12</t>
  </si>
  <si>
    <t xml:space="preserve">FELIPE PEREIRA DE SOUZA FILHO</t>
  </si>
  <si>
    <t xml:space="preserve">109.756.878-40</t>
  </si>
  <si>
    <t xml:space="preserve">FELIPE SANTOS ROMAO</t>
  </si>
  <si>
    <t xml:space="preserve">489.707.168-23</t>
  </si>
  <si>
    <t xml:space="preserve">FELIPE SOARES DE SOUZA</t>
  </si>
  <si>
    <t xml:space="preserve">545.674.608-55</t>
  </si>
  <si>
    <t xml:space="preserve">Felipe Teixeira Barbosa</t>
  </si>
  <si>
    <t xml:space="preserve">539.030.388-14</t>
  </si>
  <si>
    <t xml:space="preserve">Felipe Vinicius Gomes Araujo</t>
  </si>
  <si>
    <t xml:space="preserve">475.226.638-57</t>
  </si>
  <si>
    <t xml:space="preserve">FENIX SERVICOS TERCEIRIZADOS LTDA</t>
  </si>
  <si>
    <t xml:space="preserve">57.269.906/0001-23</t>
  </si>
  <si>
    <t xml:space="preserve">FERNANDA CORTEZ GONCALVES GUEDES DA SILVA</t>
  </si>
  <si>
    <t xml:space="preserve">326.712.288-05</t>
  </si>
  <si>
    <t xml:space="preserve">FERNANDA CUNHA ALMEIDA DE FARIA</t>
  </si>
  <si>
    <t xml:space="preserve">346.235.428-07</t>
  </si>
  <si>
    <t xml:space="preserve">FERNANDA DOS SANTOS FERNANDES</t>
  </si>
  <si>
    <t xml:space="preserve">024.067.888-57</t>
  </si>
  <si>
    <t xml:space="preserve">FERNANDA FERNANDES RAMOS</t>
  </si>
  <si>
    <t xml:space="preserve">403.995.738-52</t>
  </si>
  <si>
    <t xml:space="preserve">FERNANDA GABRIELA SOARES ELIAS</t>
  </si>
  <si>
    <t xml:space="preserve">125.719.257-41</t>
  </si>
  <si>
    <t xml:space="preserve">FERNANDA MONTEIRO DA SILVA CARDOSO</t>
  </si>
  <si>
    <t xml:space="preserve">425.904.868-63</t>
  </si>
  <si>
    <t xml:space="preserve">FERNANDA OLIVEIRA PACHECO</t>
  </si>
  <si>
    <t xml:space="preserve">541.038.588-85</t>
  </si>
  <si>
    <t xml:space="preserve">FERNANDA SANTOS DE OLIVEIRA</t>
  </si>
  <si>
    <t xml:space="preserve">476.454.278-17</t>
  </si>
  <si>
    <t xml:space="preserve">FERNANDA VITORIA SANTOS DO NASCIMENTO</t>
  </si>
  <si>
    <t xml:space="preserve">499.864.548-08</t>
  </si>
  <si>
    <t xml:space="preserve">FERNANDO ABREU DE SOUZA</t>
  </si>
  <si>
    <t xml:space="preserve">399.443.978-73</t>
  </si>
  <si>
    <t xml:space="preserve">Fernando Alberto Camossi</t>
  </si>
  <si>
    <t xml:space="preserve">288.035.478-19</t>
  </si>
  <si>
    <t xml:space="preserve">FERNANDO ASSIS DE SOUSA</t>
  </si>
  <si>
    <t xml:space="preserve">272.489.748-03</t>
  </si>
  <si>
    <t xml:space="preserve">FERNANDO AUGUSTO LAVRAS ARANTES</t>
  </si>
  <si>
    <t xml:space="preserve">362.241.498-79</t>
  </si>
  <si>
    <t xml:space="preserve">FERNANDO AUGUSTO RIBEIRO DE OLIVEIRA</t>
  </si>
  <si>
    <t xml:space="preserve">303.591.518-09</t>
  </si>
  <si>
    <t xml:space="preserve">FERNANDO BORGE TEIXEIRA</t>
  </si>
  <si>
    <t xml:space="preserve">319.523.088-79</t>
  </si>
  <si>
    <t xml:space="preserve">FERNANDO DE ALMEIDA CARVALHO</t>
  </si>
  <si>
    <t xml:space="preserve">000.221.197-10</t>
  </si>
  <si>
    <t xml:space="preserve">FERNANDO DE OLIVEIRA ALVES</t>
  </si>
  <si>
    <t xml:space="preserve">251.718.688-08</t>
  </si>
  <si>
    <t xml:space="preserve">FERNANDO DONIZETTI DOS SANTOS</t>
  </si>
  <si>
    <t xml:space="preserve">378.933.098-14</t>
  </si>
  <si>
    <t xml:space="preserve">Fernando dos Santos Leandro</t>
  </si>
  <si>
    <t xml:space="preserve">113.795.064-17</t>
  </si>
  <si>
    <t xml:space="preserve">FERNANDO EUZEBIO GUIMARAES</t>
  </si>
  <si>
    <t xml:space="preserve">345.818.738-35</t>
  </si>
  <si>
    <t xml:space="preserve">Fernando Garcia Oliveira Costa</t>
  </si>
  <si>
    <t xml:space="preserve">057.433.028-39</t>
  </si>
  <si>
    <t xml:space="preserve">Fernando Henrique de Sá Ferreira</t>
  </si>
  <si>
    <t xml:space="preserve">534.499.308-00</t>
  </si>
  <si>
    <t xml:space="preserve">FERNANDO JOSE DE SOUZA</t>
  </si>
  <si>
    <t xml:space="preserve">375.250.298-30</t>
  </si>
  <si>
    <t xml:space="preserve">FERNANDO LUIS DAMASCENO</t>
  </si>
  <si>
    <t xml:space="preserve">339.639.648-04</t>
  </si>
  <si>
    <t xml:space="preserve">FERNANDO VANDERSON DE CARVALHO</t>
  </si>
  <si>
    <t xml:space="preserve">185.794.158-61</t>
  </si>
  <si>
    <t xml:space="preserve">FI MINERACAO LTDA</t>
  </si>
  <si>
    <t xml:space="preserve">17.120.800/0001-49</t>
  </si>
  <si>
    <t xml:space="preserve">FILIPE DOS SANTOS AGOSTINHO</t>
  </si>
  <si>
    <t xml:space="preserve">292.984.448-50</t>
  </si>
  <si>
    <t xml:space="preserve">FILIPI PORTES ESCOBAR</t>
  </si>
  <si>
    <t xml:space="preserve">368.219.728-18</t>
  </si>
  <si>
    <t xml:space="preserve">FIRVAL -  FISIOTERAPIA E REABILITACAO DO V.DO PARAIBA LTDA - EPP</t>
  </si>
  <si>
    <t xml:space="preserve">48.273.445/0001-71</t>
  </si>
  <si>
    <t xml:space="preserve">FISIOVALE FISIOTERAPIA - SS LTDA</t>
  </si>
  <si>
    <t xml:space="preserve">08.191.920/0001-46</t>
  </si>
  <si>
    <t xml:space="preserve">FLAVIA ALICE DE SOUZA</t>
  </si>
  <si>
    <t xml:space="preserve">454.584.818-44</t>
  </si>
  <si>
    <t xml:space="preserve">FLAVIA DAS DORES BOUTIM</t>
  </si>
  <si>
    <t xml:space="preserve">102.974.158-16</t>
  </si>
  <si>
    <t xml:space="preserve">FLAVIA GODOI DO NASCIMENTO</t>
  </si>
  <si>
    <t xml:space="preserve">224.428.948-66</t>
  </si>
  <si>
    <t xml:space="preserve">FLAVIA SALES MONTEIRO</t>
  </si>
  <si>
    <t xml:space="preserve">520.615.558-61</t>
  </si>
  <si>
    <t xml:space="preserve">FLAVIANA FRANCISCA SANTOS MOURA FURTADO</t>
  </si>
  <si>
    <t xml:space="preserve">079.204.346-45</t>
  </si>
  <si>
    <t xml:space="preserve">FLAVIANE THAIS SILVEIRA DE SOUZA</t>
  </si>
  <si>
    <t xml:space="preserve">387.957.438-39</t>
  </si>
  <si>
    <t xml:space="preserve">FLAVIO ALBERTO EVILASIO</t>
  </si>
  <si>
    <t xml:space="preserve">274.307.578-39</t>
  </si>
  <si>
    <t xml:space="preserve">FLAVIO APARECIDO LIMA FARDIM</t>
  </si>
  <si>
    <t xml:space="preserve">402.930.968-21</t>
  </si>
  <si>
    <t xml:space="preserve">FLAVIO CRUZ ALVES</t>
  </si>
  <si>
    <t xml:space="preserve">057.939.387-96</t>
  </si>
  <si>
    <t xml:space="preserve">FLAVIO DOS SANTOS BRITO</t>
  </si>
  <si>
    <t xml:space="preserve">106.607.448-80</t>
  </si>
  <si>
    <t xml:space="preserve">FLAVIO GABRIEL SANTOS DIAS CHAVES</t>
  </si>
  <si>
    <t xml:space="preserve">519.377.498-94</t>
  </si>
  <si>
    <t xml:space="preserve">FLAVIO HENRIQUE GUEDES SOUZA</t>
  </si>
  <si>
    <t xml:space="preserve">339.043.858-01</t>
  </si>
  <si>
    <t xml:space="preserve">FLAVIO HENRIQUE RIBEIRO</t>
  </si>
  <si>
    <t xml:space="preserve">349.569.778-08</t>
  </si>
  <si>
    <t xml:space="preserve">FLAVIO RICARDO FRANCA GARCIA</t>
  </si>
  <si>
    <t xml:space="preserve">188.112.388-03</t>
  </si>
  <si>
    <t xml:space="preserve">Flávio Rogério Tavares Da Silva</t>
  </si>
  <si>
    <t xml:space="preserve">325.848.268-36</t>
  </si>
  <si>
    <t xml:space="preserve">FLAVIO SANTOS SANTANA</t>
  </si>
  <si>
    <t xml:space="preserve">268.108.718-02</t>
  </si>
  <si>
    <t xml:space="preserve">Flavio Vidal Costa</t>
  </si>
  <si>
    <t xml:space="preserve">275.788.388-73</t>
  </si>
  <si>
    <t xml:space="preserve">FLORDELICE DE JESUS TORRES</t>
  </si>
  <si>
    <t xml:space="preserve">117.578.128-22</t>
  </si>
  <si>
    <t xml:space="preserve">FLORISVALDO DEO DA SILVA</t>
  </si>
  <si>
    <t xml:space="preserve">026.132.238-98</t>
  </si>
  <si>
    <t xml:space="preserve">FOCCUS COM. IMP. DE ART. EDUC LTDA ME</t>
  </si>
  <si>
    <t xml:space="preserve">10.424.655/0001-40</t>
  </si>
  <si>
    <t xml:space="preserve">FORCE MEDICAL INDUSTRIA E DISTRIBUIDORA LTDA</t>
  </si>
  <si>
    <t xml:space="preserve">24.067.457/0001-81</t>
  </si>
  <si>
    <t xml:space="preserve">FOTOSENSORES TECNOLOGIA ELETRONICA LTDA</t>
  </si>
  <si>
    <t xml:space="preserve">73.688.517/0001-99</t>
  </si>
  <si>
    <t xml:space="preserve">FRAGNARI DISTRIBUIDORA DE MEDICAMENTOS LTDA</t>
  </si>
  <si>
    <t xml:space="preserve">14.271.474/0001-82</t>
  </si>
  <si>
    <t xml:space="preserve">FRANCIALDA SOARES DO NASCIMENTO</t>
  </si>
  <si>
    <t xml:space="preserve">223.552.178-90</t>
  </si>
  <si>
    <t xml:space="preserve">FRANCIELE MARTINS DE SOUZA</t>
  </si>
  <si>
    <t xml:space="preserve">430.719.588-46</t>
  </si>
  <si>
    <t xml:space="preserve">FRANCIELE SOUZA DA SILVA MENESES</t>
  </si>
  <si>
    <t xml:space="preserve">389.795.548-26</t>
  </si>
  <si>
    <t xml:space="preserve">FRANCIELE VALERIA CARDOSO FRANCISCO</t>
  </si>
  <si>
    <t xml:space="preserve">419.251.528-80</t>
  </si>
  <si>
    <t xml:space="preserve">FRANCIELI BERTHIER PACIFICI</t>
  </si>
  <si>
    <t xml:space="preserve">226.217.538-17</t>
  </si>
  <si>
    <t xml:space="preserve">FRANCILENE GOMES DA CRUZ</t>
  </si>
  <si>
    <t xml:space="preserve">024.436.323-42</t>
  </si>
  <si>
    <t xml:space="preserve">Francis Leonardo Martins dos Santos</t>
  </si>
  <si>
    <t xml:space="preserve">334.344.678-58</t>
  </si>
  <si>
    <t xml:space="preserve">FRANCISCA DE SOUSA SANTOS</t>
  </si>
  <si>
    <t xml:space="preserve">050.267.568-32</t>
  </si>
  <si>
    <t xml:space="preserve">FRANCISCA FRANCILEIDE SERPA PEREIRA</t>
  </si>
  <si>
    <t xml:space="preserve">273.722.498-56</t>
  </si>
  <si>
    <t xml:space="preserve">FRANCISCO CESAR FERREIRA</t>
  </si>
  <si>
    <t xml:space="preserve">977.955.698-20</t>
  </si>
  <si>
    <t xml:space="preserve">FRANCISCO DA SILVA BACELAR</t>
  </si>
  <si>
    <t xml:space="preserve">768.180.203-72</t>
  </si>
  <si>
    <t xml:space="preserve">FRANCISCO DAS CHAGAS DA COSTA E SILVA</t>
  </si>
  <si>
    <t xml:space="preserve">432.934.763-68</t>
  </si>
  <si>
    <t xml:space="preserve">FRANCISCO DAS CHAGAS SILVA FERREIRA</t>
  </si>
  <si>
    <t xml:space="preserve">327.217.798-18</t>
  </si>
  <si>
    <t xml:space="preserve">FRANCISCO DE ASSIS FERREIRA LIMA</t>
  </si>
  <si>
    <t xml:space="preserve">279.473.528-44</t>
  </si>
  <si>
    <t xml:space="preserve">FRANCISCO DE ASSIS OLIVEIRA</t>
  </si>
  <si>
    <t xml:space="preserve">614.463.353-72</t>
  </si>
  <si>
    <t xml:space="preserve">FRANCISCO DONIZETTI BENTO DE LIMA</t>
  </si>
  <si>
    <t xml:space="preserve">109.596.478-05</t>
  </si>
  <si>
    <t xml:space="preserve">FRANCISCO FERREIRA DA SILVA</t>
  </si>
  <si>
    <t xml:space="preserve">071.545.349-15</t>
  </si>
  <si>
    <t xml:space="preserve">FRANCISCO ILDEMAR NOBRE DE OLIVEIRA</t>
  </si>
  <si>
    <t xml:space="preserve">327.317.318-18</t>
  </si>
  <si>
    <t xml:space="preserve">FRANCISCO LEONIDAS DA SILVA JUNIOR</t>
  </si>
  <si>
    <t xml:space="preserve">210.552.973-91</t>
  </si>
  <si>
    <t xml:space="preserve">FRANCISCO PEREIRA FIALHO FILHO</t>
  </si>
  <si>
    <t xml:space="preserve">372.795.788-37</t>
  </si>
  <si>
    <t xml:space="preserve">FRANCISCO RODRIGUES DE ANDRADE SJCAMPOS ME</t>
  </si>
  <si>
    <t xml:space="preserve">04.252.148/0001-74</t>
  </si>
  <si>
    <t xml:space="preserve">FRANCISCO RODRIGUES DOS SANTOS</t>
  </si>
  <si>
    <t xml:space="preserve">600.182.208-51</t>
  </si>
  <si>
    <t xml:space="preserve">FRANCO CASTILHO &amp; CASTILHO LTDA ME</t>
  </si>
  <si>
    <t xml:space="preserve">08.910.113/0001-36</t>
  </si>
  <si>
    <t xml:space="preserve">FREDERICO BIANCHI</t>
  </si>
  <si>
    <t xml:space="preserve">416.435.728-22</t>
  </si>
  <si>
    <t xml:space="preserve">FREDERICO CAVALCANTI GURATTI</t>
  </si>
  <si>
    <t xml:space="preserve">185.640.238-06</t>
  </si>
  <si>
    <t xml:space="preserve">FREDERICO VASCONCELOS RIBEIRO</t>
  </si>
  <si>
    <t xml:space="preserve">13.025.129/0001-04</t>
  </si>
  <si>
    <t xml:space="preserve">FRESENIUS KABI BRASIL LTDA</t>
  </si>
  <si>
    <t xml:space="preserve">49.324.221/0001-04</t>
  </si>
  <si>
    <t xml:space="preserve">49.324.221/0016-90</t>
  </si>
  <si>
    <t xml:space="preserve">FRIDEL - FRIGORIFICO INDUSTRIAL DEL REY LTDA</t>
  </si>
  <si>
    <t xml:space="preserve">70.992.359/0003-30</t>
  </si>
  <si>
    <t xml:space="preserve">FRIOSHOPPING AR CONDICIONADO LTDA EPP</t>
  </si>
  <si>
    <t xml:space="preserve">10.631.556/0001-30</t>
  </si>
  <si>
    <t xml:space="preserve">FUNDACAO ARTHUR BERNARDES</t>
  </si>
  <si>
    <t xml:space="preserve">20.320.503/0001-51</t>
  </si>
  <si>
    <t xml:space="preserve">FUNDACAO CIENCIAS APLIC. E TECN. ESPACIAIS</t>
  </si>
  <si>
    <t xml:space="preserve">51.619.104/0001-10</t>
  </si>
  <si>
    <t xml:space="preserve">FUNDACAO CULTURAL CASSIANO RICARDO</t>
  </si>
  <si>
    <t xml:space="preserve">45.395.704/0001-49</t>
  </si>
  <si>
    <t xml:space="preserve">FUNDACAO HELIO AUGUSTO DE SOUZA - FUNDHAS</t>
  </si>
  <si>
    <t xml:space="preserve">57.522.468/0001-63</t>
  </si>
  <si>
    <t xml:space="preserve">FUNDACAO VALEPARAIBANA DE ENSINO</t>
  </si>
  <si>
    <t xml:space="preserve">60.191.244/0003-92</t>
  </si>
  <si>
    <t xml:space="preserve">FUNDO ESPECIAL DE DESPESA DO TRIBUNAL DE JUSTICA DO ESTADO DE SAO PAULO</t>
  </si>
  <si>
    <t xml:space="preserve">13.847.549/0001-68</t>
  </si>
  <si>
    <t xml:space="preserve">FUNDO ESPECIAL DE DESPESAS DA ESCOLA DA DEFENSORIA - FUNDEPE</t>
  </si>
  <si>
    <t xml:space="preserve">13.886.096/0001-89</t>
  </si>
  <si>
    <t xml:space="preserve">FUNDO NACIONAL DE SEGURANCA E EDUCACAO NO TRANSITO</t>
  </si>
  <si>
    <t xml:space="preserve">41.091.559/0001-51</t>
  </si>
  <si>
    <t xml:space="preserve">FUSION-G MANUTENCAO E SERVICOS LTDA</t>
  </si>
  <si>
    <t xml:space="preserve">59.218.808/0001-92</t>
  </si>
  <si>
    <t xml:space="preserve">FUTURA COMERCIO DE PRODUTOS MEDICOS E HOSPITALARES LTDA</t>
  </si>
  <si>
    <t xml:space="preserve">08.231.734/0001-93</t>
  </si>
  <si>
    <t xml:space="preserve">G &amp; L COMERCIO E DISTRIBUICAO LTDA</t>
  </si>
  <si>
    <t xml:space="preserve">24.616.893/0001-62</t>
  </si>
  <si>
    <t xml:space="preserve">GABEE FOODS COMERCIO DE ALIMENTOS LTDA</t>
  </si>
  <si>
    <t xml:space="preserve">26.742.152/0001-53</t>
  </si>
  <si>
    <t xml:space="preserve">GABRIEL ALEKSANDER DA ROSA</t>
  </si>
  <si>
    <t xml:space="preserve">124.370.876-05</t>
  </si>
  <si>
    <t xml:space="preserve">GABRIEL ALVES CARDOSO	</t>
  </si>
  <si>
    <t xml:space="preserve">479.171.258-74</t>
  </si>
  <si>
    <t xml:space="preserve">Gabriel Aparecido do Nascimento</t>
  </si>
  <si>
    <t xml:space="preserve">241.812.068-66</t>
  </si>
  <si>
    <t xml:space="preserve">Gabriel Apolinário Saturnino</t>
  </si>
  <si>
    <t xml:space="preserve">423.393.908-77</t>
  </si>
  <si>
    <t xml:space="preserve">GABRIEL BARBOSA SILVA</t>
  </si>
  <si>
    <t xml:space="preserve">487.969.358-80</t>
  </si>
  <si>
    <t xml:space="preserve">GABRIEL BUENO LOMBELLO</t>
  </si>
  <si>
    <t xml:space="preserve">390.720.198-14</t>
  </si>
  <si>
    <t xml:space="preserve">Gabriel Candido Vieira</t>
  </si>
  <si>
    <t xml:space="preserve">144.679.286-26</t>
  </si>
  <si>
    <t xml:space="preserve">GABRIEL CESAR FERREIRA DOS SANTOS</t>
  </si>
  <si>
    <t xml:space="preserve">354.344.638-03</t>
  </si>
  <si>
    <t xml:space="preserve">GABRIEL DA SILVA GUIMARAES</t>
  </si>
  <si>
    <t xml:space="preserve">504.172.808-90</t>
  </si>
  <si>
    <t xml:space="preserve">Gabriel de Sousa Silva</t>
  </si>
  <si>
    <t xml:space="preserve">477.127.618-84</t>
  </si>
  <si>
    <t xml:space="preserve">GABRIEL DE SOUZA VALEZIM</t>
  </si>
  <si>
    <t xml:space="preserve">343.752.688-08</t>
  </si>
  <si>
    <t xml:space="preserve">Gabriel do Prado Natálio</t>
  </si>
  <si>
    <t xml:space="preserve">444.084.898-24</t>
  </si>
  <si>
    <t xml:space="preserve">Gabriel Duarte dos Santos</t>
  </si>
  <si>
    <t xml:space="preserve">495.148.418-83</t>
  </si>
  <si>
    <t xml:space="preserve">GABRIEL EDUARDO FERREIRA PAIVA</t>
  </si>
  <si>
    <t xml:space="preserve">384.470.818-93</t>
  </si>
  <si>
    <t xml:space="preserve">GABRIEL EUZÉBIO MORAES DA COSTA</t>
  </si>
  <si>
    <t xml:space="preserve">496.936.918-65</t>
  </si>
  <si>
    <t xml:space="preserve">Gabriel Furlan Pedrosa</t>
  </si>
  <si>
    <t xml:space="preserve">528.289.918-30</t>
  </si>
  <si>
    <t xml:space="preserve">Gabriel Gomes de Oliveira</t>
  </si>
  <si>
    <t xml:space="preserve">236.823.998-79</t>
  </si>
  <si>
    <t xml:space="preserve">Gabriel Henrique Dantas</t>
  </si>
  <si>
    <t xml:space="preserve">460.269.028-99</t>
  </si>
  <si>
    <t xml:space="preserve">Gabriel Henrique Rocha de Brito</t>
  </si>
  <si>
    <t xml:space="preserve">119.153.436-74</t>
  </si>
  <si>
    <t xml:space="preserve">GABRIEL JOÁS SANCHES</t>
  </si>
  <si>
    <t xml:space="preserve">498.044.148-30</t>
  </si>
  <si>
    <t xml:space="preserve">GABRIEL LEANDRO DE OLIVEIRA MELLO</t>
  </si>
  <si>
    <t xml:space="preserve">503.065.508-57</t>
  </si>
  <si>
    <t xml:space="preserve">Gabriel Leandro Jesus dos Santos</t>
  </si>
  <si>
    <t xml:space="preserve">488.161.688-97</t>
  </si>
  <si>
    <t xml:space="preserve">Gabriel lima Cruz</t>
  </si>
  <si>
    <t xml:space="preserve">500.571.988-10</t>
  </si>
  <si>
    <t xml:space="preserve">GABRIEL MELO DA SILVA</t>
  </si>
  <si>
    <t xml:space="preserve">234.077.738-03</t>
  </si>
  <si>
    <t xml:space="preserve">GABRIEL MONTEIRO DE LIMA</t>
  </si>
  <si>
    <t xml:space="preserve">408.684.968-20</t>
  </si>
  <si>
    <t xml:space="preserve">GABRIEL MORAIS TREMENTOZA</t>
  </si>
  <si>
    <t xml:space="preserve">337.349.828-71</t>
  </si>
  <si>
    <t xml:space="preserve">Gabriel Oliveira Barbosa</t>
  </si>
  <si>
    <t xml:space="preserve">517.785.468-03</t>
  </si>
  <si>
    <t xml:space="preserve">Gabriel Oliveira Lobo de Faria</t>
  </si>
  <si>
    <t xml:space="preserve">448.973.468-94</t>
  </si>
  <si>
    <t xml:space="preserve">GABRIEL PEREIRA DOS SANTOS</t>
  </si>
  <si>
    <t xml:space="preserve">134.017.866-44</t>
  </si>
  <si>
    <t xml:space="preserve">Gabriel Pessoa Soares de Almeida</t>
  </si>
  <si>
    <t xml:space="preserve">159.115.156-28</t>
  </si>
  <si>
    <t xml:space="preserve">Gabriel Ramon Schwingel Trzymajewski</t>
  </si>
  <si>
    <t xml:space="preserve">068.922.929-17</t>
  </si>
  <si>
    <t xml:space="preserve">GABRIEL RIBEIRO DE OLIVEIRA</t>
  </si>
  <si>
    <t xml:space="preserve">425.484.558-82</t>
  </si>
  <si>
    <t xml:space="preserve">GABRIEL SILVA DO CARMO</t>
  </si>
  <si>
    <t xml:space="preserve">418.620.358-06</t>
  </si>
  <si>
    <t xml:space="preserve">GABRIEL SOUZA DA SILVA SOBREIRA</t>
  </si>
  <si>
    <t xml:space="preserve">159.244.257-97</t>
  </si>
  <si>
    <t xml:space="preserve">Gabriel Tase Telmo</t>
  </si>
  <si>
    <t xml:space="preserve">442.404.398-33</t>
  </si>
  <si>
    <t xml:space="preserve">Gabriela Alesandra Aparecida Rodrigues</t>
  </si>
  <si>
    <t xml:space="preserve">405.726.598-81</t>
  </si>
  <si>
    <t xml:space="preserve">GABRIELA ANDRADE</t>
  </si>
  <si>
    <t xml:space="preserve">063.770.249-24</t>
  </si>
  <si>
    <t xml:space="preserve">GABRIELA CRISTINA DE ANDRADE</t>
  </si>
  <si>
    <t xml:space="preserve">376.488.578-55</t>
  </si>
  <si>
    <t xml:space="preserve">GABRIELA DE ALMEIDA BITTENCOURT DA SILVEIRA</t>
  </si>
  <si>
    <t xml:space="preserve">365.729.248-90</t>
  </si>
  <si>
    <t xml:space="preserve">GABRIELA DE OLIVEIRA BARBOSA</t>
  </si>
  <si>
    <t xml:space="preserve">489.899.518-79</t>
  </si>
  <si>
    <t xml:space="preserve">Gabriela de Souza Gonçalves</t>
  </si>
  <si>
    <t xml:space="preserve">484.501.648-69</t>
  </si>
  <si>
    <t xml:space="preserve">GABRIELA DIAS DOS SANTOS</t>
  </si>
  <si>
    <t xml:space="preserve">487.308.048-76</t>
  </si>
  <si>
    <t xml:space="preserve">GABRIELA PEREIRA DE BRITO</t>
  </si>
  <si>
    <t xml:space="preserve">419.865.308-92</t>
  </si>
  <si>
    <t xml:space="preserve">GABRIELA ROSA RODRIGUES</t>
  </si>
  <si>
    <t xml:space="preserve">544.811.908-50</t>
  </si>
  <si>
    <t xml:space="preserve">Gabriela Santos Saltareli</t>
  </si>
  <si>
    <t xml:space="preserve">023.623.186-30</t>
  </si>
  <si>
    <t xml:space="preserve">GABRIELA SILVA MARTINS BARBOSA</t>
  </si>
  <si>
    <t xml:space="preserve">451.999.358-01</t>
  </si>
  <si>
    <t xml:space="preserve">GABRIELA TANAKA DO NASCIMENTO</t>
  </si>
  <si>
    <t xml:space="preserve">492.806.468-26</t>
  </si>
  <si>
    <t xml:space="preserve">GABRIELE DE OLIVEIRA FARIA</t>
  </si>
  <si>
    <t xml:space="preserve">474.615.348-58</t>
  </si>
  <si>
    <t xml:space="preserve">GABRIELE DE SOUZA</t>
  </si>
  <si>
    <t xml:space="preserve">443.341.878-11</t>
  </si>
  <si>
    <t xml:space="preserve">Gabriella Joyce Fernandes de Farias</t>
  </si>
  <si>
    <t xml:space="preserve">099.547.734-52</t>
  </si>
  <si>
    <t xml:space="preserve">GABRIELLA LOPES DA SILVA</t>
  </si>
  <si>
    <t xml:space="preserve">469.093.608-00</t>
  </si>
  <si>
    <t xml:space="preserve">GABRIELLE DE MORAES ALMEIDA</t>
  </si>
  <si>
    <t xml:space="preserve">495.618.068-35</t>
  </si>
  <si>
    <t xml:space="preserve">Gabrielle Luiza Mamono Thomaz</t>
  </si>
  <si>
    <t xml:space="preserve">570.931.618-04</t>
  </si>
  <si>
    <t xml:space="preserve">GABRIELLE REIS ORTIZ DA SILVA</t>
  </si>
  <si>
    <t xml:space="preserve">442.518.528-50</t>
  </si>
  <si>
    <t xml:space="preserve">GABRIELLE RODRIGUES DIAS</t>
  </si>
  <si>
    <t xml:space="preserve">435.494.918-08</t>
  </si>
  <si>
    <t xml:space="preserve">GABRIELLE SANTOS DE OLIVEIRA</t>
  </si>
  <si>
    <t xml:space="preserve">478.084.018-03</t>
  </si>
  <si>
    <t xml:space="preserve">GABRIELLE VITORIA BENTO DA CRUZ</t>
  </si>
  <si>
    <t xml:space="preserve">502.185.878-56</t>
  </si>
  <si>
    <t xml:space="preserve">Gabrielly de Morais Vieira</t>
  </si>
  <si>
    <t xml:space="preserve">482.513.408-45</t>
  </si>
  <si>
    <t xml:space="preserve">GABRIELLY SPANIC SOUZA DIAS</t>
  </si>
  <si>
    <t xml:space="preserve">399.909.918-63</t>
  </si>
  <si>
    <t xml:space="preserve">Gabriene Araujo Prata</t>
  </si>
  <si>
    <t xml:space="preserve">613.314.933-74</t>
  </si>
  <si>
    <t xml:space="preserve">GAEL DE MELO SOUZA</t>
  </si>
  <si>
    <t xml:space="preserve">126.701.958-14</t>
  </si>
  <si>
    <t xml:space="preserve">GALILEIA PAULA DA SILVA</t>
  </si>
  <si>
    <t xml:space="preserve">363.262.018-02</t>
  </si>
  <si>
    <t xml:space="preserve">GAMA COMERCIO DE MAQUINAS, FERRAGENS E FERRAMENTAS LTDA EPP</t>
  </si>
  <si>
    <t xml:space="preserve">21.500.755/0001-25</t>
  </si>
  <si>
    <t xml:space="preserve">GARDENIA BORGES DA SILVA</t>
  </si>
  <si>
    <t xml:space="preserve">310.860.408-21</t>
  </si>
  <si>
    <t xml:space="preserve">GASBALL ARMAZENADORA E DISTRIBUIDORA LTDA</t>
  </si>
  <si>
    <t xml:space="preserve">02.430.968/0001-83</t>
  </si>
  <si>
    <t xml:space="preserve">GDAI INDUSTRIA &amp; COMERCIO ELETRONICOS EIRELI</t>
  </si>
  <si>
    <t xml:space="preserve">32.084.616/0001-84</t>
  </si>
  <si>
    <t xml:space="preserve">GEAN CARLOS DA SILVA GRACA</t>
  </si>
  <si>
    <t xml:space="preserve">381.225.338-09</t>
  </si>
  <si>
    <t xml:space="preserve">GEILAN FELLIPE DOS SANTOS RODRIGUE</t>
  </si>
  <si>
    <t xml:space="preserve">409.886.428-24</t>
  </si>
  <si>
    <t xml:space="preserve">GEILSON FRANCISCO DE JESUS PEREIRA</t>
  </si>
  <si>
    <t xml:space="preserve">725.478.121-34</t>
  </si>
  <si>
    <t xml:space="preserve">GEISA OLIVEIRA SILVA</t>
  </si>
  <si>
    <t xml:space="preserve">384.852.268-36</t>
  </si>
  <si>
    <t xml:space="preserve">GEMELI MEDICAL LTDA</t>
  </si>
  <si>
    <t xml:space="preserve">42.198.801/0001-53</t>
  </si>
  <si>
    <t xml:space="preserve">GENARO FAILI NETO</t>
  </si>
  <si>
    <t xml:space="preserve">977.253.408-82</t>
  </si>
  <si>
    <t xml:space="preserve">GENERICA ITATIBA DISTRIBUIDORA DE MEDICAMENTOS LTDA</t>
  </si>
  <si>
    <t xml:space="preserve">41.319.803/0001-90</t>
  </si>
  <si>
    <t xml:space="preserve">GENESIS PESQUISA E DESENVOLVIMENTO LTDA</t>
  </si>
  <si>
    <t xml:space="preserve">28.175.260/0001-17</t>
  </si>
  <si>
    <t xml:space="preserve">GEOLAB INDUSTRIA  FARMACEUTICA S/A</t>
  </si>
  <si>
    <t xml:space="preserve">03.485.572/0001-04</t>
  </si>
  <si>
    <t xml:space="preserve">GEOMAT VENDAS DE MAQUINAS E EQUIPAMENTOS LTDA</t>
  </si>
  <si>
    <t xml:space="preserve">32.749.332/0001-60</t>
  </si>
  <si>
    <t xml:space="preserve">GEORGINA SIQUEIRA ALVARENGA</t>
  </si>
  <si>
    <t xml:space="preserve">41.683.464/0001-27</t>
  </si>
  <si>
    <t xml:space="preserve">GEOVANA FERNANDES</t>
  </si>
  <si>
    <t xml:space="preserve">222.239.878-93</t>
  </si>
  <si>
    <t xml:space="preserve">GEOVANA PERAL CALASTRI SANTOS</t>
  </si>
  <si>
    <t xml:space="preserve">512.320.448-22</t>
  </si>
  <si>
    <t xml:space="preserve">GEOVANE EVANGELISTA DOS SANTOS</t>
  </si>
  <si>
    <t xml:space="preserve">980.283.755-53</t>
  </si>
  <si>
    <t xml:space="preserve">Geovanna Cristina de Almeida Gonçalves</t>
  </si>
  <si>
    <t xml:space="preserve">475.614.978-22</t>
  </si>
  <si>
    <t xml:space="preserve">GERALDO ARAUJO DA SILVA</t>
  </si>
  <si>
    <t xml:space="preserve">040.076.518-76</t>
  </si>
  <si>
    <t xml:space="preserve">GERALDO BENEDITO PEREIRA GOMES</t>
  </si>
  <si>
    <t xml:space="preserve">002.687.348-60</t>
  </si>
  <si>
    <t xml:space="preserve">Geraldo da Silva Souza Junior</t>
  </si>
  <si>
    <t xml:space="preserve">635.857.902-91</t>
  </si>
  <si>
    <t xml:space="preserve">GERALDO FERREIRA DE ARRUDA</t>
  </si>
  <si>
    <t xml:space="preserve">251.984.458-27</t>
  </si>
  <si>
    <t xml:space="preserve">GERALDO LUIZ OLIVEIRA SAMPAIO</t>
  </si>
  <si>
    <t xml:space="preserve">742.366.365-49</t>
  </si>
  <si>
    <t xml:space="preserve">GERUZA APARECIDA DE SOUZA</t>
  </si>
  <si>
    <t xml:space="preserve">250.890.008-75</t>
  </si>
  <si>
    <t xml:space="preserve">Géssica Caroline Barbosa da Silva</t>
  </si>
  <si>
    <t xml:space="preserve">406.905.468-58</t>
  </si>
  <si>
    <t xml:space="preserve">GESTO - GRUPO DE ESTIMULO E SOLID. AO TRAT. ONC</t>
  </si>
  <si>
    <t xml:space="preserve">01.204.287/0001-34</t>
  </si>
  <si>
    <t xml:space="preserve">GETULIO APARECIDO PEREIRA</t>
  </si>
  <si>
    <t xml:space="preserve">094.633.768-36</t>
  </si>
  <si>
    <t xml:space="preserve">GEZIEL LEITE DE OLIVEIRA</t>
  </si>
  <si>
    <t xml:space="preserve">143.134.847-36</t>
  </si>
  <si>
    <t xml:space="preserve">GICILAINE PAULINO DA SILVA</t>
  </si>
  <si>
    <t xml:space="preserve">450.888.168-80</t>
  </si>
  <si>
    <t xml:space="preserve">GILBERTO DA SILVA OLIVEIRA JUNIOR</t>
  </si>
  <si>
    <t xml:space="preserve">471.230.438-39</t>
  </si>
  <si>
    <t xml:space="preserve">GILBERTO FERREIRA DOS SANTOS</t>
  </si>
  <si>
    <t xml:space="preserve">520.173.205-44</t>
  </si>
  <si>
    <t xml:space="preserve">GILBERTO MOREIRA CARDOSO</t>
  </si>
  <si>
    <t xml:space="preserve">367.503.298-10</t>
  </si>
  <si>
    <t xml:space="preserve">GILBERTO RIBEIRO</t>
  </si>
  <si>
    <t xml:space="preserve">185.799.978-95</t>
  </si>
  <si>
    <t xml:space="preserve">GILCILENE DINIZ DA SILVA</t>
  </si>
  <si>
    <t xml:space="preserve">439.529.318-29</t>
  </si>
  <si>
    <t xml:space="preserve">GILDA DE FATIMA MACHADO</t>
  </si>
  <si>
    <t xml:space="preserve">043.803.348-56</t>
  </si>
  <si>
    <t xml:space="preserve">GILDA OLIVEIRA SANTOS</t>
  </si>
  <si>
    <t xml:space="preserve">162.742.008-86</t>
  </si>
  <si>
    <t xml:space="preserve">GILDÁSIO PEREIRA DE SOUZA</t>
  </si>
  <si>
    <t xml:space="preserve">658.591.545-34</t>
  </si>
  <si>
    <t xml:space="preserve">GILDO BRAZ PEREIRA</t>
  </si>
  <si>
    <t xml:space="preserve">464.551.168-87</t>
  </si>
  <si>
    <t xml:space="preserve">GILMAR DE BRITO PEREIRA</t>
  </si>
  <si>
    <t xml:space="preserve">194.816.208-32</t>
  </si>
  <si>
    <t xml:space="preserve">GILMAR DE FREITAS MAGACHO</t>
  </si>
  <si>
    <t xml:space="preserve">098.587.138-51</t>
  </si>
  <si>
    <t xml:space="preserve">GILMAR FELIX BALBINO DINIZ</t>
  </si>
  <si>
    <t xml:space="preserve">101.608.627-01</t>
  </si>
  <si>
    <t xml:space="preserve">GILMAR PRAGA DE REZENDE</t>
  </si>
  <si>
    <t xml:space="preserve">162.751.598-47</t>
  </si>
  <si>
    <t xml:space="preserve">GILMARA DE SOUZA LIMA</t>
  </si>
  <si>
    <t xml:space="preserve">171.154.368-35</t>
  </si>
  <si>
    <t xml:space="preserve">GILMARIO DE SOUZA BISPO</t>
  </si>
  <si>
    <t xml:space="preserve">320.141.898-62</t>
  </si>
  <si>
    <t xml:space="preserve">GILSON DE ARAUJO FERNANDES</t>
  </si>
  <si>
    <t xml:space="preserve">228.346.518-41</t>
  </si>
  <si>
    <t xml:space="preserve">Gilson José da Silva</t>
  </si>
  <si>
    <t xml:space="preserve">213.387.698-71</t>
  </si>
  <si>
    <t xml:space="preserve">GILSON LUIZ GUIMARAES MOURA</t>
  </si>
  <si>
    <t xml:space="preserve">109.752.198-20</t>
  </si>
  <si>
    <t xml:space="preserve">GILSON RUFINO DOS SANTOS</t>
  </si>
  <si>
    <t xml:space="preserve">058.635.268-66</t>
  </si>
  <si>
    <t xml:space="preserve">Gilvan José da Silva Junior</t>
  </si>
  <si>
    <t xml:space="preserve">149.044.606-00</t>
  </si>
  <si>
    <t xml:space="preserve">GILVAN OLIVEIRA DA SILVA</t>
  </si>
  <si>
    <t xml:space="preserve">350.711.448-83</t>
  </si>
  <si>
    <t xml:space="preserve">GILVANA LUCAS DA SILVA</t>
  </si>
  <si>
    <t xml:space="preserve">220.582.878-94</t>
  </si>
  <si>
    <t xml:space="preserve">GIMENEZ &amp; OLIVEIRA TURISMO VALE SUL LTDA</t>
  </si>
  <si>
    <t xml:space="preserve">11.738.968/0001-36</t>
  </si>
  <si>
    <t xml:space="preserve">Giovana Machado Alves</t>
  </si>
  <si>
    <t xml:space="preserve">548.939.448-00</t>
  </si>
  <si>
    <t xml:space="preserve">GIOVANE PEREIRA DA SILVA</t>
  </si>
  <si>
    <t xml:space="preserve">061.041.037-74</t>
  </si>
  <si>
    <t xml:space="preserve">GIOVANNA DE OLIVEIRA</t>
  </si>
  <si>
    <t xml:space="preserve">506.608.548-30</t>
  </si>
  <si>
    <t xml:space="preserve">GIOVANNA JANETE DO PRADO ROSA</t>
  </si>
  <si>
    <t xml:space="preserve">409.971.758-50</t>
  </si>
  <si>
    <t xml:space="preserve">GIOVANNA RIBEIRO DE SOUZA</t>
  </si>
  <si>
    <t xml:space="preserve">513.211.968-90</t>
  </si>
  <si>
    <t xml:space="preserve">GIOVANNA SANTOS ULLIANI</t>
  </si>
  <si>
    <t xml:space="preserve">436.075.638-02</t>
  </si>
  <si>
    <t xml:space="preserve">Giovanni Fantoni Lemos</t>
  </si>
  <si>
    <t xml:space="preserve">148.706.756-92</t>
  </si>
  <si>
    <t xml:space="preserve">GIOVANNI MACHADO DE FREITAS</t>
  </si>
  <si>
    <t xml:space="preserve">218.143.838-24</t>
  </si>
  <si>
    <t xml:space="preserve">GIRLANE ROCHA  BARBOSA ALMEIDA DA SILVA</t>
  </si>
  <si>
    <t xml:space="preserve">021.947.765-59</t>
  </si>
  <si>
    <t xml:space="preserve">GISELE DA SILVA RODRIGUES</t>
  </si>
  <si>
    <t xml:space="preserve">376.185.568-06</t>
  </si>
  <si>
    <t xml:space="preserve">GISELE DOS SANTOS MESSIAS</t>
  </si>
  <si>
    <t xml:space="preserve">354.552.678-09</t>
  </si>
  <si>
    <t xml:space="preserve">GISELE MONTEIRO FERRAZ</t>
  </si>
  <si>
    <t xml:space="preserve">336.321.758-70</t>
  </si>
  <si>
    <t xml:space="preserve">GISELE ROSIANE PEREIRA</t>
  </si>
  <si>
    <t xml:space="preserve">329.203.258-09</t>
  </si>
  <si>
    <t xml:space="preserve">GISLENE CABRAL MARTINS</t>
  </si>
  <si>
    <t xml:space="preserve">354.345.248-70</t>
  </si>
  <si>
    <t xml:space="preserve">GIULIA MARIANA MARTINS RAFAEL</t>
  </si>
  <si>
    <t xml:space="preserve">429.842.408-12</t>
  </si>
  <si>
    <t xml:space="preserve">GIULIANO REGIS LEMES DOS SANTOS</t>
  </si>
  <si>
    <t xml:space="preserve">393.107.388-20</t>
  </si>
  <si>
    <t xml:space="preserve">GIVALDO LUCAS LEMES DA SILVA</t>
  </si>
  <si>
    <t xml:space="preserve">581.498.008-75</t>
  </si>
  <si>
    <t xml:space="preserve">GIZELDA ALVES BERTOLDO</t>
  </si>
  <si>
    <t xml:space="preserve">174.603.558-79</t>
  </si>
  <si>
    <t xml:space="preserve">GK COMERCIAL LTDA</t>
  </si>
  <si>
    <t xml:space="preserve">53.796.457/0001-10</t>
  </si>
  <si>
    <t xml:space="preserve">GLADYS DAIANE SANTOS FERREIRA</t>
  </si>
  <si>
    <t xml:space="preserve">371.122.908-56</t>
  </si>
  <si>
    <t xml:space="preserve">GLAUCIA BIANCA DA SILVA OLIVEIRA</t>
  </si>
  <si>
    <t xml:space="preserve">451.670.418-80</t>
  </si>
  <si>
    <t xml:space="preserve">GLAUCIA VIEIRA DE PAULA AVELINO</t>
  </si>
  <si>
    <t xml:space="preserve">361.258.338-79</t>
  </si>
  <si>
    <t xml:space="preserve">GLAUCIANE APARECIDA DE VILAS BOAS TOLEDO</t>
  </si>
  <si>
    <t xml:space="preserve">391.180.198-03</t>
  </si>
  <si>
    <t xml:space="preserve">GLAUCIELE VIEIRA BARBOSA</t>
  </si>
  <si>
    <t xml:space="preserve">407.458.398-43</t>
  </si>
  <si>
    <t xml:space="preserve">GLEICEARA PERLA DA SILVA E SOUZA</t>
  </si>
  <si>
    <t xml:space="preserve">395.958.598-50</t>
  </si>
  <si>
    <t xml:space="preserve">GLEISON JULIANO DE SOUZA</t>
  </si>
  <si>
    <t xml:space="preserve">267.771.158-38</t>
  </si>
  <si>
    <t xml:space="preserve">GOLDEN TECNOLOGIA EM CONSTRUCAO LTDA</t>
  </si>
  <si>
    <t xml:space="preserve">34.927.925/0001-02</t>
  </si>
  <si>
    <t xml:space="preserve">GOMAQ MAQUINAS PARA ESCRITORIO LTDA</t>
  </si>
  <si>
    <t xml:space="preserve">61.457.941/0001-43</t>
  </si>
  <si>
    <t xml:space="preserve">GOMES MAIA E PORTO MIGUEL EDUCACAO INFANTIL LTDA</t>
  </si>
  <si>
    <t xml:space="preserve">65.045.213/0001-85</t>
  </si>
  <si>
    <t xml:space="preserve">GRABRIELA PEDRO DA ROCHA</t>
  </si>
  <si>
    <t xml:space="preserve">473.177.428-48</t>
  </si>
  <si>
    <t xml:space="preserve">GRACE CAROLINE GOMES COIMBRA VALERIANO</t>
  </si>
  <si>
    <t xml:space="preserve">382.351.428-80</t>
  </si>
  <si>
    <t xml:space="preserve">GRACE DE FATIMA CONGO AQUINO</t>
  </si>
  <si>
    <t xml:space="preserve">338.511.368-70</t>
  </si>
  <si>
    <t xml:space="preserve">GRACE ELLEN RAISSA DE MOURA DA CONCEICAO</t>
  </si>
  <si>
    <t xml:space="preserve">547.163.748-82</t>
  </si>
  <si>
    <t xml:space="preserve">GRACE KELLY LINO CAMPOS</t>
  </si>
  <si>
    <t xml:space="preserve">352.537.888-24</t>
  </si>
  <si>
    <t xml:space="preserve">GRACIANA HONOR DE GODOI LUCAS DO NASCIMENTO</t>
  </si>
  <si>
    <t xml:space="preserve">331.495.218-07</t>
  </si>
  <si>
    <t xml:space="preserve">GRACIENE APARECIDA DE JESUS FEITOSA</t>
  </si>
  <si>
    <t xml:space="preserve">401.455.438-46</t>
  </si>
  <si>
    <t xml:space="preserve">GRAZIELA DOS SANTOS ASSIS ARNAUT</t>
  </si>
  <si>
    <t xml:space="preserve">222.792.198-67</t>
  </si>
  <si>
    <t xml:space="preserve">GRAZIELA MARIKA DE AGUIAR</t>
  </si>
  <si>
    <t xml:space="preserve">159.507.828-28</t>
  </si>
  <si>
    <t xml:space="preserve">GRAZIELE DANTAS VIEIRA</t>
  </si>
  <si>
    <t xml:space="preserve">015.565.055-66</t>
  </si>
  <si>
    <t xml:space="preserve">GRAZIELE DOS SANTOS</t>
  </si>
  <si>
    <t xml:space="preserve">338.996.688-98</t>
  </si>
  <si>
    <t xml:space="preserve">GRAZIELE GUEDES SILVA</t>
  </si>
  <si>
    <t xml:space="preserve">503.452.128-86</t>
  </si>
  <si>
    <t xml:space="preserve">GRAZIELLA ROSA BASTOS</t>
  </si>
  <si>
    <t xml:space="preserve">445.765.618-63</t>
  </si>
  <si>
    <t xml:space="preserve">GRAZIELLE CRISTINA SANTOS</t>
  </si>
  <si>
    <t xml:space="preserve">317.892.708-55</t>
  </si>
  <si>
    <t xml:space="preserve">GRAZIELLY VITORIA DE SIQUEIRA</t>
  </si>
  <si>
    <t xml:space="preserve">454.246.388-56</t>
  </si>
  <si>
    <t xml:space="preserve">GREENCARE PHARMA COMERCIO ATACADISTA DE MEDICAMENTOS E COSMETICOS LTDA.</t>
  </si>
  <si>
    <t xml:space="preserve">36.940.761/0001-70</t>
  </si>
  <si>
    <t xml:space="preserve">GREGORI RENATO ALENCAR FARIA</t>
  </si>
  <si>
    <t xml:space="preserve">371.193.018-29</t>
  </si>
  <si>
    <t xml:space="preserve">GREGORI URIEL DA COSTA GATO</t>
  </si>
  <si>
    <t xml:space="preserve">040.651.192-60</t>
  </si>
  <si>
    <t xml:space="preserve">GRIFON DIGITAL SERVICOS LTDA</t>
  </si>
  <si>
    <t xml:space="preserve">26.579.777/0003-08</t>
  </si>
  <si>
    <t xml:space="preserve">GRUPO DE APOIO AO INDIVIDUO COM AUTISMO E AFINS</t>
  </si>
  <si>
    <t xml:space="preserve">07.623.352/0001-42</t>
  </si>
  <si>
    <t xml:space="preserve">GRUPO DE ASSISTENCIA  A CRIANCA COM CANCER - GACC</t>
  </si>
  <si>
    <t xml:space="preserve">01.146.603/0001-69</t>
  </si>
  <si>
    <t xml:space="preserve">GRUPO DE ASSISTENCIA A DEPENDENCIA QUIMICA NOVA AURORA FEMININO E MASCULINO</t>
  </si>
  <si>
    <t xml:space="preserve">09.123.386/0001-01</t>
  </si>
  <si>
    <t xml:space="preserve">09.123.386/0003-65</t>
  </si>
  <si>
    <t xml:space="preserve">GRUPO SS MULTISERVICE LTDA</t>
  </si>
  <si>
    <t xml:space="preserve">19.694.574/0001-35</t>
  </si>
  <si>
    <t xml:space="preserve">G.S. COMERCIO DE MATERIAIS PARA CONSTRUCAO LTDA - EPP</t>
  </si>
  <si>
    <t xml:space="preserve">26.347.495/0001-13</t>
  </si>
  <si>
    <t xml:space="preserve">GTMED DISTRIBUIDORA DE MATERIAIS E EQUIPAMENTOS HOSPITALARES E ODONTOLOGICOS LTDA</t>
  </si>
  <si>
    <t xml:space="preserve">39.707.683/0001-57</t>
  </si>
  <si>
    <t xml:space="preserve">GUADALUPE DA SILVA BARROS</t>
  </si>
  <si>
    <t xml:space="preserve">077.433.054-65</t>
  </si>
  <si>
    <t xml:space="preserve">GUIA VEICULOS LTDA</t>
  </si>
  <si>
    <t xml:space="preserve">82.461.310/0001-78</t>
  </si>
  <si>
    <t xml:space="preserve">GUILHERME AFONSO DE OLIVEIRA</t>
  </si>
  <si>
    <t xml:space="preserve">409.164.768-55</t>
  </si>
  <si>
    <t xml:space="preserve">Guilherme Alexandre Lomba Ribeiro</t>
  </si>
  <si>
    <t xml:space="preserve">426.881.438-83</t>
  </si>
  <si>
    <t xml:space="preserve">GUILHERME ANTHONY CARVALHO</t>
  </si>
  <si>
    <t xml:space="preserve">505.237.858-01</t>
  </si>
  <si>
    <t xml:space="preserve">Guilherme Aparecido de Souza Silva</t>
  </si>
  <si>
    <t xml:space="preserve">476.021.298-14</t>
  </si>
  <si>
    <t xml:space="preserve">GUILHERME AUGUSTO BOZZA DE OLIVEIRA</t>
  </si>
  <si>
    <t xml:space="preserve">022.405.752-98</t>
  </si>
  <si>
    <t xml:space="preserve">GUILHERME AUGUSTO DE OLIVEIRA SANTOS</t>
  </si>
  <si>
    <t xml:space="preserve">579.802.368-07</t>
  </si>
  <si>
    <t xml:space="preserve">Guilherme de Oliveira Cesar</t>
  </si>
  <si>
    <t xml:space="preserve">541.211.618-31</t>
  </si>
  <si>
    <t xml:space="preserve">GUILHERME ENRIQUE BATISTA MATOS</t>
  </si>
  <si>
    <t xml:space="preserve">469.911.108-41</t>
  </si>
  <si>
    <t xml:space="preserve">GUILHERME FONSECA CIPRIANI</t>
  </si>
  <si>
    <t xml:space="preserve">415.727.638-84</t>
  </si>
  <si>
    <t xml:space="preserve">GUILHERME GABRIEL QUINTANILHA GOMES</t>
  </si>
  <si>
    <t xml:space="preserve">545.774.418-37</t>
  </si>
  <si>
    <t xml:space="preserve">GUILHERME HENRIQUE FERNANDES MARIANO</t>
  </si>
  <si>
    <t xml:space="preserve">434.958.018-20</t>
  </si>
  <si>
    <t xml:space="preserve">Guilherme Lopes Rodrigues</t>
  </si>
  <si>
    <t xml:space="preserve">548.820.688-42</t>
  </si>
  <si>
    <t xml:space="preserve">GUILHERME LUIS MALVEZZI BELINI</t>
  </si>
  <si>
    <t xml:space="preserve">289.957.278-45</t>
  </si>
  <si>
    <t xml:space="preserve">Guilherme Narciso Ramos Mendes</t>
  </si>
  <si>
    <t xml:space="preserve">205.153.777-16</t>
  </si>
  <si>
    <t xml:space="preserve">GUILHERME SOUSA RAMOS</t>
  </si>
  <si>
    <t xml:space="preserve">443.553.918-76</t>
  </si>
  <si>
    <t xml:space="preserve">GUILHERME SPINELLI</t>
  </si>
  <si>
    <t xml:space="preserve">225.775.928-17</t>
  </si>
  <si>
    <t xml:space="preserve">GUILHERME THAILAN LESSA</t>
  </si>
  <si>
    <t xml:space="preserve">383.451.228-17</t>
  </si>
  <si>
    <t xml:space="preserve">GUILHERME TOMAZ E SILVA</t>
  </si>
  <si>
    <t xml:space="preserve">450.588.568-24</t>
  </si>
  <si>
    <t xml:space="preserve">Gustavo Aparecido Sachetti</t>
  </si>
  <si>
    <t xml:space="preserve">566.611.318-61</t>
  </si>
  <si>
    <t xml:space="preserve">GUSTAVO ARAÚJO MARCELINO</t>
  </si>
  <si>
    <t xml:space="preserve">544.989.148-21</t>
  </si>
  <si>
    <t xml:space="preserve">GUSTAVO BARBOSA MIRANDA</t>
  </si>
  <si>
    <t xml:space="preserve">109.251.192-02</t>
  </si>
  <si>
    <t xml:space="preserve">Gustavo Barreiros de Albuquerque</t>
  </si>
  <si>
    <t xml:space="preserve">074.166.249-32</t>
  </si>
  <si>
    <t xml:space="preserve">GUSTAVO BORGES SALES</t>
  </si>
  <si>
    <t xml:space="preserve">485.962.268-50</t>
  </si>
  <si>
    <t xml:space="preserve">GUSTAVO CALIGIURI</t>
  </si>
  <si>
    <t xml:space="preserve">444.786.818-05</t>
  </si>
  <si>
    <t xml:space="preserve">Gustavo Célio da Silva</t>
  </si>
  <si>
    <t xml:space="preserve">484.057.848-61</t>
  </si>
  <si>
    <t xml:space="preserve">Gustavo da Costa Soares</t>
  </si>
  <si>
    <t xml:space="preserve">495.797.198-61</t>
  </si>
  <si>
    <t xml:space="preserve">GUSTAVO DE SOUSA LOURENCO</t>
  </si>
  <si>
    <t xml:space="preserve">400.122.778-94</t>
  </si>
  <si>
    <t xml:space="preserve">GUSTAVO ELEUTERIO CHAGAS</t>
  </si>
  <si>
    <t xml:space="preserve">437.382.698-60</t>
  </si>
  <si>
    <t xml:space="preserve">Gustavo Fillipo Borges Machado</t>
  </si>
  <si>
    <t xml:space="preserve">500.234.908-02</t>
  </si>
  <si>
    <t xml:space="preserve">GUSTAVO HENRIQUE LIMA DA SILVA</t>
  </si>
  <si>
    <t xml:space="preserve">542.909.358-00</t>
  </si>
  <si>
    <t xml:space="preserve">GUSTAVO KENZO YOKOTA</t>
  </si>
  <si>
    <t xml:space="preserve">461.236.298-59</t>
  </si>
  <si>
    <t xml:space="preserve">GUSTAVO MARCOVECCHIO DE OLIVEIRA</t>
  </si>
  <si>
    <t xml:space="preserve">341.665.688-17</t>
  </si>
  <si>
    <t xml:space="preserve">Gustavo Nunes Fernandes da Costa</t>
  </si>
  <si>
    <t xml:space="preserve">400.565.968-39</t>
  </si>
  <si>
    <t xml:space="preserve">GUSTAVO OLIVEIRA BRAGA</t>
  </si>
  <si>
    <t xml:space="preserve">356.527.338-02</t>
  </si>
  <si>
    <t xml:space="preserve">GUSTAVO PEREIRA DIAS</t>
  </si>
  <si>
    <t xml:space="preserve">529.647.708-16</t>
  </si>
  <si>
    <t xml:space="preserve">GUSTAVO PEREIRA DOS SANTOS VILLELA</t>
  </si>
  <si>
    <t xml:space="preserve">387.516.198-06</t>
  </si>
  <si>
    <t xml:space="preserve">GUSTAVO POZZI SANTANA</t>
  </si>
  <si>
    <t xml:space="preserve">454.100.838-65</t>
  </si>
  <si>
    <t xml:space="preserve">GUSTAVO SANTOS MORETTO</t>
  </si>
  <si>
    <t xml:space="preserve">437.435.888-97</t>
  </si>
  <si>
    <t xml:space="preserve">Gustavo Sirtoli Lira</t>
  </si>
  <si>
    <t xml:space="preserve">178.117.887-99</t>
  </si>
  <si>
    <t xml:space="preserve">H D F - LOCACAO DE ESTRUTURAS E EVENTOS LTDA</t>
  </si>
  <si>
    <t xml:space="preserve">13.104.368/0001-41</t>
  </si>
  <si>
    <t xml:space="preserve">HAMZE YOUSSEF TAHA</t>
  </si>
  <si>
    <t xml:space="preserve">295.679.558-91</t>
  </si>
  <si>
    <t xml:space="preserve">HANDA AHMAD ABDOUNI TAHA</t>
  </si>
  <si>
    <t xml:space="preserve">157.721.718-79</t>
  </si>
  <si>
    <t xml:space="preserve">HANRRY BERROYER PASQUALOTTO</t>
  </si>
  <si>
    <t xml:space="preserve">394.091.138-06</t>
  </si>
  <si>
    <t xml:space="preserve">HC DO VALE TRANSPORTES LTDA ME</t>
  </si>
  <si>
    <t xml:space="preserve">13.385.811/0001-08</t>
  </si>
  <si>
    <t xml:space="preserve">HEAVEN SYSTEM TECNOLOGIA LTDA</t>
  </si>
  <si>
    <t xml:space="preserve">27.925.401/0001-09</t>
  </si>
  <si>
    <t xml:space="preserve">Hedyleila Djenyfer Lissa Dal Prá</t>
  </si>
  <si>
    <t xml:space="preserve">800.145.689-77</t>
  </si>
  <si>
    <t xml:space="preserve">HEFER CONSTRUCOES CIVIS LTDA</t>
  </si>
  <si>
    <t xml:space="preserve">78.404.795/0001-90</t>
  </si>
  <si>
    <t xml:space="preserve">HEITOR BENITES NASCIMENTO</t>
  </si>
  <si>
    <t xml:space="preserve">393.240.298-78</t>
  </si>
  <si>
    <t xml:space="preserve">HELDER FARIA JUNIOR</t>
  </si>
  <si>
    <t xml:space="preserve">395.209.078-66</t>
  </si>
  <si>
    <t xml:space="preserve">HELDER FELIPE PIRES MATOS</t>
  </si>
  <si>
    <t xml:space="preserve">122.702.417-70</t>
  </si>
  <si>
    <t xml:space="preserve">HELDER MELO DE OLIVEIRA</t>
  </si>
  <si>
    <t xml:space="preserve">092.557.007-90</t>
  </si>
  <si>
    <t xml:space="preserve">HELEDIR APARECIDA DIAS LEITE</t>
  </si>
  <si>
    <t xml:space="preserve">175.918.918-98</t>
  </si>
  <si>
    <t xml:space="preserve">HELEN BANDEIRA DE ALBUQUERQUE DA CRUZ</t>
  </si>
  <si>
    <t xml:space="preserve">394.246.458-64</t>
  </si>
  <si>
    <t xml:space="preserve">HELEN DAIANE CRUZ FERREIRA</t>
  </si>
  <si>
    <t xml:space="preserve">368.133.738-11</t>
  </si>
  <si>
    <t xml:space="preserve">HELEN VITORIA NUNES ROCHA</t>
  </si>
  <si>
    <t xml:space="preserve">486.348.518-26</t>
  </si>
  <si>
    <t xml:space="preserve">HELENA APARECIDA DE MOURA</t>
  </si>
  <si>
    <t xml:space="preserve">066.763.578-52</t>
  </si>
  <si>
    <t xml:space="preserve">HELENA DE FATIMA GONCALVES</t>
  </si>
  <si>
    <t xml:space="preserve">275.503.358-42</t>
  </si>
  <si>
    <t xml:space="preserve">HELENA MARIANO DE MELO</t>
  </si>
  <si>
    <t xml:space="preserve">086.051.598-20</t>
  </si>
  <si>
    <t xml:space="preserve">HELENA ROQUE TEIXEIRA</t>
  </si>
  <si>
    <t xml:space="preserve">019.729.318-22</t>
  </si>
  <si>
    <t xml:space="preserve">HELENICE APARECIDA ROSA</t>
  </si>
  <si>
    <t xml:space="preserve">185.638.888-38</t>
  </si>
  <si>
    <t xml:space="preserve">HELENICE LIMA DE SOUZA</t>
  </si>
  <si>
    <t xml:space="preserve">062.480.778-94</t>
  </si>
  <si>
    <t xml:space="preserve">HELENNA CRISTINA GONCALVES DIAS CRUZ</t>
  </si>
  <si>
    <t xml:space="preserve">583.050.698-00</t>
  </si>
  <si>
    <t xml:space="preserve">HELIO APARECIDO SANTOS FILHO</t>
  </si>
  <si>
    <t xml:space="preserve">228.947.378-23</t>
  </si>
  <si>
    <t xml:space="preserve">HELIO CARLOS DA SILVA</t>
  </si>
  <si>
    <t xml:space="preserve">026.101.898-18</t>
  </si>
  <si>
    <t xml:space="preserve">Helio Mendes Neves</t>
  </si>
  <si>
    <t xml:space="preserve">481.327.948-18</t>
  </si>
  <si>
    <t xml:space="preserve">HELIO OKAMOTO</t>
  </si>
  <si>
    <t xml:space="preserve">072.440.488-07</t>
  </si>
  <si>
    <t xml:space="preserve">HELIOMAR OSSES</t>
  </si>
  <si>
    <t xml:space="preserve">159.601.688-47</t>
  </si>
  <si>
    <t xml:space="preserve">HELOISA ARRUDA MARQUES BARBOS</t>
  </si>
  <si>
    <t xml:space="preserve">474.163.398-55</t>
  </si>
  <si>
    <t xml:space="preserve">HELP BOY TRANSPORTES E ENTREGAS LTDA ME</t>
  </si>
  <si>
    <t xml:space="preserve">28.756.988/0001-32</t>
  </si>
  <si>
    <t xml:space="preserve">HELPY SOLUCOES LTDA</t>
  </si>
  <si>
    <t xml:space="preserve">52.818.313/0001-55</t>
  </si>
  <si>
    <t xml:space="preserve">HEMILLY KETILY OLIVEIRA DA SILVA</t>
  </si>
  <si>
    <t xml:space="preserve">494.645.228-10</t>
  </si>
  <si>
    <t xml:space="preserve">HENRIQUE APARECIDO DA SILVA</t>
  </si>
  <si>
    <t xml:space="preserve">183.928.368-80</t>
  </si>
  <si>
    <t xml:space="preserve">Henrique de Paula Oliveira</t>
  </si>
  <si>
    <t xml:space="preserve">466.062.588-55</t>
  </si>
  <si>
    <t xml:space="preserve">HENRIQUE DOMICIANO DA SILVA</t>
  </si>
  <si>
    <t xml:space="preserve">095.579.986-44</t>
  </si>
  <si>
    <t xml:space="preserve">Henrique Igor da Silva</t>
  </si>
  <si>
    <t xml:space="preserve">405.376.348-78</t>
  </si>
  <si>
    <t xml:space="preserve">Henrique Jean Soto</t>
  </si>
  <si>
    <t xml:space="preserve">045.633.800-40</t>
  </si>
  <si>
    <t xml:space="preserve">HENRIQUE MARQUES RODRIGUES FERNANDES</t>
  </si>
  <si>
    <t xml:space="preserve">178.921.517-02</t>
  </si>
  <si>
    <t xml:space="preserve">HERBERT TOLEDO ROSA</t>
  </si>
  <si>
    <t xml:space="preserve">337.234.558-40</t>
  </si>
  <si>
    <t xml:space="preserve">HERMERSON SANTANIELLI RAMOS	</t>
  </si>
  <si>
    <t xml:space="preserve">394.961.518-09</t>
  </si>
  <si>
    <t xml:space="preserve">Herminio de Faria Pinto</t>
  </si>
  <si>
    <t xml:space="preserve">976.894.758-68</t>
  </si>
  <si>
    <t xml:space="preserve">HERTZ COMERCIO E MANUTENCAO DE ELEVADORES LTDA</t>
  </si>
  <si>
    <t xml:space="preserve">17.327.390/0001-01</t>
  </si>
  <si>
    <t xml:space="preserve">HIDRO SANEAMENTO MATERIAIS HIDRAULICOS LTDA</t>
  </si>
  <si>
    <t xml:space="preserve">21.316.521/0001-22</t>
  </si>
  <si>
    <t xml:space="preserve">HILARIO &amp; MALHADO ASSISTENCIA MEDICA VETERINARIA LTDA</t>
  </si>
  <si>
    <t xml:space="preserve">27.842.052/0001-61</t>
  </si>
  <si>
    <t xml:space="preserve">HILDA CRISMELY CARVAJAL MUNOZ</t>
  </si>
  <si>
    <t xml:space="preserve">241.845.238-70</t>
  </si>
  <si>
    <t xml:space="preserve">HILDA MIGUEL DOS SANTOS DE MACEDO</t>
  </si>
  <si>
    <t xml:space="preserve">082.973.328-02</t>
  </si>
  <si>
    <t xml:space="preserve">HILMA RODRIGUES ALVES</t>
  </si>
  <si>
    <t xml:space="preserve">411.685.748-38</t>
  </si>
  <si>
    <t xml:space="preserve">HIURY JOSE DA SILVA</t>
  </si>
  <si>
    <t xml:space="preserve">101.571.146-43</t>
  </si>
  <si>
    <t xml:space="preserve">HOLLISTER DO BRASIL LTDA</t>
  </si>
  <si>
    <t xml:space="preserve">00.938.703/0001-65</t>
  </si>
  <si>
    <t xml:space="preserve">HOSPDROGAS COMERCIAL LTDA</t>
  </si>
  <si>
    <t xml:space="preserve">08.774.906/0001-75</t>
  </si>
  <si>
    <t xml:space="preserve">HOSPITAL E MATERNIDADE THEREZINHA DE JESUS</t>
  </si>
  <si>
    <t xml:space="preserve">21.583.042/0034-30</t>
  </si>
  <si>
    <t xml:space="preserve">21.583.042/0014-97</t>
  </si>
  <si>
    <t xml:space="preserve">HOSPITAL ROYAL CARE SAO JOSE DOS CAMPOS S/A</t>
  </si>
  <si>
    <t xml:space="preserve">23.723.832/0001-31</t>
  </si>
  <si>
    <t xml:space="preserve">HOTEL COLINAS LTDA</t>
  </si>
  <si>
    <t xml:space="preserve">17.392.461/0002-30</t>
  </si>
  <si>
    <t xml:space="preserve">HOTEL NACIONAL DO BRASIL LTDA</t>
  </si>
  <si>
    <t xml:space="preserve">57.687.022/0001-99</t>
  </si>
  <si>
    <t xml:space="preserve">HOTEL NACIONAL DUTRA LTDA</t>
  </si>
  <si>
    <t xml:space="preserve">17.832.672/0001-66</t>
  </si>
  <si>
    <t xml:space="preserve">HOTEL POUSADA JOAO 3.16 LTDA - ME</t>
  </si>
  <si>
    <t xml:space="preserve">04.228.164/0001-21</t>
  </si>
  <si>
    <t xml:space="preserve">HUDSON BEZERRA DUARTE</t>
  </si>
  <si>
    <t xml:space="preserve">150.073.278-83</t>
  </si>
  <si>
    <t xml:space="preserve">Hugo Costa Schwartz Mansoldo</t>
  </si>
  <si>
    <t xml:space="preserve">401.834.948-30</t>
  </si>
  <si>
    <t xml:space="preserve">Hugo Hideki Utani</t>
  </si>
  <si>
    <t xml:space="preserve">400.042.268-52</t>
  </si>
  <si>
    <t xml:space="preserve">Hydren Vitória Borges de Souza</t>
  </si>
  <si>
    <t xml:space="preserve">071.871.642-62</t>
  </si>
  <si>
    <t xml:space="preserve">Iago Rafael Dutra da Silva</t>
  </si>
  <si>
    <t xml:space="preserve">510.434.048-13</t>
  </si>
  <si>
    <t xml:space="preserve">Iago Vilela de Oliveira Marciano</t>
  </si>
  <si>
    <t xml:space="preserve">455.284.738-45</t>
  </si>
  <si>
    <t xml:space="preserve">IARA CARNEIRO ALVES CARDOSO</t>
  </si>
  <si>
    <t xml:space="preserve">359.678.778-51</t>
  </si>
  <si>
    <t xml:space="preserve">IARA CRISTINE RODRIGUES FRANCO</t>
  </si>
  <si>
    <t xml:space="preserve">433.531.748-42</t>
  </si>
  <si>
    <t xml:space="preserve">IASMIM TOMAZ DA ROSA SILVA</t>
  </si>
  <si>
    <t xml:space="preserve">336.585.128-30</t>
  </si>
  <si>
    <t xml:space="preserve">Iasmyn Ferreira Bonfim</t>
  </si>
  <si>
    <t xml:space="preserve">448.881.298-86</t>
  </si>
  <si>
    <t xml:space="preserve">Iasmyn Vitoria Rosa dos Santos</t>
  </si>
  <si>
    <t xml:space="preserve">151.419.589-57</t>
  </si>
  <si>
    <t xml:space="preserve">IBG INDUSTRIA BRASILEIRA DE GASES LTDA</t>
  </si>
  <si>
    <t xml:space="preserve">67.423.152/0001-78</t>
  </si>
  <si>
    <t xml:space="preserve">IBUKUNOLUWA TINUOLA MARILIA NASCIMENTO AWE</t>
  </si>
  <si>
    <t xml:space="preserve">151.453.627-73</t>
  </si>
  <si>
    <t xml:space="preserve">IDAIZA MARIA RIBEIRO</t>
  </si>
  <si>
    <t xml:space="preserve">576.135.166-87</t>
  </si>
  <si>
    <t xml:space="preserve">IEDA MELO MORETINI</t>
  </si>
  <si>
    <t xml:space="preserve">400.542.078-86</t>
  </si>
  <si>
    <t xml:space="preserve">IF INFORMATICA LTDA</t>
  </si>
  <si>
    <t xml:space="preserve">10.395.862/0001-14</t>
  </si>
  <si>
    <t xml:space="preserve">IFIGENIA LUCIA DOS SANTOS</t>
  </si>
  <si>
    <t xml:space="preserve">685.272.336-49</t>
  </si>
  <si>
    <t xml:space="preserve">Igor Alexandre Gondim</t>
  </si>
  <si>
    <t xml:space="preserve">435.236.548-31</t>
  </si>
  <si>
    <t xml:space="preserve">IGOR BEZERRA DE CASTRO</t>
  </si>
  <si>
    <t xml:space="preserve">506.283.498-82</t>
  </si>
  <si>
    <t xml:space="preserve">IGOR CEZAR DA SILVA</t>
  </si>
  <si>
    <t xml:space="preserve">463.007.808-80</t>
  </si>
  <si>
    <t xml:space="preserve">Igor da Silva Pereira</t>
  </si>
  <si>
    <t xml:space="preserve">433.397.298-16</t>
  </si>
  <si>
    <t xml:space="preserve">IGOR DE JESUS LIMA DAS NEVES</t>
  </si>
  <si>
    <t xml:space="preserve">517.866.738-78</t>
  </si>
  <si>
    <t xml:space="preserve">IGOR KOMATSU DE LIMA</t>
  </si>
  <si>
    <t xml:space="preserve">527.789.048-32</t>
  </si>
  <si>
    <t xml:space="preserve">IGOR OLIVEIRA KIOSHIMA PRADO</t>
  </si>
  <si>
    <t xml:space="preserve">283.869.118-08</t>
  </si>
  <si>
    <t xml:space="preserve">IGOR RAFAEL MACEDO CLARET</t>
  </si>
  <si>
    <t xml:space="preserve">422.765.598-61</t>
  </si>
  <si>
    <t xml:space="preserve">IG&amp;SIL LICITACOES E COMERCIO LTDA</t>
  </si>
  <si>
    <t xml:space="preserve">55.059.365/0001-83</t>
  </si>
  <si>
    <t xml:space="preserve">ILG COMERCIAL LTDA</t>
  </si>
  <si>
    <t xml:space="preserve">20.657.155/0001-02</t>
  </si>
  <si>
    <t xml:space="preserve">ILSON CARNEIRO DA SILVA</t>
  </si>
  <si>
    <t xml:space="preserve">045.333.068-10</t>
  </si>
  <si>
    <t xml:space="preserve">IMAGEM RADIOLOGIA ODONTOLOGICA LTDA</t>
  </si>
  <si>
    <t xml:space="preserve">12.545.112/0001-07</t>
  </si>
  <si>
    <t xml:space="preserve">IMPORT TECH COMERCIO IMPORTACAO E EXPORTACAO LTDA</t>
  </si>
  <si>
    <t xml:space="preserve">49.397.537/0001-26</t>
  </si>
  <si>
    <t xml:space="preserve">IMPRENSA NACIONAL</t>
  </si>
  <si>
    <t xml:space="preserve">04.196.645/0001-00</t>
  </si>
  <si>
    <t xml:space="preserve">INDALABOR INDAIÁ LABORATÓRIO FARMACÉUTICO LTDA.</t>
  </si>
  <si>
    <t xml:space="preserve">04.654.861/0001-44</t>
  </si>
  <si>
    <t xml:space="preserve">INDMED HOSPITALAR LTDA</t>
  </si>
  <si>
    <t xml:space="preserve">24.614.797/0001-85</t>
  </si>
  <si>
    <t xml:space="preserve">INDÚSTRIA DE BOLAS TITÃ LTDA</t>
  </si>
  <si>
    <t xml:space="preserve">17.952.607/0001-74</t>
  </si>
  <si>
    <t xml:space="preserve">INEP INSTITUTO DE MEDICINA DIAGNOSTICA LTDA</t>
  </si>
  <si>
    <t xml:space="preserve">19.403.053/0001-81</t>
  </si>
  <si>
    <t xml:space="preserve">INFORMATICA DE MUNICIPIOS ASSOCIADOS S/A</t>
  </si>
  <si>
    <t xml:space="preserve">48.197.859/0001-69</t>
  </si>
  <si>
    <t xml:space="preserve">INGRID BRUNA MOREIRA</t>
  </si>
  <si>
    <t xml:space="preserve">411.674.528-60</t>
  </si>
  <si>
    <t xml:space="preserve">INGRID CRISTINA CONSIGLIO PINTO</t>
  </si>
  <si>
    <t xml:space="preserve">425.799.608-05</t>
  </si>
  <si>
    <t xml:space="preserve">INGRID LETICIA DOS SANTOS PIMENTEL</t>
  </si>
  <si>
    <t xml:space="preserve">158.692.486-98</t>
  </si>
  <si>
    <t xml:space="preserve">INJEX INDÚSTRIAS CIRÚRGICAS LTDA</t>
  </si>
  <si>
    <t xml:space="preserve">59.309.302/0001-99</t>
  </si>
  <si>
    <t xml:space="preserve">INK PRINT COMERCIO SERVICOS E LOCACAO DE EQUIPAMENTOS LTDA</t>
  </si>
  <si>
    <t xml:space="preserve">06.065.118/0001-84</t>
  </si>
  <si>
    <t xml:space="preserve">INOVAMED HOSPITALAR LTDA</t>
  </si>
  <si>
    <t xml:space="preserve">12.889.035/0002-93</t>
  </si>
  <si>
    <t xml:space="preserve">INOVARY COMERCIO DE EQUIPAMENTOS ELETRONICOS LTDA</t>
  </si>
  <si>
    <t xml:space="preserve">63.186.537/0001-08</t>
  </si>
  <si>
    <t xml:space="preserve">INSPEFIRE SISTEMAS DE GESTAO INCENDIO E EMERGENCIA LTDA</t>
  </si>
  <si>
    <t xml:space="preserve">50.272.075/0001-08</t>
  </si>
  <si>
    <t xml:space="preserve">INSTITUTO ATHLON DE DES. ESPORTIVO</t>
  </si>
  <si>
    <t xml:space="preserve">14.081.810/0001-24</t>
  </si>
  <si>
    <t xml:space="preserve">INSTITUTO BRANTZ SOCIAL</t>
  </si>
  <si>
    <t xml:space="preserve">30.458.115/0001-95</t>
  </si>
  <si>
    <t xml:space="preserve">INSTITUTO DE PREV. DO SERVIDOR MUNICIPAL - IPSEM</t>
  </si>
  <si>
    <t xml:space="preserve">96.490.479/0001-60</t>
  </si>
  <si>
    <t xml:space="preserve">INSTITUTO DE RADIOTERAPIA DO VALE DO PARAIBA  LTDA</t>
  </si>
  <si>
    <t xml:space="preserve">47.534.318/0001-16</t>
  </si>
  <si>
    <t xml:space="preserve">INSTITUTO ESPORTIVO DO VALE DO PARAIBA - INSTITUTO PRO TENNIS</t>
  </si>
  <si>
    <t xml:space="preserve">31.551.174/0001-76</t>
  </si>
  <si>
    <t xml:space="preserve">INSTITUTO FORTALECENDO PESSOAS</t>
  </si>
  <si>
    <t xml:space="preserve">53.777.028/0001-04</t>
  </si>
  <si>
    <t xml:space="preserve">INSTITUTO NACIONAL DO SEGURO SOCIAL</t>
  </si>
  <si>
    <t xml:space="preserve">29.979.036/0001-40</t>
  </si>
  <si>
    <t xml:space="preserve">INSTITUTO SOCIAL E EDUCACIONAL ADONAI</t>
  </si>
  <si>
    <t xml:space="preserve">01.006.044/0001-91</t>
  </si>
  <si>
    <t xml:space="preserve">INTERLAB - FARMACEUTICA LTDA</t>
  </si>
  <si>
    <t xml:space="preserve">43.295.831/0001-40</t>
  </si>
  <si>
    <t xml:space="preserve">INTERMAPAS GEOCTECNOLOGIAS LTDA</t>
  </si>
  <si>
    <t xml:space="preserve">09.290.603/0001-40</t>
  </si>
  <si>
    <t xml:space="preserve">INTERVANS LOCAÇÃO E TRANSPORTES LTDA</t>
  </si>
  <si>
    <t xml:space="preserve">33.257.756/0001-70</t>
  </si>
  <si>
    <t xml:space="preserve">IPMMI - OBRA DE AÇÃO SOCIAL PIO XII</t>
  </si>
  <si>
    <t xml:space="preserve">60.194.990/0006-82</t>
  </si>
  <si>
    <t xml:space="preserve">IRACI CURSINO DOS SANTOS VIEIRA</t>
  </si>
  <si>
    <t xml:space="preserve">052.091.928-90</t>
  </si>
  <si>
    <t xml:space="preserve">IRACI SOUZA DA SILVA PINTO</t>
  </si>
  <si>
    <t xml:space="preserve">047.065.048-64</t>
  </si>
  <si>
    <t xml:space="preserve">IRENE CATERINE PINHEIRO LIMA SOARES</t>
  </si>
  <si>
    <t xml:space="preserve">387.697.768-14</t>
  </si>
  <si>
    <t xml:space="preserve">IRENE LINA APARECIDA AFFINI</t>
  </si>
  <si>
    <t xml:space="preserve">317.209.288-78</t>
  </si>
  <si>
    <t xml:space="preserve">IRINEU MATIAS DA ROSA JUNIOR</t>
  </si>
  <si>
    <t xml:space="preserve">159.433.448-02</t>
  </si>
  <si>
    <t xml:space="preserve">IRIS CHAVES FRANKLIN</t>
  </si>
  <si>
    <t xml:space="preserve">223.798.458-16</t>
  </si>
  <si>
    <t xml:space="preserve">IRIS DE FATIMA DA SILVA ARNOUT</t>
  </si>
  <si>
    <t xml:space="preserve">444.866.878-92</t>
  </si>
  <si>
    <t xml:space="preserve">IRMANDADE DA SANTA CASA DE MISERICORDIA DE SJC</t>
  </si>
  <si>
    <t xml:space="preserve">45.186.053/0001-87</t>
  </si>
  <si>
    <t xml:space="preserve">ISAAC FERREIRA MOLINA</t>
  </si>
  <si>
    <t xml:space="preserve">540.790.858-18</t>
  </si>
  <si>
    <t xml:space="preserve">Isaac Oliveira Carvalho</t>
  </si>
  <si>
    <t xml:space="preserve">473.538.438-37</t>
  </si>
  <si>
    <t xml:space="preserve">ISABEL CRISTINA DOS SANTOS DIAS</t>
  </si>
  <si>
    <t xml:space="preserve">343.282.028-39</t>
  </si>
  <si>
    <t xml:space="preserve">ISABEL CRISTINA SIMOES RIBEIRO</t>
  </si>
  <si>
    <t xml:space="preserve">055.193.108-66</t>
  </si>
  <si>
    <t xml:space="preserve">ISABEL CRUZ DE OLIVEIRA DAVID</t>
  </si>
  <si>
    <t xml:space="preserve">273.871.808-65</t>
  </si>
  <si>
    <t xml:space="preserve">ISABEL FLORIPES DE CAMARGO</t>
  </si>
  <si>
    <t xml:space="preserve">224.234.728-46</t>
  </si>
  <si>
    <t xml:space="preserve">Isabela Cristina dos Reis</t>
  </si>
  <si>
    <t xml:space="preserve">485.716.848-04</t>
  </si>
  <si>
    <t xml:space="preserve">ISABELA DA PAZ FONSECA</t>
  </si>
  <si>
    <t xml:space="preserve">525.322.548-07</t>
  </si>
  <si>
    <t xml:space="preserve">Isabela de Martos Assunção</t>
  </si>
  <si>
    <t xml:space="preserve">514.883.978-30</t>
  </si>
  <si>
    <t xml:space="preserve">Isabela Fernanda de Barros Hirakawa</t>
  </si>
  <si>
    <t xml:space="preserve">423.569.428-66</t>
  </si>
  <si>
    <t xml:space="preserve">ISABELA FONSECA BARBOSA</t>
  </si>
  <si>
    <t xml:space="preserve">159.629.428-09</t>
  </si>
  <si>
    <t xml:space="preserve">ISABELA MARIA DO NASCIMENTO CANDIDO</t>
  </si>
  <si>
    <t xml:space="preserve">443.347.608-05</t>
  </si>
  <si>
    <t xml:space="preserve">Isabela Rabello Miranda de Souza</t>
  </si>
  <si>
    <t xml:space="preserve">566.186.048-00</t>
  </si>
  <si>
    <t xml:space="preserve">ISABELA TORRES SANTOS</t>
  </si>
  <si>
    <t xml:space="preserve">525.179.768-05</t>
  </si>
  <si>
    <t xml:space="preserve">ISABELE VITOR DE CAMPOS</t>
  </si>
  <si>
    <t xml:space="preserve">468.874.528-12</t>
  </si>
  <si>
    <t xml:space="preserve">ISABELLA MONTEIRO DE ASSIS</t>
  </si>
  <si>
    <t xml:space="preserve">449.601.898-51</t>
  </si>
  <si>
    <t xml:space="preserve">ISABELLA NASCIMENTO BEZERRA</t>
  </si>
  <si>
    <t xml:space="preserve">541.878.878-73</t>
  </si>
  <si>
    <t xml:space="preserve">ISABELLE DINIZ BORGES</t>
  </si>
  <si>
    <t xml:space="preserve">570.177.138-50</t>
  </si>
  <si>
    <t xml:space="preserve">ISABELLE FATIMA DE OLIVEIRA PRADO RAIMUNDO</t>
  </si>
  <si>
    <t xml:space="preserve">434.958.668-76</t>
  </si>
  <si>
    <t xml:space="preserve">Isabelle Milene Mineiro da Conceição</t>
  </si>
  <si>
    <t xml:space="preserve">479.924.458-21</t>
  </si>
  <si>
    <t xml:space="preserve">ISABELLE REGINA DE LIMA</t>
  </si>
  <si>
    <t xml:space="preserve">382.706.428-78</t>
  </si>
  <si>
    <t xml:space="preserve">ISABELLE SIQUEIRA ALVARENGA</t>
  </si>
  <si>
    <t xml:space="preserve">527.165.028-62</t>
  </si>
  <si>
    <t xml:space="preserve">ISABELLE VEDOVATTO SOUZA NETO</t>
  </si>
  <si>
    <t xml:space="preserve">379.796.518-47</t>
  </si>
  <si>
    <t xml:space="preserve">ISABELLI ZAMBOM NOSSA</t>
  </si>
  <si>
    <t xml:space="preserve">455.801.668-93</t>
  </si>
  <si>
    <t xml:space="preserve">ISABELLY CARVALHO DOS SANTOS</t>
  </si>
  <si>
    <t xml:space="preserve">376.462.118-42</t>
  </si>
  <si>
    <t xml:space="preserve">ISABELLY LAISSA DANTAS CAVALCANTE</t>
  </si>
  <si>
    <t xml:space="preserve">571.704.618-97</t>
  </si>
  <si>
    <t xml:space="preserve">Isabelly Lorraine da Silva</t>
  </si>
  <si>
    <t xml:space="preserve">509.441.768-10</t>
  </si>
  <si>
    <t xml:space="preserve">ISABELLY MELISSA MATIAS</t>
  </si>
  <si>
    <t xml:space="preserve">497.323.968-22</t>
  </si>
  <si>
    <t xml:space="preserve">Isabelly Vitória Hádassa de Siqueira</t>
  </si>
  <si>
    <t xml:space="preserve">399.901.828-33</t>
  </si>
  <si>
    <t xml:space="preserve">ISABELY EDUARDA DA CRUZ MOREIRA</t>
  </si>
  <si>
    <t xml:space="preserve">564.591.078-82</t>
  </si>
  <si>
    <t xml:space="preserve">Isac Silva Echeverria</t>
  </si>
  <si>
    <t xml:space="preserve">098.788.471-95</t>
  </si>
  <si>
    <t xml:space="preserve">ISAC TORRES</t>
  </si>
  <si>
    <t xml:space="preserve">475.454.338-66</t>
  </si>
  <si>
    <t xml:space="preserve">ISADORA FONSECA PEDROSA</t>
  </si>
  <si>
    <t xml:space="preserve">025.989.778-74</t>
  </si>
  <si>
    <t xml:space="preserve">Isadora Mileo Boamorte</t>
  </si>
  <si>
    <t xml:space="preserve">099.927.269-11</t>
  </si>
  <si>
    <t xml:space="preserve">Isaque Duarte Borges</t>
  </si>
  <si>
    <t xml:space="preserve">203.477.027-75</t>
  </si>
  <si>
    <t xml:space="preserve">ISAQUE FELIPE FERREIRA DE MORAIS</t>
  </si>
  <si>
    <t xml:space="preserve">354.995.848-00</t>
  </si>
  <si>
    <t xml:space="preserve">ISATAMARA DE MELO CARVALHO</t>
  </si>
  <si>
    <t xml:space="preserve">487.096.108-39</t>
  </si>
  <si>
    <t xml:space="preserve">ISIS PEREIRA DE OLIVEIRA</t>
  </si>
  <si>
    <t xml:space="preserve">324.602.998-93</t>
  </si>
  <si>
    <t xml:space="preserve">ISMAEL CARLOS DE MIRANDA FILHO</t>
  </si>
  <si>
    <t xml:space="preserve">046.774.164-60</t>
  </si>
  <si>
    <t xml:space="preserve">ISMAEL FERREIRA JUNIOR</t>
  </si>
  <si>
    <t xml:space="preserve">339.955.878-36</t>
  </si>
  <si>
    <t xml:space="preserve">ISMAEL FLAVIO SILVERIO</t>
  </si>
  <si>
    <t xml:space="preserve">222.720.368-48</t>
  </si>
  <si>
    <t xml:space="preserve">ISRAEL AZEVEDO BARRETO</t>
  </si>
  <si>
    <t xml:space="preserve">641.317.182-00</t>
  </si>
  <si>
    <t xml:space="preserve">ISRAEL DIAMANTE LEIDERMAN</t>
  </si>
  <si>
    <t xml:space="preserve">028.171.698-67</t>
  </si>
  <si>
    <t xml:space="preserve">ISRAEL FERNANDO DOS SANTOS MARGARIDO</t>
  </si>
  <si>
    <t xml:space="preserve">516.713.808-60</t>
  </si>
  <si>
    <t xml:space="preserve">ITALO ADALBERTO S. O. DOS SANTOS</t>
  </si>
  <si>
    <t xml:space="preserve">610.825.308-83</t>
  </si>
  <si>
    <t xml:space="preserve">ITALO TEIXEIRA DOS SANTOS</t>
  </si>
  <si>
    <t xml:space="preserve">349.510.308-29</t>
  </si>
  <si>
    <t xml:space="preserve">ITAMARA VIEIRA DE CARVALHO MELO</t>
  </si>
  <si>
    <t xml:space="preserve">273.650.568-94</t>
  </si>
  <si>
    <t xml:space="preserve">ITOGRASS AGRICOLA LTDA</t>
  </si>
  <si>
    <t xml:space="preserve">50.351.014/0012-80</t>
  </si>
  <si>
    <t xml:space="preserve">Ivan Guedes Junior</t>
  </si>
  <si>
    <t xml:space="preserve">320.664.458-51</t>
  </si>
  <si>
    <t xml:space="preserve">IVAN MONTEIRO ALVES</t>
  </si>
  <si>
    <t xml:space="preserve">059.498.996-52</t>
  </si>
  <si>
    <t xml:space="preserve">IVANA LIMA PEDRO</t>
  </si>
  <si>
    <t xml:space="preserve">278.136.178-00</t>
  </si>
  <si>
    <t xml:space="preserve">IVANDIR SANTOS</t>
  </si>
  <si>
    <t xml:space="preserve">290.898.148-33</t>
  </si>
  <si>
    <t xml:space="preserve">IVANETE MICIANO</t>
  </si>
  <si>
    <t xml:space="preserve">300.418.778-70</t>
  </si>
  <si>
    <t xml:space="preserve">IVANI CONCEICAO FARIA SANTOS</t>
  </si>
  <si>
    <t xml:space="preserve">183.146.118-83</t>
  </si>
  <si>
    <t xml:space="preserve">IVANILDA ROBERTA LOURENCO</t>
  </si>
  <si>
    <t xml:space="preserve">138.450.888-00</t>
  </si>
  <si>
    <t xml:space="preserve">IVETE DE OLIVEIRA</t>
  </si>
  <si>
    <t xml:space="preserve">738.737.808-87</t>
  </si>
  <si>
    <t xml:space="preserve">IVONETE DUARTE</t>
  </si>
  <si>
    <t xml:space="preserve">199.252.408-40</t>
  </si>
  <si>
    <t xml:space="preserve">IZABEL REGINA NUNES</t>
  </si>
  <si>
    <t xml:space="preserve">047.271.228-47</t>
  </si>
  <si>
    <t xml:space="preserve">IZABELA CRISTINA RIBEIRO FERREIRA</t>
  </si>
  <si>
    <t xml:space="preserve">490.870.508-95</t>
  </si>
  <si>
    <t xml:space="preserve">IZABELA DE CALASANS TIMACO</t>
  </si>
  <si>
    <t xml:space="preserve">525.775.718-44</t>
  </si>
  <si>
    <t xml:space="preserve">IZABELLA ROSANI CINTRA PINTO</t>
  </si>
  <si>
    <t xml:space="preserve">471.645.438-01</t>
  </si>
  <si>
    <t xml:space="preserve">IZABELLE ARAUJO DE OLIVEIRA</t>
  </si>
  <si>
    <t xml:space="preserve">006.131.062-02</t>
  </si>
  <si>
    <t xml:space="preserve">J &amp; L TRANSPORTE LTDA EPP</t>
  </si>
  <si>
    <t xml:space="preserve">01.033.072/0001-06</t>
  </si>
  <si>
    <t xml:space="preserve">J. L. TRANSPOTES ESCOLARES LTDA</t>
  </si>
  <si>
    <t xml:space="preserve">52.024.345/0001-89</t>
  </si>
  <si>
    <t xml:space="preserve">J. S. JUNIOR TRANSPORTE URBANO LTDA</t>
  </si>
  <si>
    <t xml:space="preserve">37.846.746/0001-20</t>
  </si>
  <si>
    <t xml:space="preserve">J V C LTDA</t>
  </si>
  <si>
    <t xml:space="preserve">48.688.665/0001-66</t>
  </si>
  <si>
    <t xml:space="preserve">JACAREI TRANSPORTES URBANOS LTDA</t>
  </si>
  <si>
    <t xml:space="preserve">61.318.333/0001-58</t>
  </si>
  <si>
    <t xml:space="preserve">JACIARA LIMA COELHO</t>
  </si>
  <si>
    <t xml:space="preserve">147.411.418-02</t>
  </si>
  <si>
    <t xml:space="preserve">JACINEA CARVALHO DE CAMARGO</t>
  </si>
  <si>
    <t xml:space="preserve">083.072.318-84</t>
  </si>
  <si>
    <t xml:space="preserve">Jack Chan Tavares</t>
  </si>
  <si>
    <t xml:space="preserve">121.218.289-82</t>
  </si>
  <si>
    <t xml:space="preserve">JACKSON GUILHERME VASCONCELOS CARDOSO</t>
  </si>
  <si>
    <t xml:space="preserve">499.119.008-86</t>
  </si>
  <si>
    <t xml:space="preserve">JACKSON JUNIOR OLIVEIRA DA SILVA</t>
  </si>
  <si>
    <t xml:space="preserve">701.601.974-81</t>
  </si>
  <si>
    <t xml:space="preserve">Jacqueline Aparecida Ferreira Prado</t>
  </si>
  <si>
    <t xml:space="preserve">033.928.626-14</t>
  </si>
  <si>
    <t xml:space="preserve">Jacqueline Batista de Santana</t>
  </si>
  <si>
    <t xml:space="preserve">231.316.048-32</t>
  </si>
  <si>
    <t xml:space="preserve">JACQUELINE CRISTINA AMANCIO</t>
  </si>
  <si>
    <t xml:space="preserve">358.474.838-05</t>
  </si>
  <si>
    <t xml:space="preserve">JACQUELINE DAMASCENO PEREIRA</t>
  </si>
  <si>
    <t xml:space="preserve">353.007.378-44</t>
  </si>
  <si>
    <t xml:space="preserve">JACQUELINE LIGIA DE OLIVEIRA</t>
  </si>
  <si>
    <t xml:space="preserve">319.900.988-35</t>
  </si>
  <si>
    <t xml:space="preserve">JACQUELINE RENATA DA CUNHA FRIGI</t>
  </si>
  <si>
    <t xml:space="preserve">375.405.558-58</t>
  </si>
  <si>
    <t xml:space="preserve">JACQUELINE TERRA SILVA DE OLIVEIRA</t>
  </si>
  <si>
    <t xml:space="preserve">444.434.848-84</t>
  </si>
  <si>
    <t xml:space="preserve">JADER LUIS DE SOUZA SANTOS</t>
  </si>
  <si>
    <t xml:space="preserve">410.540.448-21</t>
  </si>
  <si>
    <t xml:space="preserve">JAILDO FERREIRA MACENA</t>
  </si>
  <si>
    <t xml:space="preserve">327.180.958-57</t>
  </si>
  <si>
    <t xml:space="preserve">JAIME FRANCISCO ALVES JUNIOR</t>
  </si>
  <si>
    <t xml:space="preserve">175.740.318-35</t>
  </si>
  <si>
    <t xml:space="preserve">JAIR LUIS DE LIMA</t>
  </si>
  <si>
    <t xml:space="preserve">261.141.718-02</t>
  </si>
  <si>
    <t xml:space="preserve">Jair Rodrigues de Melo</t>
  </si>
  <si>
    <t xml:space="preserve">566.055.608-68</t>
  </si>
  <si>
    <t xml:space="preserve">JAIRO DIAS NUNES</t>
  </si>
  <si>
    <t xml:space="preserve">263.728.078-66</t>
  </si>
  <si>
    <t xml:space="preserve">JAKSON FERNANDO ALIEVI</t>
  </si>
  <si>
    <t xml:space="preserve">015.960.601-23</t>
  </si>
  <si>
    <t xml:space="preserve">JANAETE SOARES MOREIRA DA SILVA</t>
  </si>
  <si>
    <t xml:space="preserve">313.232.128-17</t>
  </si>
  <si>
    <t xml:space="preserve">JANAINA APARECIDA DOMINGUES DA COSTA</t>
  </si>
  <si>
    <t xml:space="preserve">461.727.728-56</t>
  </si>
  <si>
    <t xml:space="preserve">JANAINA BEATRIZ CARVALHO</t>
  </si>
  <si>
    <t xml:space="preserve">221.876.648-56</t>
  </si>
  <si>
    <t xml:space="preserve">Janaína de Medeiro Calaça</t>
  </si>
  <si>
    <t xml:space="preserve">374.151.788-74</t>
  </si>
  <si>
    <t xml:space="preserve">JANAINA DE SOUZA FERREIRA</t>
  </si>
  <si>
    <t xml:space="preserve">433.972.368-19</t>
  </si>
  <si>
    <t xml:space="preserve">JANAINA FERNANDES FRANCO</t>
  </si>
  <si>
    <t xml:space="preserve">410.693.398-57</t>
  </si>
  <si>
    <t xml:space="preserve">JANAINA LISBOA MACIEL</t>
  </si>
  <si>
    <t xml:space="preserve">392.556.198-61</t>
  </si>
  <si>
    <t xml:space="preserve">JANAINA MOURA MACHADO</t>
  </si>
  <si>
    <t xml:space="preserve">058.676.996-09</t>
  </si>
  <si>
    <t xml:space="preserve">JANARA MARIA MACEDO DELFINO</t>
  </si>
  <si>
    <t xml:space="preserve">441.862.898-32</t>
  </si>
  <si>
    <t xml:space="preserve">JANDIRA OLINDA FERREIRA DE SOUZA</t>
  </si>
  <si>
    <t xml:space="preserve">367.392.588-13</t>
  </si>
  <si>
    <t xml:space="preserve">JANE APARECIDA DOS SANTOS</t>
  </si>
  <si>
    <t xml:space="preserve">256.487.818-06</t>
  </si>
  <si>
    <t xml:space="preserve">JANETE DA GAMA GONCALVES DA COSTA</t>
  </si>
  <si>
    <t xml:space="preserve">375.217.168-50</t>
  </si>
  <si>
    <t xml:space="preserve">JANICE CAVALCANTE DE MELO SILVA</t>
  </si>
  <si>
    <t xml:space="preserve">478.786.652-49</t>
  </si>
  <si>
    <t xml:space="preserve">JANILSON RODRIGUES PEREIRA</t>
  </si>
  <si>
    <t xml:space="preserve">348.767.818-77</t>
  </si>
  <si>
    <t xml:space="preserve">JANUARIO NUNES DE MORAES NETO</t>
  </si>
  <si>
    <t xml:space="preserve">216.631.278-08</t>
  </si>
  <si>
    <t xml:space="preserve">JAQUELINE ALVES DA SILVA</t>
  </si>
  <si>
    <t xml:space="preserve">266.201.988-30</t>
  </si>
  <si>
    <t xml:space="preserve">Jaqueline Aparecida de Souza Silva</t>
  </si>
  <si>
    <t xml:space="preserve">128.498.936-41</t>
  </si>
  <si>
    <t xml:space="preserve">JAQUELINE CAMPOS RODRIGUES</t>
  </si>
  <si>
    <t xml:space="preserve">162.740.538-08</t>
  </si>
  <si>
    <t xml:space="preserve">JAQUELINE CERQUEARO</t>
  </si>
  <si>
    <t xml:space="preserve">254.666.698-30</t>
  </si>
  <si>
    <t xml:space="preserve">Jaqueline Daiane da Silva Antonio</t>
  </si>
  <si>
    <t xml:space="preserve">427.885.058-17</t>
  </si>
  <si>
    <t xml:space="preserve">JCL SANTOS TRANSPORTES LTDA</t>
  </si>
  <si>
    <t xml:space="preserve">41.861.473/0001-60</t>
  </si>
  <si>
    <t xml:space="preserve">JEAN CARLO EVERLING</t>
  </si>
  <si>
    <t xml:space="preserve">014.961.260-50</t>
  </si>
  <si>
    <t xml:space="preserve">JEAN CARLOS DAS NEVES ROSA</t>
  </si>
  <si>
    <t xml:space="preserve">420.899.478-96</t>
  </si>
  <si>
    <t xml:space="preserve">JEAN DE OLIVEIRA CANDIDO</t>
  </si>
  <si>
    <t xml:space="preserve">220.169.448-62</t>
  </si>
  <si>
    <t xml:space="preserve">JEAN DOUGLAS DE PAULA</t>
  </si>
  <si>
    <t xml:space="preserve">399.190.498-59</t>
  </si>
  <si>
    <t xml:space="preserve">JEAN HENRIQUE MATIAS BARBOSA</t>
  </si>
  <si>
    <t xml:space="preserve">337.792.388-88</t>
  </si>
  <si>
    <t xml:space="preserve">JEAN PIERRE DOMINGOS</t>
  </si>
  <si>
    <t xml:space="preserve">387.346.968-57</t>
  </si>
  <si>
    <t xml:space="preserve">JEAN ROBERTO RITTER</t>
  </si>
  <si>
    <t xml:space="preserve">007.222.240-95</t>
  </si>
  <si>
    <t xml:space="preserve">JEANE GERALDA PEREIRA</t>
  </si>
  <si>
    <t xml:space="preserve">110.565.584-90</t>
  </si>
  <si>
    <t xml:space="preserve">Jeferson Luiz dos Santos Junior</t>
  </si>
  <si>
    <t xml:space="preserve">445.219.518-05</t>
  </si>
  <si>
    <t xml:space="preserve">JEFFERSON ALEXANDRE DA SILVA</t>
  </si>
  <si>
    <t xml:space="preserve">289.141.798-42</t>
  </si>
  <si>
    <t xml:space="preserve">Jefferson Almeida de Melo</t>
  </si>
  <si>
    <t xml:space="preserve">496.816.048-81</t>
  </si>
  <si>
    <t xml:space="preserve">JEFFERSON ANDRADE SILVA</t>
  </si>
  <si>
    <t xml:space="preserve">377.644.008-23</t>
  </si>
  <si>
    <t xml:space="preserve">JEFFERSON BRUNO DIAS</t>
  </si>
  <si>
    <t xml:space="preserve">409.805.808-11</t>
  </si>
  <si>
    <t xml:space="preserve">JEFFERSON DINIZ DA ROSA GANDOLFO</t>
  </si>
  <si>
    <t xml:space="preserve">074.796.349-51</t>
  </si>
  <si>
    <t xml:space="preserve">JEFFERSON FERNANDES BATISTA</t>
  </si>
  <si>
    <t xml:space="preserve">271.523.618-27</t>
  </si>
  <si>
    <t xml:space="preserve">JEFFERSON RODRIGO MARCONDES DE OLIVEIRA LIMA</t>
  </si>
  <si>
    <t xml:space="preserve">352.893.698-30</t>
  </si>
  <si>
    <t xml:space="preserve">JENIFFER ALVES DURVAL SILVA</t>
  </si>
  <si>
    <t xml:space="preserve">461.844.758-35</t>
  </si>
  <si>
    <t xml:space="preserve">JENIFFER TABATA DO CARMO DE SOUZA</t>
  </si>
  <si>
    <t xml:space="preserve">363.167.328-05</t>
  </si>
  <si>
    <t xml:space="preserve">JENNIFER CRISTINA OBARA</t>
  </si>
  <si>
    <t xml:space="preserve">421.250.848-64</t>
  </si>
  <si>
    <t xml:space="preserve">JENNIFER DE CASSIA PEREIRA VENTURA</t>
  </si>
  <si>
    <t xml:space="preserve">449.226.758-17</t>
  </si>
  <si>
    <t xml:space="preserve">JENNIFER DINIZ MACIEL</t>
  </si>
  <si>
    <t xml:space="preserve">336.100.938-38</t>
  </si>
  <si>
    <t xml:space="preserve">JENNYFER MICHELE DE LIMA CONSTANTINI</t>
  </si>
  <si>
    <t xml:space="preserve">442.535.418-44</t>
  </si>
  <si>
    <t xml:space="preserve">JESSE MOREIRA DE LIMA</t>
  </si>
  <si>
    <t xml:space="preserve">339.567.708-70</t>
  </si>
  <si>
    <t xml:space="preserve">JESSE SILVA</t>
  </si>
  <si>
    <t xml:space="preserve">410.633.668-52</t>
  </si>
  <si>
    <t xml:space="preserve">Jessica Aparecida Ferreira</t>
  </si>
  <si>
    <t xml:space="preserve">393.979.568-25</t>
  </si>
  <si>
    <t xml:space="preserve">JESSICA CARLA DIAS</t>
  </si>
  <si>
    <t xml:space="preserve">425.500.368-83</t>
  </si>
  <si>
    <t xml:space="preserve">JESSICA DABUBIA DOS SANTOS VITALINO</t>
  </si>
  <si>
    <t xml:space="preserve">378.121.358-70</t>
  </si>
  <si>
    <t xml:space="preserve">JESSICA DE ABREU ARANTES</t>
  </si>
  <si>
    <t xml:space="preserve">519.940.048-78</t>
  </si>
  <si>
    <t xml:space="preserve">JESSICA GEOVANNA ALMEIDA SANTOS</t>
  </si>
  <si>
    <t xml:space="preserve">486.559.218-07</t>
  </si>
  <si>
    <t xml:space="preserve">JESSICA JOANA LAURA DE JESUS</t>
  </si>
  <si>
    <t xml:space="preserve">357.138.868-24</t>
  </si>
  <si>
    <t xml:space="preserve">JESSICA KAREN FARIA MAIA DA SILVA</t>
  </si>
  <si>
    <t xml:space="preserve">422.466.118-73</t>
  </si>
  <si>
    <t xml:space="preserve">JESSICA MARIA DOS SANTOS</t>
  </si>
  <si>
    <t xml:space="preserve">537.427.882-72</t>
  </si>
  <si>
    <t xml:space="preserve">JESSICA OLIVEIRA ABREU</t>
  </si>
  <si>
    <t xml:space="preserve">395.675.748-39</t>
  </si>
  <si>
    <t xml:space="preserve">JESSICA PEREIRA GIRASOL</t>
  </si>
  <si>
    <t xml:space="preserve">397.208.818-36</t>
  </si>
  <si>
    <t xml:space="preserve">JESSICA RIBEIRO DA COSTA</t>
  </si>
  <si>
    <t xml:space="preserve">403.579.608-58</t>
  </si>
  <si>
    <t xml:space="preserve">JESSICA SABRINA GRILL</t>
  </si>
  <si>
    <t xml:space="preserve">379.168.918-59</t>
  </si>
  <si>
    <t xml:space="preserve">JESSICA SILVA DE SOUSA CUNHA</t>
  </si>
  <si>
    <t xml:space="preserve">404.740.668-60</t>
  </si>
  <si>
    <t xml:space="preserve">JESSICA SOARES GUIMARAES</t>
  </si>
  <si>
    <t xml:space="preserve">447.793.858-65</t>
  </si>
  <si>
    <t xml:space="preserve">JESSICA THAIS FERRACIOLI FERNANDES ASSUNCAO</t>
  </si>
  <si>
    <t xml:space="preserve">366.183.188-74</t>
  </si>
  <si>
    <t xml:space="preserve">JESSICA THAYSSA GARCIA SOUZA</t>
  </si>
  <si>
    <t xml:space="preserve">049.835.392-39</t>
  </si>
  <si>
    <t xml:space="preserve">JESSICA TOMINO GOMES DA CRUZ DAQUINA</t>
  </si>
  <si>
    <t xml:space="preserve">341.422.328-78</t>
  </si>
  <si>
    <t xml:space="preserve">JESUEL APARECIDO DA SILVA</t>
  </si>
  <si>
    <t xml:space="preserve">085.017.118-02</t>
  </si>
  <si>
    <t xml:space="preserve">JEZERELITA BENTO SIMPLICIO FLOR</t>
  </si>
  <si>
    <t xml:space="preserve">040.882.548-05</t>
  </si>
  <si>
    <t xml:space="preserve">JHENIFER MACHADO FERREIRA</t>
  </si>
  <si>
    <t xml:space="preserve">367.553.128-78</t>
  </si>
  <si>
    <t xml:space="preserve">JHONATAN ALEXANDRE FERREIRA NASCI</t>
  </si>
  <si>
    <t xml:space="preserve">162.091.147-76</t>
  </si>
  <si>
    <t xml:space="preserve">JHONATAS DIEGO DOS SANTOS COELHO</t>
  </si>
  <si>
    <t xml:space="preserve">391.823.878-42</t>
  </si>
  <si>
    <t xml:space="preserve">JM COMERCIO DE CLIMATIZADORES LTDA</t>
  </si>
  <si>
    <t xml:space="preserve">36.832.659/0001-51</t>
  </si>
  <si>
    <t xml:space="preserve">JOANA DARC DE FRANCA RAIMUNDO</t>
  </si>
  <si>
    <t xml:space="preserve">227.926.298-35</t>
  </si>
  <si>
    <t xml:space="preserve">Joana Paula Mello</t>
  </si>
  <si>
    <t xml:space="preserve">226.277.698-98</t>
  </si>
  <si>
    <t xml:space="preserve">Joana Victoria Borges Cypriano</t>
  </si>
  <si>
    <t xml:space="preserve">877.870.080-91</t>
  </si>
  <si>
    <t xml:space="preserve">JOAO ANTONIO GUIMARAES</t>
  </si>
  <si>
    <t xml:space="preserve">375.141.588-20</t>
  </si>
  <si>
    <t xml:space="preserve">JOAO BATISTA BRISOLA</t>
  </si>
  <si>
    <t xml:space="preserve">835.363.378-72</t>
  </si>
  <si>
    <t xml:space="preserve">JOAO BATISTA COIMBRA</t>
  </si>
  <si>
    <t xml:space="preserve">083.822.898-43</t>
  </si>
  <si>
    <t xml:space="preserve">JOAO BATISTA RAMOS</t>
  </si>
  <si>
    <t xml:space="preserve">079.203.078-80</t>
  </si>
  <si>
    <t xml:space="preserve">João Carlos da Silva</t>
  </si>
  <si>
    <t xml:space="preserve">493.228.058-03</t>
  </si>
  <si>
    <t xml:space="preserve">JOAO CARLOS RIBEIRO</t>
  </si>
  <si>
    <t xml:space="preserve">364.295.588-60</t>
  </si>
  <si>
    <t xml:space="preserve">JOAO CARLOS ROMERO</t>
  </si>
  <si>
    <t xml:space="preserve">235.169.878-98</t>
  </si>
  <si>
    <t xml:space="preserve">João Carlos Teixeira</t>
  </si>
  <si>
    <t xml:space="preserve">047.697.968-46</t>
  </si>
  <si>
    <t xml:space="preserve">JOÃO FRANCISCO</t>
  </si>
  <si>
    <t xml:space="preserve">829.326.118-87</t>
  </si>
  <si>
    <t xml:space="preserve">JOAO FRANCISCO ALBANO</t>
  </si>
  <si>
    <t xml:space="preserve">138.500.018-06</t>
  </si>
  <si>
    <t xml:space="preserve">JOAO FRANCISCO SANTOS</t>
  </si>
  <si>
    <t xml:space="preserve">507.968.529-87</t>
  </si>
  <si>
    <t xml:space="preserve">JOAO GABRIEL FERREIRA MACHADO</t>
  </si>
  <si>
    <t xml:space="preserve">542.987.078-14</t>
  </si>
  <si>
    <t xml:space="preserve">João Gabriel Ferreira Machado</t>
  </si>
  <si>
    <t xml:space="preserve">JOAO GABRIEL GOMES GUIMARAES</t>
  </si>
  <si>
    <t xml:space="preserve">530.947.298-35</t>
  </si>
  <si>
    <t xml:space="preserve">JOAO GABRIEL RIBEIRO DA SILVA</t>
  </si>
  <si>
    <t xml:space="preserve">361.776.648-06</t>
  </si>
  <si>
    <t xml:space="preserve">JOAO GOMES ALVES</t>
  </si>
  <si>
    <t xml:space="preserve">282.719.628-09</t>
  </si>
  <si>
    <t xml:space="preserve">JOAO GUEDES FILHO</t>
  </si>
  <si>
    <t xml:space="preserve">218.592.378-19</t>
  </si>
  <si>
    <t xml:space="preserve">JOAO GUILHERME GOMES DE SA</t>
  </si>
  <si>
    <t xml:space="preserve">509.594.198-88</t>
  </si>
  <si>
    <t xml:space="preserve">JOAO LUCAS DE LIMA GOMES</t>
  </si>
  <si>
    <t xml:space="preserve">518.462.218-70</t>
  </si>
  <si>
    <t xml:space="preserve">JOAO LUIS DE MELO DALDIN</t>
  </si>
  <si>
    <t xml:space="preserve">396.523.808-65</t>
  </si>
  <si>
    <t xml:space="preserve">JOAO MANOEL ALVES BRANDAO</t>
  </si>
  <si>
    <t xml:space="preserve">369.399.668-70</t>
  </si>
  <si>
    <t xml:space="preserve">JOÃO MELLO GIANNELLA</t>
  </si>
  <si>
    <t xml:space="preserve">449.064.148-69</t>
  </si>
  <si>
    <t xml:space="preserve">JOAO MIGUEL DE LIMA</t>
  </si>
  <si>
    <t xml:space="preserve">547.624.048-96</t>
  </si>
  <si>
    <t xml:space="preserve">JOAO MORAIS NETO</t>
  </si>
  <si>
    <t xml:space="preserve">199.995.855-15</t>
  </si>
  <si>
    <t xml:space="preserve">JOAO PAULO DE FARIA GASTAO</t>
  </si>
  <si>
    <t xml:space="preserve">127.037.417-66</t>
  </si>
  <si>
    <t xml:space="preserve">JOAO PAULO GOMES LIRA</t>
  </si>
  <si>
    <t xml:space="preserve">502.428.038-57</t>
  </si>
  <si>
    <t xml:space="preserve">JOAO PAULO RIBEIRO DIAS</t>
  </si>
  <si>
    <t xml:space="preserve">465.454.968-40</t>
  </si>
  <si>
    <t xml:space="preserve">JOAO PEDRO ATALIBA GALVAO</t>
  </si>
  <si>
    <t xml:space="preserve">443.851.988-88</t>
  </si>
  <si>
    <t xml:space="preserve">JOAO PEDRO BARBOSA DOS SANTOS</t>
  </si>
  <si>
    <t xml:space="preserve">228.414.298-22</t>
  </si>
  <si>
    <t xml:space="preserve">João Pedro Bonifácio Kikuchi Coelho</t>
  </si>
  <si>
    <t xml:space="preserve">509.944.868-20</t>
  </si>
  <si>
    <t xml:space="preserve">João Pedro Brasil dos Santos</t>
  </si>
  <si>
    <t xml:space="preserve">474.365.458-09</t>
  </si>
  <si>
    <t xml:space="preserve">João Pedro Brito Rodrigues</t>
  </si>
  <si>
    <t xml:space="preserve">458.932.328-10</t>
  </si>
  <si>
    <t xml:space="preserve">João Pedro de Carvalho Siqueira Prado</t>
  </si>
  <si>
    <t xml:space="preserve">482.609.318-77</t>
  </si>
  <si>
    <t xml:space="preserve">JOÃO PEDRO DE FREITAS RAMOS</t>
  </si>
  <si>
    <t xml:space="preserve">468.041.808-79</t>
  </si>
  <si>
    <t xml:space="preserve">João Pedro Gonçalves da Silva</t>
  </si>
  <si>
    <t xml:space="preserve">571.006.208-13</t>
  </si>
  <si>
    <t xml:space="preserve">João Pedro Miranda do Espírito Santo</t>
  </si>
  <si>
    <t xml:space="preserve">493.324.538-02</t>
  </si>
  <si>
    <t xml:space="preserve">João Pedro Ramos Parreira Pereira</t>
  </si>
  <si>
    <t xml:space="preserve">499.244.968-92</t>
  </si>
  <si>
    <t xml:space="preserve">JOÃO PEDRO REIS GONÇALVES SILVA</t>
  </si>
  <si>
    <t xml:space="preserve">591.998.708-19</t>
  </si>
  <si>
    <t xml:space="preserve">João Pedro Rodrigues Franchin</t>
  </si>
  <si>
    <t xml:space="preserve">467.675.718-22</t>
  </si>
  <si>
    <t xml:space="preserve">JOAO RIBEIRO DUARTE</t>
  </si>
  <si>
    <t xml:space="preserve">737.971.708-15</t>
  </si>
  <si>
    <t xml:space="preserve">João Ricardo Honorio da Silva</t>
  </si>
  <si>
    <t xml:space="preserve">117.450.988-01</t>
  </si>
  <si>
    <t xml:space="preserve">JOAO SEBASTIAO DA SILVA</t>
  </si>
  <si>
    <t xml:space="preserve">814.736.484-91</t>
  </si>
  <si>
    <t xml:space="preserve">JOAO VALDECI VILAS BOAS SJCAMPOS</t>
  </si>
  <si>
    <t xml:space="preserve">00.372.419/0001-74</t>
  </si>
  <si>
    <t xml:space="preserve">João Victor Aureliano da Silva</t>
  </si>
  <si>
    <t xml:space="preserve">519.452.718-76</t>
  </si>
  <si>
    <t xml:space="preserve">JOAO VICTOR DE SOUSA</t>
  </si>
  <si>
    <t xml:space="preserve">441.516.378-50</t>
  </si>
  <si>
    <t xml:space="preserve">João Victor dos Santos Silva</t>
  </si>
  <si>
    <t xml:space="preserve">473.012.358-10</t>
  </si>
  <si>
    <t xml:space="preserve">João Victor Figueiredo Ferreira</t>
  </si>
  <si>
    <t xml:space="preserve">526.267.588-33</t>
  </si>
  <si>
    <t xml:space="preserve">JOAO VICTOR GASPAR SANTOS MAYR</t>
  </si>
  <si>
    <t xml:space="preserve">542.424.438-62</t>
  </si>
  <si>
    <t xml:space="preserve">JOÃO VICTOR NICKEL ALVES DOS SANTOS</t>
  </si>
  <si>
    <t xml:space="preserve">078.724.069-93</t>
  </si>
  <si>
    <t xml:space="preserve">JOAO VICTOR SANTOS SOARES</t>
  </si>
  <si>
    <t xml:space="preserve">501.781.348-99</t>
  </si>
  <si>
    <t xml:space="preserve">JOAO VICTOR SOUZA BORGES</t>
  </si>
  <si>
    <t xml:space="preserve">434.495.048-86</t>
  </si>
  <si>
    <t xml:space="preserve">João Vitor Custodio</t>
  </si>
  <si>
    <t xml:space="preserve">478.377.788-80</t>
  </si>
  <si>
    <t xml:space="preserve">JOÃO VITOR DOS SANTOS GOLL</t>
  </si>
  <si>
    <t xml:space="preserve">316.865.558-90</t>
  </si>
  <si>
    <t xml:space="preserve">JOAO VITOR DOS SANTOS SILVA</t>
  </si>
  <si>
    <t xml:space="preserve">477.273.868-12</t>
  </si>
  <si>
    <t xml:space="preserve">João Vitor Macarini Radigonda</t>
  </si>
  <si>
    <t xml:space="preserve">103.209.079-02</t>
  </si>
  <si>
    <t xml:space="preserve">JOAQUIM JOSE MENDES DE SOUZA</t>
  </si>
  <si>
    <t xml:space="preserve">106.252.996-04</t>
  </si>
  <si>
    <t xml:space="preserve">JOAQUIM PAIVA NUNES</t>
  </si>
  <si>
    <t xml:space="preserve">789.491.308-15</t>
  </si>
  <si>
    <t xml:space="preserve">JOB DO BRASIL COMERCIO E REPRESENTACAO LTDA.</t>
  </si>
  <si>
    <t xml:space="preserve">18.092.641/0001-89</t>
  </si>
  <si>
    <t xml:space="preserve">JOCEANE DOS SANTOS DE JESUS</t>
  </si>
  <si>
    <t xml:space="preserve">042.716.995-00</t>
  </si>
  <si>
    <t xml:space="preserve">JOCILENE CINTIA DOS SANTOS DIAS</t>
  </si>
  <si>
    <t xml:space="preserve">332.050.398-74</t>
  </si>
  <si>
    <t xml:space="preserve">Joel Ribeiro Fernandes</t>
  </si>
  <si>
    <t xml:space="preserve">999.987.186-00</t>
  </si>
  <si>
    <t xml:space="preserve">JOELMA APARECIDA MANJA DA SILVA</t>
  </si>
  <si>
    <t xml:space="preserve">346.518.848-90</t>
  </si>
  <si>
    <t xml:space="preserve">JOELMA SILVA AMORIM</t>
  </si>
  <si>
    <t xml:space="preserve">615.015.723-77</t>
  </si>
  <si>
    <t xml:space="preserve">JOELMA VIEIRA GOMES DE OLIVEIRA</t>
  </si>
  <si>
    <t xml:space="preserve">446.676.888-90</t>
  </si>
  <si>
    <t xml:space="preserve">JOELSON JOVITA</t>
  </si>
  <si>
    <t xml:space="preserve">022.851.228-02</t>
  </si>
  <si>
    <t xml:space="preserve">JOESI MACHADO DA SILVA</t>
  </si>
  <si>
    <t xml:space="preserve">079.981.307-92</t>
  </si>
  <si>
    <t xml:space="preserve">JOHANNA SOARES DE SOUZA FARIAS</t>
  </si>
  <si>
    <t xml:space="preserve">529.846.168-98</t>
  </si>
  <si>
    <t xml:space="preserve">JOHN DE OLIVEIRA</t>
  </si>
  <si>
    <t xml:space="preserve">360.463.488-11</t>
  </si>
  <si>
    <t xml:space="preserve">JOICE OLIVEIRA SILVA</t>
  </si>
  <si>
    <t xml:space="preserve">081.198.676-45</t>
  </si>
  <si>
    <t xml:space="preserve">JOISEL RAMOS DO AMARAL</t>
  </si>
  <si>
    <t xml:space="preserve">151.358.168-60</t>
  </si>
  <si>
    <t xml:space="preserve">JONADABE FELICIANO ARAUJO</t>
  </si>
  <si>
    <t xml:space="preserve">362.875.088-17</t>
  </si>
  <si>
    <t xml:space="preserve">JONAS DE ALENCAR PEREIRA DA SILVA</t>
  </si>
  <si>
    <t xml:space="preserve">365.385.398-23</t>
  </si>
  <si>
    <t xml:space="preserve">Jonas Nascimento dos Santos Silva</t>
  </si>
  <si>
    <t xml:space="preserve">709.409.744-10</t>
  </si>
  <si>
    <t xml:space="preserve">JONATA ANDRADE BRAGA</t>
  </si>
  <si>
    <t xml:space="preserve">330.025.718-22</t>
  </si>
  <si>
    <t xml:space="preserve">JONATAS ANDRADE CARMO SILVA</t>
  </si>
  <si>
    <t xml:space="preserve">385.133.498-10</t>
  </si>
  <si>
    <t xml:space="preserve">JONATAS COELHO DOS SANTOS</t>
  </si>
  <si>
    <t xml:space="preserve">099.455.217-30</t>
  </si>
  <si>
    <t xml:space="preserve">JONATAS FREITAS ROCHA</t>
  </si>
  <si>
    <t xml:space="preserve">393.701.988-06</t>
  </si>
  <si>
    <t xml:space="preserve">JONATAS LUIS DE SOUSA</t>
  </si>
  <si>
    <t xml:space="preserve">394.191.788-97</t>
  </si>
  <si>
    <t xml:space="preserve">JONATAS MARLON DE OLIVEIRA SAMUEL</t>
  </si>
  <si>
    <t xml:space="preserve">445.869.858-36</t>
  </si>
  <si>
    <t xml:space="preserve">JONATHAN ALAMEDDNE MERCKES DE MORAES</t>
  </si>
  <si>
    <t xml:space="preserve">451.125.548-27</t>
  </si>
  <si>
    <t xml:space="preserve">Jonathan Almeida dos Santos</t>
  </si>
  <si>
    <t xml:space="preserve">407.499.608-17</t>
  </si>
  <si>
    <t xml:space="preserve">JONATHAN ALVES PEREIRA</t>
  </si>
  <si>
    <t xml:space="preserve">485.198.458-86</t>
  </si>
  <si>
    <t xml:space="preserve">JONATHAN BATISTA LEITE</t>
  </si>
  <si>
    <t xml:space="preserve">382.256.238-60</t>
  </si>
  <si>
    <t xml:space="preserve">JONATHAN CLEBER RIBEIRO DE SOUZA</t>
  </si>
  <si>
    <t xml:space="preserve">434.813.588-65</t>
  </si>
  <si>
    <t xml:space="preserve">JONATHAN FELIPE CRUZ</t>
  </si>
  <si>
    <t xml:space="preserve">425.348.948-62</t>
  </si>
  <si>
    <t xml:space="preserve">JONATHAN JOSE ASSIS GOMES</t>
  </si>
  <si>
    <t xml:space="preserve">424.600.078-76</t>
  </si>
  <si>
    <t xml:space="preserve">JONATHAN LOPES DO NASCIMENTO</t>
  </si>
  <si>
    <t xml:space="preserve">478.472.528-80</t>
  </si>
  <si>
    <t xml:space="preserve">JONATHAN LUCAS KOCH DE LIMA</t>
  </si>
  <si>
    <t xml:space="preserve">452.141.378-18</t>
  </si>
  <si>
    <t xml:space="preserve">JONATHAN RICARDO MOREIRA ANDRADE DA SILVA</t>
  </si>
  <si>
    <t xml:space="preserve">564.998.938-97</t>
  </si>
  <si>
    <t xml:space="preserve">JONATHAN SOUZA LIMA</t>
  </si>
  <si>
    <t xml:space="preserve">820.934.232-00</t>
  </si>
  <si>
    <t xml:space="preserve">JONATHAN VINICIUS RAMOS DOS SANTOS</t>
  </si>
  <si>
    <t xml:space="preserve">363.116.808-07</t>
  </si>
  <si>
    <t xml:space="preserve">JONEL RODRIGUES DOS SANTOS</t>
  </si>
  <si>
    <t xml:space="preserve">362.630.428-00</t>
  </si>
  <si>
    <t xml:space="preserve">JORDANIA BONFIM MACEDO</t>
  </si>
  <si>
    <t xml:space="preserve">408.407.688-00</t>
  </si>
  <si>
    <t xml:space="preserve">JORDELINA DA CONCEIÇÃO PEREIRA</t>
  </si>
  <si>
    <t xml:space="preserve">089.300.368-99</t>
  </si>
  <si>
    <t xml:space="preserve">JORGE ADRIANO DA SILVA</t>
  </si>
  <si>
    <t xml:space="preserve">162.752.618-89</t>
  </si>
  <si>
    <t xml:space="preserve">JORGE ALVES</t>
  </si>
  <si>
    <t xml:space="preserve">051.079.398-30</t>
  </si>
  <si>
    <t xml:space="preserve">JORGE BANDEIRA KUMAKURA</t>
  </si>
  <si>
    <t xml:space="preserve">214.667.258-77</t>
  </si>
  <si>
    <t xml:space="preserve">JORGE DO ESPIRITO SANTO JUNIOR</t>
  </si>
  <si>
    <t xml:space="preserve">297.266.368-33</t>
  </si>
  <si>
    <t xml:space="preserve">JORGE LUIZ DE LIMA</t>
  </si>
  <si>
    <t xml:space="preserve">025.981.358-30</t>
  </si>
  <si>
    <t xml:space="preserve">JORGE LUIZ MACIEL</t>
  </si>
  <si>
    <t xml:space="preserve">098.674.618-51</t>
  </si>
  <si>
    <t xml:space="preserve">JORGE MARQUES DE CASTRO</t>
  </si>
  <si>
    <t xml:space="preserve">019.339.878-80</t>
  </si>
  <si>
    <t xml:space="preserve">JOSE AFONSO CARDOSO</t>
  </si>
  <si>
    <t xml:space="preserve">464.223.408-00</t>
  </si>
  <si>
    <t xml:space="preserve">JOSE ALBERTO ALVES</t>
  </si>
  <si>
    <t xml:space="preserve">665.784.348-87</t>
  </si>
  <si>
    <t xml:space="preserve">José Antonio Franco Junior</t>
  </si>
  <si>
    <t xml:space="preserve">343.327.418-54</t>
  </si>
  <si>
    <t xml:space="preserve">JOSE ANTONIO PESTANA</t>
  </si>
  <si>
    <t xml:space="preserve">738.741.838-15</t>
  </si>
  <si>
    <t xml:space="preserve">José Aparecido da Costa</t>
  </si>
  <si>
    <t xml:space="preserve">144.575.438-02</t>
  </si>
  <si>
    <t xml:space="preserve">JOSE APARECIDO FRANCISCO</t>
  </si>
  <si>
    <t xml:space="preserve">085.500.468-17</t>
  </si>
  <si>
    <t xml:space="preserve">JOSE APARECIDO LIRA</t>
  </si>
  <si>
    <t xml:space="preserve">695.527.469-49</t>
  </si>
  <si>
    <t xml:space="preserve">JOSE APARECIDO NUNES</t>
  </si>
  <si>
    <t xml:space="preserve">040.900.308-54</t>
  </si>
  <si>
    <t xml:space="preserve">JOSE APARECIDO RIBEIRO DA CUNHA JUNIOR</t>
  </si>
  <si>
    <t xml:space="preserve">405.935.778-25</t>
  </si>
  <si>
    <t xml:space="preserve">JOSE CAMILO GONCALVES JUNIOR</t>
  </si>
  <si>
    <t xml:space="preserve">430.846.718-77</t>
  </si>
  <si>
    <t xml:space="preserve">JOSE CANDIDO DE OLIVEIRA</t>
  </si>
  <si>
    <t xml:space="preserve">059.217.268-69</t>
  </si>
  <si>
    <t xml:space="preserve">JOSE CARLOS PEREIRA DA SILVA</t>
  </si>
  <si>
    <t xml:space="preserve">499.462.568-94</t>
  </si>
  <si>
    <t xml:space="preserve">JOSE CARLOS SILVERIO</t>
  </si>
  <si>
    <t xml:space="preserve">887.201.288-00</t>
  </si>
  <si>
    <t xml:space="preserve">JOSE CESAR DE SOUZA</t>
  </si>
  <si>
    <t xml:space="preserve">738.327.748-15</t>
  </si>
  <si>
    <t xml:space="preserve">JOSE CLAUDIO DE CARVALHO</t>
  </si>
  <si>
    <t xml:space="preserve">081.101.388-02</t>
  </si>
  <si>
    <t xml:space="preserve">JOSE CLAUDIO FLORIANO</t>
  </si>
  <si>
    <t xml:space="preserve">739.256.088-34</t>
  </si>
  <si>
    <t xml:space="preserve">JOSE CLAUDIO PEREIRA GOMES</t>
  </si>
  <si>
    <t xml:space="preserve">851.441.508-53</t>
  </si>
  <si>
    <t xml:space="preserve">JOSE CRISTIANO BEZERRA</t>
  </si>
  <si>
    <t xml:space="preserve">405.692.388-46</t>
  </si>
  <si>
    <t xml:space="preserve">JOSE EDZIO VIEIRA</t>
  </si>
  <si>
    <t xml:space="preserve">447.413.756-68</t>
  </si>
  <si>
    <t xml:space="preserve">JOSE EUCLIDES DE SA</t>
  </si>
  <si>
    <t xml:space="preserve">016.807.208-48</t>
  </si>
  <si>
    <t xml:space="preserve">JOSE FELIPE DA ROCHA SANTOS</t>
  </si>
  <si>
    <t xml:space="preserve">013.414.404-00</t>
  </si>
  <si>
    <t xml:space="preserve">JOSE FELIPE DE ARAUJO ANDRADE</t>
  </si>
  <si>
    <t xml:space="preserve">169.191.077-59</t>
  </si>
  <si>
    <t xml:space="preserve">JOSÉ FRANCISCO DE OLIVEIRA</t>
  </si>
  <si>
    <t xml:space="preserve">929.612.826-91</t>
  </si>
  <si>
    <t xml:space="preserve">JOSE FRANCISCO DIAS</t>
  </si>
  <si>
    <t xml:space="preserve">086.355.758-90</t>
  </si>
  <si>
    <t xml:space="preserve">JOSE GILBERTO BEZERRA BESSA</t>
  </si>
  <si>
    <t xml:space="preserve">789.364.898-87</t>
  </si>
  <si>
    <t xml:space="preserve">JOSE GOMES DOS SANTOS</t>
  </si>
  <si>
    <t xml:space="preserve">293.330.938-69</t>
  </si>
  <si>
    <t xml:space="preserve">JOSE GUSTAVO ATAIDE DE MELO</t>
  </si>
  <si>
    <t xml:space="preserve">417.130.488-17</t>
  </si>
  <si>
    <t xml:space="preserve">JOSE INACIO DA SILVA NETO</t>
  </si>
  <si>
    <t xml:space="preserve">420.056.468-81</t>
  </si>
  <si>
    <t xml:space="preserve">JOSE JORLEY DO AMARAL</t>
  </si>
  <si>
    <t xml:space="preserve">053.199.008-72</t>
  </si>
  <si>
    <t xml:space="preserve">JOSE JORLEY DO AMARAL JUNIOR</t>
  </si>
  <si>
    <t xml:space="preserve">248.353.048-61</t>
  </si>
  <si>
    <t xml:space="preserve">JOSE MANOEL MACIEL</t>
  </si>
  <si>
    <t xml:space="preserve">405.835.978-15</t>
  </si>
  <si>
    <t xml:space="preserve">JOSE MARCIO DA SILVA ROSA</t>
  </si>
  <si>
    <t xml:space="preserve">098.436.978-39</t>
  </si>
  <si>
    <t xml:space="preserve">JOSE MARCIO DE MELLO</t>
  </si>
  <si>
    <t xml:space="preserve">581.223.708-53</t>
  </si>
  <si>
    <t xml:space="preserve">JOSE MARCOS DE MELLO</t>
  </si>
  <si>
    <t xml:space="preserve">928.999.518-15</t>
  </si>
  <si>
    <t xml:space="preserve">JOSE MARCOS PEREIRA</t>
  </si>
  <si>
    <t xml:space="preserve">056.105.628-56</t>
  </si>
  <si>
    <t xml:space="preserve">JOSE ORIAS SIMOES</t>
  </si>
  <si>
    <t xml:space="preserve">338.112.968-68</t>
  </si>
  <si>
    <t xml:space="preserve">JOSE PAULO NASCIMENTO RIBEIRO</t>
  </si>
  <si>
    <t xml:space="preserve">253.568.838-70</t>
  </si>
  <si>
    <t xml:space="preserve">JOSE PEDREIRA AZEVEDO FILHO</t>
  </si>
  <si>
    <t xml:space="preserve">110.310.368-73</t>
  </si>
  <si>
    <t xml:space="preserve">JOSE PERES DA COSTA FILHO</t>
  </si>
  <si>
    <t xml:space="preserve">270.759.328-10</t>
  </si>
  <si>
    <t xml:space="preserve">JOSE RIBEIRO DE SOUZA</t>
  </si>
  <si>
    <t xml:space="preserve">002.879.085-50</t>
  </si>
  <si>
    <t xml:space="preserve">JOSE RICARDO CALDERARO</t>
  </si>
  <si>
    <t xml:space="preserve">082.754.738-29</t>
  </si>
  <si>
    <t xml:space="preserve">JOSE RICARDO VENANCIO</t>
  </si>
  <si>
    <t xml:space="preserve">199.236.018-97</t>
  </si>
  <si>
    <t xml:space="preserve">JOSE ROBERTO DA SILVA</t>
  </si>
  <si>
    <t xml:space="preserve">052.704.288-90</t>
  </si>
  <si>
    <t xml:space="preserve">JOSE ROBERTO PINTO NETO</t>
  </si>
  <si>
    <t xml:space="preserve">406.569.788-30</t>
  </si>
  <si>
    <t xml:space="preserve">JOSE RONALDO DE BRITO</t>
  </si>
  <si>
    <t xml:space="preserve">162.670.418-08</t>
  </si>
  <si>
    <t xml:space="preserve">JOSE SANTOS DE MOURA</t>
  </si>
  <si>
    <t xml:space="preserve">060.093.768-23</t>
  </si>
  <si>
    <t xml:space="preserve">José Silvanio Ferreira da Silva</t>
  </si>
  <si>
    <t xml:space="preserve">021.800.284-07</t>
  </si>
  <si>
    <t xml:space="preserve">JOSE TEIXEIRA MOTA</t>
  </si>
  <si>
    <t xml:space="preserve">056.288.528-56</t>
  </si>
  <si>
    <t xml:space="preserve">JOSE VAGNER NEVES</t>
  </si>
  <si>
    <t xml:space="preserve">507.507.396-49</t>
  </si>
  <si>
    <t xml:space="preserve">JOSEANE ALINE PEREIRA DOS SANTOS</t>
  </si>
  <si>
    <t xml:space="preserve">328.004.908-37</t>
  </si>
  <si>
    <t xml:space="preserve">JOSEENSE TRANSPORTES DE PASSAGEIROS LTDA</t>
  </si>
  <si>
    <t xml:space="preserve">33.666.065/0001-20</t>
  </si>
  <si>
    <t xml:space="preserve">JOSELAINE RABELO SILVA DE OLIVEIRA</t>
  </si>
  <si>
    <t xml:space="preserve">336.450.968-92</t>
  </si>
  <si>
    <t xml:space="preserve">JOSELIA DE OLIVEIRA SILVA</t>
  </si>
  <si>
    <t xml:space="preserve">310.448.858-40</t>
  </si>
  <si>
    <t xml:space="preserve">JOSENIRA SOARES SANTANA</t>
  </si>
  <si>
    <t xml:space="preserve">346.892.812-20</t>
  </si>
  <si>
    <t xml:space="preserve">Joseph Franklin Morais Cruz</t>
  </si>
  <si>
    <t xml:space="preserve">134.017.726-94</t>
  </si>
  <si>
    <t xml:space="preserve">JOSI LETICIA MOREIRA DE ARAUJO</t>
  </si>
  <si>
    <t xml:space="preserve">435.040.418-03</t>
  </si>
  <si>
    <t xml:space="preserve">JOSIANE ALESSANDRA CABRAL</t>
  </si>
  <si>
    <t xml:space="preserve">345.516.618-05</t>
  </si>
  <si>
    <t xml:space="preserve">JOSIANE NOWACKI</t>
  </si>
  <si>
    <t xml:space="preserve">217.698.558-31</t>
  </si>
  <si>
    <t xml:space="preserve">JOSIANE SANTOS DE S.SILVA</t>
  </si>
  <si>
    <t xml:space="preserve">374.482.378-45</t>
  </si>
  <si>
    <t xml:space="preserve">JOSIAS BOARI XAVIER</t>
  </si>
  <si>
    <t xml:space="preserve">223.852.038-47</t>
  </si>
  <si>
    <t xml:space="preserve">JOSICLEIDO INACIO</t>
  </si>
  <si>
    <t xml:space="preserve">293.016.258-90</t>
  </si>
  <si>
    <t xml:space="preserve">JOSILENE GRYGIEL</t>
  </si>
  <si>
    <t xml:space="preserve">217.764.398-80</t>
  </si>
  <si>
    <t xml:space="preserve">JOSIMAR SENA DA SILVA</t>
  </si>
  <si>
    <t xml:space="preserve">080.537.656-96</t>
  </si>
  <si>
    <t xml:space="preserve">JOSIMEIRE PAES DE LIRA</t>
  </si>
  <si>
    <t xml:space="preserve">220.526.548-28</t>
  </si>
  <si>
    <t xml:space="preserve">JOSINO FRANCISCO DA SILVA</t>
  </si>
  <si>
    <t xml:space="preserve">790.012.708-91</t>
  </si>
  <si>
    <t xml:space="preserve">JOSIVALDO DOS SANTOS</t>
  </si>
  <si>
    <t xml:space="preserve">470.387.724-49</t>
  </si>
  <si>
    <t xml:space="preserve">JOSUE MARIANO DE AMORIM</t>
  </si>
  <si>
    <t xml:space="preserve">444.437.778-06</t>
  </si>
  <si>
    <t xml:space="preserve">JOTACE COMERCIO DE PRODUTOS E SERVIÇOS ESCOLARES LTDA ME</t>
  </si>
  <si>
    <t xml:space="preserve">09.474.168/0001-03</t>
  </si>
  <si>
    <t xml:space="preserve">Jovenice Tereza Cavalcanti da Silva</t>
  </si>
  <si>
    <t xml:space="preserve">291.813.638-77</t>
  </si>
  <si>
    <t xml:space="preserve">JOVENS GENIOS PROVEDOR DE CONTEUDO LTDA</t>
  </si>
  <si>
    <t xml:space="preserve">29.286.289/0001-39</t>
  </si>
  <si>
    <t xml:space="preserve">JOYCE BRAZ EVANGELISTA</t>
  </si>
  <si>
    <t xml:space="preserve">350.245.498-13</t>
  </si>
  <si>
    <t xml:space="preserve">JOYCE CARLA DE MENEZES SILVA</t>
  </si>
  <si>
    <t xml:space="preserve">082.715.544-17</t>
  </si>
  <si>
    <t xml:space="preserve">JOYCE CRISTINA DO ESPIRITO SANTO FROES</t>
  </si>
  <si>
    <t xml:space="preserve">401.833.318-85</t>
  </si>
  <si>
    <t xml:space="preserve">JOYCE GRAZIELLE BUENO DA SILVA</t>
  </si>
  <si>
    <t xml:space="preserve">502.196.488-75</t>
  </si>
  <si>
    <t xml:space="preserve">JOYCE LOPES DA SILVA</t>
  </si>
  <si>
    <t xml:space="preserve">540.215.718-92</t>
  </si>
  <si>
    <t xml:space="preserve">Joyce Pereira Neto</t>
  </si>
  <si>
    <t xml:space="preserve">397.790.228-80</t>
  </si>
  <si>
    <t xml:space="preserve">JOZYRAM BISPO DE SOUZA</t>
  </si>
  <si>
    <t xml:space="preserve">404.596.198-45</t>
  </si>
  <si>
    <t xml:space="preserve">JR HERNANDES TRANSPORTES LTDA</t>
  </si>
  <si>
    <t xml:space="preserve">28.481.290/0001-51</t>
  </si>
  <si>
    <t xml:space="preserve">JUAN GABRIEL TOMÉ AMARILLA</t>
  </si>
  <si>
    <t xml:space="preserve">494.811.218-60</t>
  </si>
  <si>
    <t xml:space="preserve">JUAN ROBERT SANTOS DE LIMA</t>
  </si>
  <si>
    <t xml:space="preserve">581.110.358-10</t>
  </si>
  <si>
    <t xml:space="preserve">JUCELEM ISABEL DE LIMA PEREIRA</t>
  </si>
  <si>
    <t xml:space="preserve">054.330.938-08</t>
  </si>
  <si>
    <t xml:space="preserve">JUCELINO HENRIQUE PINTO</t>
  </si>
  <si>
    <t xml:space="preserve">285.005.278-70</t>
  </si>
  <si>
    <t xml:space="preserve">JUCIMAR LEITE BARBOSA</t>
  </si>
  <si>
    <t xml:space="preserve">147.478.447-08</t>
  </si>
  <si>
    <t xml:space="preserve">JULI VIANA DA SILVA</t>
  </si>
  <si>
    <t xml:space="preserve">522.489.618-55</t>
  </si>
  <si>
    <t xml:space="preserve">JULIA BEATRIZ RAMOS</t>
  </si>
  <si>
    <t xml:space="preserve">500.099.938-00</t>
  </si>
  <si>
    <t xml:space="preserve">JULIA CARDOSO SOARES CAMARGO</t>
  </si>
  <si>
    <t xml:space="preserve">517.327.898-60</t>
  </si>
  <si>
    <t xml:space="preserve">Júlia Cristina de Lima Goulart</t>
  </si>
  <si>
    <t xml:space="preserve">482.048.438-95</t>
  </si>
  <si>
    <t xml:space="preserve">JULIA DANTAS DE SOUZA</t>
  </si>
  <si>
    <t xml:space="preserve">459.977.818-44</t>
  </si>
  <si>
    <t xml:space="preserve">Julia de Oliveira Santana de Souza</t>
  </si>
  <si>
    <t xml:space="preserve">544.453.118-63</t>
  </si>
  <si>
    <t xml:space="preserve">JULIA FERNANDA SOARES DA SILVA</t>
  </si>
  <si>
    <t xml:space="preserve">542.740.738-31</t>
  </si>
  <si>
    <t xml:space="preserve">Julia Ferreira Conde</t>
  </si>
  <si>
    <t xml:space="preserve">493.409.778-31</t>
  </si>
  <si>
    <t xml:space="preserve">JULIA GABRIELA HERCULANO DE OLIVEIRA</t>
  </si>
  <si>
    <t xml:space="preserve">444.521.538-44</t>
  </si>
  <si>
    <t xml:space="preserve">JULIA LIBERATO RUIZ PEREIRA</t>
  </si>
  <si>
    <t xml:space="preserve">480.675.108-14</t>
  </si>
  <si>
    <t xml:space="preserve">JULIA LUCELIA GONCALVES TORRES</t>
  </si>
  <si>
    <t xml:space="preserve">150.155.476-09</t>
  </si>
  <si>
    <t xml:space="preserve">Julia Oliveira da Silva</t>
  </si>
  <si>
    <t xml:space="preserve">509.600.008-79</t>
  </si>
  <si>
    <t xml:space="preserve">Julia Pinto dos Santos Martins</t>
  </si>
  <si>
    <t xml:space="preserve">183.813.507-35</t>
  </si>
  <si>
    <t xml:space="preserve">Julia Queiroz Negri</t>
  </si>
  <si>
    <t xml:space="preserve">467.618.978-82</t>
  </si>
  <si>
    <t xml:space="preserve">JULIA RIBEIRO COSTA</t>
  </si>
  <si>
    <t xml:space="preserve">480.583.898-11</t>
  </si>
  <si>
    <t xml:space="preserve">JULIA RODRIGUES RIBEIRO NUNES</t>
  </si>
  <si>
    <t xml:space="preserve">457.489.728-75</t>
  </si>
  <si>
    <t xml:space="preserve">Júlia Sena do Nascimento</t>
  </si>
  <si>
    <t xml:space="preserve">486.042.498-00</t>
  </si>
  <si>
    <t xml:space="preserve">JULIA VICTORIA DOS ANJOS RODRIGUES</t>
  </si>
  <si>
    <t xml:space="preserve">447.502.168-52</t>
  </si>
  <si>
    <t xml:space="preserve">JULIA VITORIA CHIARATTO GARCIA NERES</t>
  </si>
  <si>
    <t xml:space="preserve">468.085.308-58</t>
  </si>
  <si>
    <t xml:space="preserve">Júlia Vitória Preis da Silva</t>
  </si>
  <si>
    <t xml:space="preserve">135.400.949-54</t>
  </si>
  <si>
    <t xml:space="preserve">JULIANA ANTONIA SALES</t>
  </si>
  <si>
    <t xml:space="preserve">185.701.988-17</t>
  </si>
  <si>
    <t xml:space="preserve">JULIANA APARECIDA DE SOUZA KRAMER</t>
  </si>
  <si>
    <t xml:space="preserve">326.327.108-39</t>
  </si>
  <si>
    <t xml:space="preserve">JULIANA APARECIDA MAFIA DA SILVA</t>
  </si>
  <si>
    <t xml:space="preserve">360.278.658-73</t>
  </si>
  <si>
    <t xml:space="preserve">Juliana Costa Lauria Santos</t>
  </si>
  <si>
    <t xml:space="preserve">982.997.942-34</t>
  </si>
  <si>
    <t xml:space="preserve">JULIANA CRISTINA VALIM DA SILVA</t>
  </si>
  <si>
    <t xml:space="preserve">078.083.596-45</t>
  </si>
  <si>
    <t xml:space="preserve">JULIANA DOS PASSOS SILVA</t>
  </si>
  <si>
    <t xml:space="preserve">401.091.088-76</t>
  </si>
  <si>
    <t xml:space="preserve">JULIANA FERREIRA DE LIMA E SILVA</t>
  </si>
  <si>
    <t xml:space="preserve">471.713.768-00</t>
  </si>
  <si>
    <t xml:space="preserve">Juliana Maisa de Barros</t>
  </si>
  <si>
    <t xml:space="preserve">449.915.868-01</t>
  </si>
  <si>
    <t xml:space="preserve">JULIANA MORAIS DOMINGOS</t>
  </si>
  <si>
    <t xml:space="preserve">360.931.038-38</t>
  </si>
  <si>
    <t xml:space="preserve">JULIANA PRISCILA DE OLIVEIRA</t>
  </si>
  <si>
    <t xml:space="preserve">405.293.608-61</t>
  </si>
  <si>
    <t xml:space="preserve">JULIANA REGINA CAMPOS FARIA</t>
  </si>
  <si>
    <t xml:space="preserve">369.025.338-14</t>
  </si>
  <si>
    <t xml:space="preserve">JULIANA SOUZA MACHADO COSTA</t>
  </si>
  <si>
    <t xml:space="preserve">137.628.897-40</t>
  </si>
  <si>
    <t xml:space="preserve">JULIANA SOUZA MARIA</t>
  </si>
  <si>
    <t xml:space="preserve">480.984.828-04</t>
  </si>
  <si>
    <t xml:space="preserve">JULIANA SUELEN BORGES DE FARIA</t>
  </si>
  <si>
    <t xml:space="preserve">385.207.158-50</t>
  </si>
  <si>
    <t xml:space="preserve">Juliana Tavares Rocha</t>
  </si>
  <si>
    <t xml:space="preserve">462.739.458-61</t>
  </si>
  <si>
    <t xml:space="preserve">JULIANA TERESA SOARES ARAUJO</t>
  </si>
  <si>
    <t xml:space="preserve">365.272.478-00</t>
  </si>
  <si>
    <t xml:space="preserve">Julianda David Crispim Cordeiro da Rocha Santos</t>
  </si>
  <si>
    <t xml:space="preserve">625.171.803-00</t>
  </si>
  <si>
    <t xml:space="preserve">JULIANO ERICLES DOS SANTOS</t>
  </si>
  <si>
    <t xml:space="preserve">486.216.538-93</t>
  </si>
  <si>
    <t xml:space="preserve">Juliano Rangel de Sousa</t>
  </si>
  <si>
    <t xml:space="preserve">278.455.388-41</t>
  </si>
  <si>
    <t xml:space="preserve">Juliano Roberto de Toledo Valente</t>
  </si>
  <si>
    <t xml:space="preserve">396.307.878-22</t>
  </si>
  <si>
    <t xml:space="preserve">JULIANO VAGNER DA SILVA</t>
  </si>
  <si>
    <t xml:space="preserve">396.638.788-35</t>
  </si>
  <si>
    <t xml:space="preserve">JULIELEN DA SILVA</t>
  </si>
  <si>
    <t xml:space="preserve">164.733.576-02</t>
  </si>
  <si>
    <t xml:space="preserve">Julio Cesar da Silva</t>
  </si>
  <si>
    <t xml:space="preserve">062.489.398-70</t>
  </si>
  <si>
    <t xml:space="preserve">JULIO CESAR DE LIMA PRADO	</t>
  </si>
  <si>
    <t xml:space="preserve">395.158.258-81</t>
  </si>
  <si>
    <t xml:space="preserve">JULIO CESAR FERNANDES</t>
  </si>
  <si>
    <t xml:space="preserve">055.194.188-02</t>
  </si>
  <si>
    <t xml:space="preserve">JULIO CESAR GONCALVES DOS SANTOS</t>
  </si>
  <si>
    <t xml:space="preserve">225.589.098-43</t>
  </si>
  <si>
    <t xml:space="preserve">JULIO CESAR PEREIRA DA SILVA</t>
  </si>
  <si>
    <t xml:space="preserve">319.800.498-58</t>
  </si>
  <si>
    <t xml:space="preserve">JULIO CESAR PIRES</t>
  </si>
  <si>
    <t xml:space="preserve">037.620.618-74</t>
  </si>
  <si>
    <t xml:space="preserve">JULIO EDERSON COSTA DOS SANTOS</t>
  </si>
  <si>
    <t xml:space="preserve">523.836.128-98</t>
  </si>
  <si>
    <t xml:space="preserve">JULIO GUSTAVO ARAUJO</t>
  </si>
  <si>
    <t xml:space="preserve">183.795.438-07</t>
  </si>
  <si>
    <t xml:space="preserve">JULIO MATEUS DINIZ MENDES</t>
  </si>
  <si>
    <t xml:space="preserve">361.447.878-52</t>
  </si>
  <si>
    <t xml:space="preserve">JULIO MIGUEL PEREIRA</t>
  </si>
  <si>
    <t xml:space="preserve">807.502.498-20</t>
  </si>
  <si>
    <t xml:space="preserve">JULISE DE MOURA FERRO</t>
  </si>
  <si>
    <t xml:space="preserve">365.744.048-86</t>
  </si>
  <si>
    <t xml:space="preserve">Jullie Kelly dos Santos</t>
  </si>
  <si>
    <t xml:space="preserve">081.232.868-05</t>
  </si>
  <si>
    <t xml:space="preserve">JULYEBER MODESTO DE ARAUJO</t>
  </si>
  <si>
    <t xml:space="preserve">265.411.048-67</t>
  </si>
  <si>
    <t xml:space="preserve">JUNALE CAROLINA FERNANDES</t>
  </si>
  <si>
    <t xml:space="preserve">279.550.978-40</t>
  </si>
  <si>
    <t xml:space="preserve">JUNIO CASSIO MONTEIRO</t>
  </si>
  <si>
    <t xml:space="preserve">319.275.908-92</t>
  </si>
  <si>
    <t xml:space="preserve">JUNIO CESAR SANTOS SOUSA</t>
  </si>
  <si>
    <t xml:space="preserve">351.152.348-66</t>
  </si>
  <si>
    <t xml:space="preserve">JURACI BELARMINO DUARTE</t>
  </si>
  <si>
    <t xml:space="preserve">062.219.547-62</t>
  </si>
  <si>
    <t xml:space="preserve">JURUNA COMERCIO DE  SOLDAS LTDA</t>
  </si>
  <si>
    <t xml:space="preserve">45.150.182/0001-15</t>
  </si>
  <si>
    <t xml:space="preserve">JURUNA GASES DO VALE LTDA</t>
  </si>
  <si>
    <t xml:space="preserve">55.370.687/0001-49</t>
  </si>
  <si>
    <t xml:space="preserve">JUSELITA DA SILVA JARDIM ALVES</t>
  </si>
  <si>
    <t xml:space="preserve">276.961.338-37</t>
  </si>
  <si>
    <t xml:space="preserve">JUSSARA FONTINELE SOMBRA</t>
  </si>
  <si>
    <t xml:space="preserve">781.912.462-87</t>
  </si>
  <si>
    <t xml:space="preserve">JUSSILAINE ANDREIA DA SILVA RUBIO</t>
  </si>
  <si>
    <t xml:space="preserve">215.924.888-62</t>
  </si>
  <si>
    <t xml:space="preserve">KAJELE JINKINGS DE MELO</t>
  </si>
  <si>
    <t xml:space="preserve">008.694.532-70</t>
  </si>
  <si>
    <t xml:space="preserve">KALEBE NASARE DE SOUSA</t>
  </si>
  <si>
    <t xml:space="preserve">433.661.658-20</t>
  </si>
  <si>
    <t xml:space="preserve">Kamila Barbosa Vito da Silva</t>
  </si>
  <si>
    <t xml:space="preserve">012.780.631-88</t>
  </si>
  <si>
    <t xml:space="preserve">KAMILA DA SILVA FERMINO</t>
  </si>
  <si>
    <t xml:space="preserve">378.564.378-04</t>
  </si>
  <si>
    <t xml:space="preserve">KAMILA SILVA NASCIMENTO</t>
  </si>
  <si>
    <t xml:space="preserve">037.285.893-73</t>
  </si>
  <si>
    <t xml:space="preserve">KAMILLA ALVES RODRIGUES FERREIRA</t>
  </si>
  <si>
    <t xml:space="preserve">344.348.988-50</t>
  </si>
  <si>
    <t xml:space="preserve">KARIME ALIENDRES CORREA OLIVEIRA</t>
  </si>
  <si>
    <t xml:space="preserve">400.387.398-01</t>
  </si>
  <si>
    <t xml:space="preserve">KARINA APARECIDA DA SILVA</t>
  </si>
  <si>
    <t xml:space="preserve">303.179.938-01</t>
  </si>
  <si>
    <t xml:space="preserve">KARINA BARRETO DA SILVA</t>
  </si>
  <si>
    <t xml:space="preserve">347.735.638-18</t>
  </si>
  <si>
    <t xml:space="preserve">KARINA HORTENCIO DE OLIMPIO</t>
  </si>
  <si>
    <t xml:space="preserve">319.542.808-31</t>
  </si>
  <si>
    <t xml:space="preserve">KARINE ARMOND BITTENCOURT DE CASTRO</t>
  </si>
  <si>
    <t xml:space="preserve">117.205.717-67</t>
  </si>
  <si>
    <t xml:space="preserve">KARL HEINZ SCHULZ JUNIOR</t>
  </si>
  <si>
    <t xml:space="preserve">157.929.228-37</t>
  </si>
  <si>
    <t xml:space="preserve">KARLA MARIA DA SILVA PEREIRA</t>
  </si>
  <si>
    <t xml:space="preserve">446.062.438-99</t>
  </si>
  <si>
    <t xml:space="preserve">KARLA TAYLA FRANCA AGUIAR</t>
  </si>
  <si>
    <t xml:space="preserve">027.844.423-73</t>
  </si>
  <si>
    <t xml:space="preserve">KARLISI JULIANI DE SA SANTOS SIQUEIRA</t>
  </si>
  <si>
    <t xml:space="preserve">012.361.241-11</t>
  </si>
  <si>
    <t xml:space="preserve">KAROLINE GABARDON SILVA</t>
  </si>
  <si>
    <t xml:space="preserve">424.862.848-18</t>
  </si>
  <si>
    <t xml:space="preserve">KAROLINE GOMES XAVIER</t>
  </si>
  <si>
    <t xml:space="preserve">090.244.396-80</t>
  </si>
  <si>
    <t xml:space="preserve">KAROLINE IVO RODRIGUES DA SILVA</t>
  </si>
  <si>
    <t xml:space="preserve">363.486.918-61</t>
  </si>
  <si>
    <t xml:space="preserve">KAROLINE JULIANA DE SA SANTOS</t>
  </si>
  <si>
    <t xml:space="preserve">890.426.892-34</t>
  </si>
  <si>
    <t xml:space="preserve">KAROLINE SANTOS DE OLIVEIRA LESSA</t>
  </si>
  <si>
    <t xml:space="preserve">384.555.228-01</t>
  </si>
  <si>
    <t xml:space="preserve">KAROLINE SILVA DE SANTANA</t>
  </si>
  <si>
    <t xml:space="preserve">431.335.588-03</t>
  </si>
  <si>
    <t xml:space="preserve">Karolinne Gomes Rodrigues</t>
  </si>
  <si>
    <t xml:space="preserve">481.564.408-03</t>
  </si>
  <si>
    <t xml:space="preserve">KAROLLAYNY DE MACEDO OLIVEIRA</t>
  </si>
  <si>
    <t xml:space="preserve">038.940.463-25</t>
  </si>
  <si>
    <t xml:space="preserve">KASSIA REGINA COPPI RIBEIRO DOS SANTOS</t>
  </si>
  <si>
    <t xml:space="preserve">510.008.898-23</t>
  </si>
  <si>
    <t xml:space="preserve">KATE RAIANE DE MELO BARBOSA</t>
  </si>
  <si>
    <t xml:space="preserve">430.077.418-82</t>
  </si>
  <si>
    <t xml:space="preserve">KATIA APARECIDA FERREIRA SILVA</t>
  </si>
  <si>
    <t xml:space="preserve">094.081.086-71</t>
  </si>
  <si>
    <t xml:space="preserve">KATIA ELISABETH GONCALVES TEIXEIRA</t>
  </si>
  <si>
    <t xml:space="preserve">225.236.148-47</t>
  </si>
  <si>
    <t xml:space="preserve">Katia Lorena Marinho Damascena</t>
  </si>
  <si>
    <t xml:space="preserve">167.643.084-97</t>
  </si>
  <si>
    <t xml:space="preserve">KATIA PATRICIA VENTUROSO</t>
  </si>
  <si>
    <t xml:space="preserve">199.188.648-93</t>
  </si>
  <si>
    <t xml:space="preserve">Kauã Felipe Farias Azevedo</t>
  </si>
  <si>
    <t xml:space="preserve">207.915.117-74</t>
  </si>
  <si>
    <t xml:space="preserve">KAUA GABRIEL DOS SANTOS MORAES</t>
  </si>
  <si>
    <t xml:space="preserve">423.935.968-60</t>
  </si>
  <si>
    <t xml:space="preserve">Kauã Gonçalves Moraes</t>
  </si>
  <si>
    <t xml:space="preserve">712.655.221-11</t>
  </si>
  <si>
    <t xml:space="preserve">Kauan Gustavo Sanches Barreto</t>
  </si>
  <si>
    <t xml:space="preserve">495.108.338-86</t>
  </si>
  <si>
    <t xml:space="preserve">KAUAN RODRIGUES TEODORO ALVES</t>
  </si>
  <si>
    <t xml:space="preserve">450.943.298-47</t>
  </si>
  <si>
    <t xml:space="preserve">KAUANE FLAVIA DE OLIVEIRA REIS</t>
  </si>
  <si>
    <t xml:space="preserve">241.132.948-28</t>
  </si>
  <si>
    <t xml:space="preserve">KAUANY GABRIELLE PAIXAO GUEDES DA SILVA</t>
  </si>
  <si>
    <t xml:space="preserve">443.724.098-77</t>
  </si>
  <si>
    <t xml:space="preserve">Kauany Oliveira Reis</t>
  </si>
  <si>
    <t xml:space="preserve">396.344.058-94</t>
  </si>
  <si>
    <t xml:space="preserve">KAUE ALEXANDRE DOS SANTOS COUTO</t>
  </si>
  <si>
    <t xml:space="preserve">533.784.308-77</t>
  </si>
  <si>
    <t xml:space="preserve">Kaue Gabriel Tirelli da Silva</t>
  </si>
  <si>
    <t xml:space="preserve">457.300.888-84</t>
  </si>
  <si>
    <t xml:space="preserve">KEEPCARE EQUIPAMENTOS E PRODUTOS MEDICOS LTDA</t>
  </si>
  <si>
    <t xml:space="preserve">31.694.545/0001-79</t>
  </si>
  <si>
    <t xml:space="preserve">KEILA ALVES DA SILVA</t>
  </si>
  <si>
    <t xml:space="preserve">455.515.278-67</t>
  </si>
  <si>
    <t xml:space="preserve">KELEN CRISTIAN AGOSTINHA OLIVEIRA TOMAZ</t>
  </si>
  <si>
    <t xml:space="preserve">087.822.436-03</t>
  </si>
  <si>
    <t xml:space="preserve">KELLI CRISTINA GUEDES MARTINS</t>
  </si>
  <si>
    <t xml:space="preserve">199.114.528-40</t>
  </si>
  <si>
    <t xml:space="preserve">KELLY COSTA CUTRIM</t>
  </si>
  <si>
    <t xml:space="preserve">373.825.658-07</t>
  </si>
  <si>
    <t xml:space="preserve">KELLY PRISCILA SANTOS</t>
  </si>
  <si>
    <t xml:space="preserve">413.573.358-14</t>
  </si>
  <si>
    <t xml:space="preserve">KELVIN GYULO BAKOS</t>
  </si>
  <si>
    <t xml:space="preserve">225.386.868-06</t>
  </si>
  <si>
    <t xml:space="preserve">KERP SOLUCOES EM TECNOLOGIA LTDA</t>
  </si>
  <si>
    <t xml:space="preserve">26.727.779/0001-35</t>
  </si>
  <si>
    <t xml:space="preserve">Kevelin de Sousa Lopes</t>
  </si>
  <si>
    <t xml:space="preserve">456.871.768-02</t>
  </si>
  <si>
    <t xml:space="preserve">KEVEN WESLLEY MATOS DE AGUIAR</t>
  </si>
  <si>
    <t xml:space="preserve">028.358.772-58</t>
  </si>
  <si>
    <t xml:space="preserve">KEVIN HEURE DE OLIVEIRA</t>
  </si>
  <si>
    <t xml:space="preserve">597.627.318-16</t>
  </si>
  <si>
    <t xml:space="preserve">KEVYN CRISTYAN RODRIGUES ANDRADE</t>
  </si>
  <si>
    <t xml:space="preserve">062.545.245-38</t>
  </si>
  <si>
    <t xml:space="preserve">Keyleytonn Still Ribeiro</t>
  </si>
  <si>
    <t xml:space="preserve">213.335.438-75</t>
  </si>
  <si>
    <t xml:space="preserve">Khaue Flores Barranco</t>
  </si>
  <si>
    <t xml:space="preserve">131.257.399-69</t>
  </si>
  <si>
    <t xml:space="preserve">KIENTRO BRASIL LTDA</t>
  </si>
  <si>
    <t xml:space="preserve">19.717.870/0001-04</t>
  </si>
  <si>
    <t xml:space="preserve">KLEBER RIBEIRO DA LUZ</t>
  </si>
  <si>
    <t xml:space="preserve">314.572.558-04</t>
  </si>
  <si>
    <t xml:space="preserve">KLEBER ROBERTO DE CARVALHO</t>
  </si>
  <si>
    <t xml:space="preserve">326.100.268-97</t>
  </si>
  <si>
    <t xml:space="preserve">KRISTAL KATHERINE DE PAULA ANDRADE</t>
  </si>
  <si>
    <t xml:space="preserve">019.679.601-60</t>
  </si>
  <si>
    <t xml:space="preserve">KTREE PENSO TECNOLOGIA DA INFORMACAO LTDA</t>
  </si>
  <si>
    <t xml:space="preserve">11.319.574/0001-43</t>
  </si>
  <si>
    <t xml:space="preserve">L A DOS SANTOS DISTRIBUIDORA DE MEDICAMENTOS</t>
  </si>
  <si>
    <t xml:space="preserve">07.654.936/0001-85</t>
  </si>
  <si>
    <t xml:space="preserve">L. N. I. TAKANO</t>
  </si>
  <si>
    <t xml:space="preserve">16.540.315/0001-61</t>
  </si>
  <si>
    <t xml:space="preserve">L R MARQUES TRANSPORTES LTDA</t>
  </si>
  <si>
    <t xml:space="preserve">45.246.994/0001-69</t>
  </si>
  <si>
    <t xml:space="preserve">L S A EMPREENDIMENTOS LTDA</t>
  </si>
  <si>
    <t xml:space="preserve">04.713.102/0001-05</t>
  </si>
  <si>
    <t xml:space="preserve">LA BELLA LAVANDERIA LTDA</t>
  </si>
  <si>
    <t xml:space="preserve">31.446.887/0002-50</t>
  </si>
  <si>
    <t xml:space="preserve">LABORE - COOPERATIVA DE TRABALHO E PRODUCAO EM MATERIAIS RECICLAVEIS E ACOES SUSTENTAVEIS.</t>
  </si>
  <si>
    <t xml:space="preserve">18.906.721/0001-20</t>
  </si>
  <si>
    <t xml:space="preserve">LACK SERVICOS DE COMUNICACAO MULTIMIDIA LTDA ME</t>
  </si>
  <si>
    <t xml:space="preserve">16.534.997/0001-08</t>
  </si>
  <si>
    <t xml:space="preserve">Laercio Dantas da Silva</t>
  </si>
  <si>
    <t xml:space="preserve">089.987.298-06</t>
  </si>
  <si>
    <t xml:space="preserve">LAERCIO MARIANO</t>
  </si>
  <si>
    <t xml:space="preserve">055.217.628-17</t>
  </si>
  <si>
    <t xml:space="preserve">LAIDYANNE SOUSA DE PAULA</t>
  </si>
  <si>
    <t xml:space="preserve">161.572.247-54</t>
  </si>
  <si>
    <t xml:space="preserve">LAILA MARIA BARROS RAMOS DOS SANTOS</t>
  </si>
  <si>
    <t xml:space="preserve">455.280.158-98</t>
  </si>
  <si>
    <t xml:space="preserve">LAILENE GONCALVES BELARMINO</t>
  </si>
  <si>
    <t xml:space="preserve">458.379.948-90</t>
  </si>
  <si>
    <t xml:space="preserve">LAILIANE SUELLEN DO NASCIMENTO</t>
  </si>
  <si>
    <t xml:space="preserve">416.038.148-09</t>
  </si>
  <si>
    <t xml:space="preserve">LAIS AUREA DA SILVA DOS SANTOS</t>
  </si>
  <si>
    <t xml:space="preserve">390.537.638-56</t>
  </si>
  <si>
    <t xml:space="preserve">LAIS DE BRITO GONCALVES DA SILVA</t>
  </si>
  <si>
    <t xml:space="preserve">368.827.118-10</t>
  </si>
  <si>
    <t xml:space="preserve">LAIS GABRIELLE XAVIER GUEDES</t>
  </si>
  <si>
    <t xml:space="preserve">471.158.148-05</t>
  </si>
  <si>
    <t xml:space="preserve">LAIS HELENA DOS SANTOS</t>
  </si>
  <si>
    <t xml:space="preserve">367.894.398-54</t>
  </si>
  <si>
    <t xml:space="preserve">LAIS NUNES DE OLIVEIRA</t>
  </si>
  <si>
    <t xml:space="preserve">041.058.381-21</t>
  </si>
  <si>
    <t xml:space="preserve">Laís Santos da Silva</t>
  </si>
  <si>
    <t xml:space="preserve">484.382.728-27</t>
  </si>
  <si>
    <t xml:space="preserve">LAISA FERNANDA ALVES DE OLIVEIRA</t>
  </si>
  <si>
    <t xml:space="preserve">453.058.238-89</t>
  </si>
  <si>
    <t xml:space="preserve">LAISA SILVA DE SOUSA</t>
  </si>
  <si>
    <t xml:space="preserve">496.419.368-32</t>
  </si>
  <si>
    <t xml:space="preserve">LANA CRISTINA DOS SANTOS DE SOUZA</t>
  </si>
  <si>
    <t xml:space="preserve">087.266.918-17</t>
  </si>
  <si>
    <t xml:space="preserve">LANA GAZIS DE PAULA</t>
  </si>
  <si>
    <t xml:space="preserve">466.542.808-57</t>
  </si>
  <si>
    <t xml:space="preserve">Lanna dos Reis Cardoso</t>
  </si>
  <si>
    <t xml:space="preserve">540.266.538-97</t>
  </si>
  <si>
    <t xml:space="preserve">LARA AMERICO</t>
  </si>
  <si>
    <t xml:space="preserve">408.638.438-83</t>
  </si>
  <si>
    <t xml:space="preserve">Lara Rodrigues Marinho</t>
  </si>
  <si>
    <t xml:space="preserve">042.489.242-18</t>
  </si>
  <si>
    <t xml:space="preserve">Larissa Aparecida Ribeiro Courbassier</t>
  </si>
  <si>
    <t xml:space="preserve">341.633.708-54</t>
  </si>
  <si>
    <t xml:space="preserve">Larissa de Oliveira Rodrigues</t>
  </si>
  <si>
    <t xml:space="preserve">567.553.968-93</t>
  </si>
  <si>
    <t xml:space="preserve">LARISSA FEIRREIRA FAVARO</t>
  </si>
  <si>
    <t xml:space="preserve">474.207.808-03</t>
  </si>
  <si>
    <t xml:space="preserve">LARISSA FERNANDA FIGUEIRA FERREIRA</t>
  </si>
  <si>
    <t xml:space="preserve">035.291.472-65</t>
  </si>
  <si>
    <t xml:space="preserve">LARISSA ISABELLY PAIVA GOMES</t>
  </si>
  <si>
    <t xml:space="preserve">419.445.978-40</t>
  </si>
  <si>
    <t xml:space="preserve">LARISSA MAIARA NASCIMENTO NUNES</t>
  </si>
  <si>
    <t xml:space="preserve">444.655.228-78</t>
  </si>
  <si>
    <t xml:space="preserve">LARISSA MOUSINHO DA SILVA</t>
  </si>
  <si>
    <t xml:space="preserve">430.874.058-41</t>
  </si>
  <si>
    <t xml:space="preserve">Larissa Munhoz Guirao</t>
  </si>
  <si>
    <t xml:space="preserve">457.144.078-22</t>
  </si>
  <si>
    <t xml:space="preserve">LARISSA OLIVEIRA FERNANDES BRITO</t>
  </si>
  <si>
    <t xml:space="preserve">083.312.454-40</t>
  </si>
  <si>
    <t xml:space="preserve">LARISSA SANTOS</t>
  </si>
  <si>
    <t xml:space="preserve">426.266.548-84</t>
  </si>
  <si>
    <t xml:space="preserve">Larissa Santos Da Silva</t>
  </si>
  <si>
    <t xml:space="preserve">241.818.718-78</t>
  </si>
  <si>
    <t xml:space="preserve">Larissa Santos Lira</t>
  </si>
  <si>
    <t xml:space="preserve">447.762.998-28</t>
  </si>
  <si>
    <t xml:space="preserve">LARISSA SIQUEIRA NADIR</t>
  </si>
  <si>
    <t xml:space="preserve">239.803.718-59</t>
  </si>
  <si>
    <t xml:space="preserve">LARISSA VITORIA VIEIRA</t>
  </si>
  <si>
    <t xml:space="preserve">467.188.408-90</t>
  </si>
  <si>
    <t xml:space="preserve">LAUDELINA CARVALHO</t>
  </si>
  <si>
    <t xml:space="preserve">071.059.128-47</t>
  </si>
  <si>
    <t xml:space="preserve">LAUDICEIA FERREIRA DA SILVA</t>
  </si>
  <si>
    <t xml:space="preserve">046.268.584-57</t>
  </si>
  <si>
    <t xml:space="preserve">Laura de Fátima Oliveira Cursino</t>
  </si>
  <si>
    <t xml:space="preserve">534.697.138-63</t>
  </si>
  <si>
    <t xml:space="preserve">LAURA DE SA MORAES</t>
  </si>
  <si>
    <t xml:space="preserve">126.030.508-26</t>
  </si>
  <si>
    <t xml:space="preserve">LAURA DE SOUZA TAVARES</t>
  </si>
  <si>
    <t xml:space="preserve">385.674.378-22</t>
  </si>
  <si>
    <t xml:space="preserve">LAURA JAQUELINE DE PAULA</t>
  </si>
  <si>
    <t xml:space="preserve">219.596.748-03</t>
  </si>
  <si>
    <t xml:space="preserve">Laura Monteiro Gomes</t>
  </si>
  <si>
    <t xml:space="preserve">433.662.228-08</t>
  </si>
  <si>
    <t xml:space="preserve">LAURA SYLVIA NOREIRA MACHADO TORRES</t>
  </si>
  <si>
    <t xml:space="preserve">075.175.918-00</t>
  </si>
  <si>
    <t xml:space="preserve">LAURA TAOGIRO FUJINAMI</t>
  </si>
  <si>
    <t xml:space="preserve">442.572.988-98</t>
  </si>
  <si>
    <t xml:space="preserve">LAURA VITORIA VIEIRA</t>
  </si>
  <si>
    <t xml:space="preserve">486.154.898-58</t>
  </si>
  <si>
    <t xml:space="preserve">Laureen Makini Pereira Benanse</t>
  </si>
  <si>
    <t xml:space="preserve">481.036.318-09</t>
  </si>
  <si>
    <t xml:space="preserve">LAURINDO DONIZETI CHIERECCI</t>
  </si>
  <si>
    <t xml:space="preserve">896.150.778-87</t>
  </si>
  <si>
    <t xml:space="preserve">LAURO RAMOS</t>
  </si>
  <si>
    <t xml:space="preserve">066.700.748-24</t>
  </si>
  <si>
    <t xml:space="preserve">LAYLA RAFAELLE GOMES RODRIGUES</t>
  </si>
  <si>
    <t xml:space="preserve">514.722.148-46</t>
  </si>
  <si>
    <t xml:space="preserve">LAYZ ALBERTO SOUSA DE PAULA SANTOS</t>
  </si>
  <si>
    <t xml:space="preserve">231.951.167-90</t>
  </si>
  <si>
    <t xml:space="preserve">LBN COMERCIO E DISTRIBUICAO LTDA.</t>
  </si>
  <si>
    <t xml:space="preserve">43.962.912/0001-57</t>
  </si>
  <si>
    <t xml:space="preserve">LD FERREIRA TRANSPORTES</t>
  </si>
  <si>
    <t xml:space="preserve">45.809.931/0001-73</t>
  </si>
  <si>
    <t xml:space="preserve">LDI SJC TRANSPORTES LTDA</t>
  </si>
  <si>
    <t xml:space="preserve">50.092.366/0001-06</t>
  </si>
  <si>
    <t xml:space="preserve">LEANDRA DOS SANTOS FERREIRA</t>
  </si>
  <si>
    <t xml:space="preserve">285.256.358-47</t>
  </si>
  <si>
    <t xml:space="preserve">LEANDRA GOMES BATISTA DO NASCIMENTO</t>
  </si>
  <si>
    <t xml:space="preserve">315.554.758-84</t>
  </si>
  <si>
    <t xml:space="preserve">LEANDRA LEMES MAIA</t>
  </si>
  <si>
    <t xml:space="preserve">332.503.068-86</t>
  </si>
  <si>
    <t xml:space="preserve">LEANDRO ALVES PEREIRA</t>
  </si>
  <si>
    <t xml:space="preserve">026.111.428-07</t>
  </si>
  <si>
    <t xml:space="preserve">LEANDRO AUGUSTO GARCIA</t>
  </si>
  <si>
    <t xml:space="preserve">285.522.248-60</t>
  </si>
  <si>
    <t xml:space="preserve">LEANDRO CLARET LEAL</t>
  </si>
  <si>
    <t xml:space="preserve">296.374.548-61</t>
  </si>
  <si>
    <t xml:space="preserve">Leandro Destro de Almeida Piconi</t>
  </si>
  <si>
    <t xml:space="preserve">408.870.538-66</t>
  </si>
  <si>
    <t xml:space="preserve">LEANDRO DO PRADO MORAES</t>
  </si>
  <si>
    <t xml:space="preserve">296.602.758-46</t>
  </si>
  <si>
    <t xml:space="preserve">LEANDRO RODRIGUES DE OLIVEIRA</t>
  </si>
  <si>
    <t xml:space="preserve">213.455.398-78</t>
  </si>
  <si>
    <t xml:space="preserve">LEDA DOS SANTOS</t>
  </si>
  <si>
    <t xml:space="preserve">388.268.698-71</t>
  </si>
  <si>
    <t xml:space="preserve">LEIDIJANE DE ANDRADE ALVES</t>
  </si>
  <si>
    <t xml:space="preserve">021.159.737-63</t>
  </si>
  <si>
    <t xml:space="preserve">LEILA ANAIA RAMOS</t>
  </si>
  <si>
    <t xml:space="preserve">231.513.528-12</t>
  </si>
  <si>
    <t xml:space="preserve">LEILA APARECIDA DIAS</t>
  </si>
  <si>
    <t xml:space="preserve">072.421.998-67</t>
  </si>
  <si>
    <t xml:space="preserve">LEILA CRISTINA DE SOUZA GRADWOHL</t>
  </si>
  <si>
    <t xml:space="preserve">164.766.078-55</t>
  </si>
  <si>
    <t xml:space="preserve">LEISTUNG EQUIPAMENTOS LTDA</t>
  </si>
  <si>
    <t xml:space="preserve">04.187.384/0001-54</t>
  </si>
  <si>
    <t xml:space="preserve">Leizely Aparecida dos Santos Silva</t>
  </si>
  <si>
    <t xml:space="preserve">297.535.558-06</t>
  </si>
  <si>
    <t xml:space="preserve">LEMAPEL COMERCIO DE PAPEIS E MATERIAIS TECNICOS LTDA. EPP</t>
  </si>
  <si>
    <t xml:space="preserve">63.935.365/0001-28</t>
  </si>
  <si>
    <t xml:space="preserve">LEMUEL MONTEIRO PINTO</t>
  </si>
  <si>
    <t xml:space="preserve">359.179.558-59</t>
  </si>
  <si>
    <t xml:space="preserve">LEONARDO ALKMIN DA ROSA</t>
  </si>
  <si>
    <t xml:space="preserve">232.793.408-70</t>
  </si>
  <si>
    <t xml:space="preserve">LEONARDO BERTOLDO ANTONIO</t>
  </si>
  <si>
    <t xml:space="preserve">434.176.288-57</t>
  </si>
  <si>
    <t xml:space="preserve">LEONARDO DE MORAES CAMILO</t>
  </si>
  <si>
    <t xml:space="preserve">053.793.107-45</t>
  </si>
  <si>
    <t xml:space="preserve">LEONARDO DE OLIVEIRA SILVA</t>
  </si>
  <si>
    <t xml:space="preserve">116.720.907-92</t>
  </si>
  <si>
    <t xml:space="preserve">LEONARDO FELIPE GUEDES FERNANDES</t>
  </si>
  <si>
    <t xml:space="preserve">500.977.938-25</t>
  </si>
  <si>
    <t xml:space="preserve">LEONARDO HENRIQUE CRAVERO</t>
  </si>
  <si>
    <t xml:space="preserve">472.704.988-06</t>
  </si>
  <si>
    <t xml:space="preserve">LEONARDO MUNIZ ALVES</t>
  </si>
  <si>
    <t xml:space="preserve">237.269.408-12</t>
  </si>
  <si>
    <t xml:space="preserve">LEONARDO PEREIRA DA SILVA</t>
  </si>
  <si>
    <t xml:space="preserve">443.952.278-56</t>
  </si>
  <si>
    <t xml:space="preserve">LEONARDO SANTILLI VIDAL FERREIRA</t>
  </si>
  <si>
    <t xml:space="preserve">517.907.088-00</t>
  </si>
  <si>
    <t xml:space="preserve">LEONARDO SANTOS BORDINHON SILVA</t>
  </si>
  <si>
    <t xml:space="preserve">394.184.008-80</t>
  </si>
  <si>
    <t xml:space="preserve">LEONILDO DONIZETTI DA ROSA</t>
  </si>
  <si>
    <t xml:space="preserve">365.549.458-06</t>
  </si>
  <si>
    <t xml:space="preserve">LEOSPORT COMERCIO E MANUTENCAO DE EQUIPAMENTOS ELETRONICOS LTDA</t>
  </si>
  <si>
    <t xml:space="preserve">58.955.765/0001-65</t>
  </si>
  <si>
    <t xml:space="preserve">LESLIE SILVA DE LIMA</t>
  </si>
  <si>
    <t xml:space="preserve">442.883.648-17</t>
  </si>
  <si>
    <t xml:space="preserve">LESSANDRO TARCISO FARIA</t>
  </si>
  <si>
    <t xml:space="preserve">251.830.428-29</t>
  </si>
  <si>
    <t xml:space="preserve">LETICIA ALVES DOS SANTOS</t>
  </si>
  <si>
    <t xml:space="preserve">563.490.658-08</t>
  </si>
  <si>
    <t xml:space="preserve">LETICIA APARECIDA DE OLIVEIRA SILVA</t>
  </si>
  <si>
    <t xml:space="preserve">500.825.188-07</t>
  </si>
  <si>
    <t xml:space="preserve">Letícia Cardoso Guimarães Santos</t>
  </si>
  <si>
    <t xml:space="preserve">548.271.628-75</t>
  </si>
  <si>
    <t xml:space="preserve">LETICIA COBEIO MARQUES</t>
  </si>
  <si>
    <t xml:space="preserve">239.479.108-00</t>
  </si>
  <si>
    <t xml:space="preserve">LETICIA CORDEIRO DE FARIA</t>
  </si>
  <si>
    <t xml:space="preserve">394.902.128-06</t>
  </si>
  <si>
    <t xml:space="preserve">Letícia de Nardin Bittar</t>
  </si>
  <si>
    <t xml:space="preserve">094.163.569-48</t>
  </si>
  <si>
    <t xml:space="preserve">LETICIA DE OLIVEIRA DIAS</t>
  </si>
  <si>
    <t xml:space="preserve">389.360.218-69</t>
  </si>
  <si>
    <t xml:space="preserve">LETICIA FARIA GARCIA CALEIRO</t>
  </si>
  <si>
    <t xml:space="preserve">094.902.668-92</t>
  </si>
  <si>
    <t xml:space="preserve">LETICIA GABRIELLE SILVEIRA FROES</t>
  </si>
  <si>
    <t xml:space="preserve">466.177.598-85</t>
  </si>
  <si>
    <t xml:space="preserve">Leticia Garcia Vidal</t>
  </si>
  <si>
    <t xml:space="preserve">467.995.348-92</t>
  </si>
  <si>
    <t xml:space="preserve">LETICIA GONCALVES SANTOS</t>
  </si>
  <si>
    <t xml:space="preserve">475.441.368-76</t>
  </si>
  <si>
    <t xml:space="preserve">LETICIA ISABELLE DA SILVA</t>
  </si>
  <si>
    <t xml:space="preserve">495.079.348-98</t>
  </si>
  <si>
    <t xml:space="preserve">LETICIA ISABELLE MARTINS DOS SANTOS</t>
  </si>
  <si>
    <t xml:space="preserve">548.951.448-52</t>
  </si>
  <si>
    <t xml:space="preserve">LETICIA LIMA DOS SANTOS MOTTA</t>
  </si>
  <si>
    <t xml:space="preserve">152.412.377-39</t>
  </si>
  <si>
    <t xml:space="preserve">LETICIA MARIA CAVALCANTI CALHEIROS</t>
  </si>
  <si>
    <t xml:space="preserve">122.394.464-63</t>
  </si>
  <si>
    <t xml:space="preserve">LETICIA RAMOS DA SILVA</t>
  </si>
  <si>
    <t xml:space="preserve">309.614.078-24</t>
  </si>
  <si>
    <t xml:space="preserve">LETICIA SANTOS COSTA</t>
  </si>
  <si>
    <t xml:space="preserve">459.304.678-54</t>
  </si>
  <si>
    <t xml:space="preserve">LETICIA SIMON PONTES</t>
  </si>
  <si>
    <t xml:space="preserve">308.318.918-40</t>
  </si>
  <si>
    <t xml:space="preserve">LETICIA WEIDAUER</t>
  </si>
  <si>
    <t xml:space="preserve">084.256.709-77</t>
  </si>
  <si>
    <t xml:space="preserve">LICIA NOBRE PAGIOLI</t>
  </si>
  <si>
    <t xml:space="preserve">077.980.537-27</t>
  </si>
  <si>
    <t xml:space="preserve">LICIRIO RODRIGUES DE CARVALHO</t>
  </si>
  <si>
    <t xml:space="preserve">312.443.398-06</t>
  </si>
  <si>
    <t xml:space="preserve">LICITA GOV LTDA</t>
  </si>
  <si>
    <t xml:space="preserve">46.510.869/0001-87</t>
  </si>
  <si>
    <t xml:space="preserve">LIDIA CANDIDA DE LIMA SILVA</t>
  </si>
  <si>
    <t xml:space="preserve">566.091.599-04</t>
  </si>
  <si>
    <t xml:space="preserve">LIDIA CRISTIANE DA SILVA</t>
  </si>
  <si>
    <t xml:space="preserve">383.419.258-93</t>
  </si>
  <si>
    <t xml:space="preserve">LIDIA MARIA SIRINO</t>
  </si>
  <si>
    <t xml:space="preserve">109.603.068-38</t>
  </si>
  <si>
    <t xml:space="preserve">LIDIA ROMAO VIEIRA &amp; CRISTINA CRUZ FIGUEIREDO SERVICOS MEDICOS LTDA</t>
  </si>
  <si>
    <t xml:space="preserve">10.405.854/0001-01</t>
  </si>
  <si>
    <t xml:space="preserve">LIDIANE FATIMA DE CASTRO VIEIRA</t>
  </si>
  <si>
    <t xml:space="preserve">315.554.608-52</t>
  </si>
  <si>
    <t xml:space="preserve">LIGA MUNICIPAL DE FUTEBOL DE SAO JOSE DOS CAMPOS</t>
  </si>
  <si>
    <t xml:space="preserve">45.693.447/0001-21</t>
  </si>
  <si>
    <t xml:space="preserve">Ligia Rachel Nascimento Montalvão</t>
  </si>
  <si>
    <t xml:space="preserve">031.175.795-24</t>
  </si>
  <si>
    <t xml:space="preserve">LIGIA SANTOS DA SILVA</t>
  </si>
  <si>
    <t xml:space="preserve">221.549.848-00</t>
  </si>
  <si>
    <t xml:space="preserve">LILA ELENA DA SILVA</t>
  </si>
  <si>
    <t xml:space="preserve">249.565.948-95</t>
  </si>
  <si>
    <t xml:space="preserve">LILIAM DE FATIMA ROCHA DE LIMA</t>
  </si>
  <si>
    <t xml:space="preserve">216.385.048-06</t>
  </si>
  <si>
    <t xml:space="preserve">LILIAN ANDREA DO AMARAL</t>
  </si>
  <si>
    <t xml:space="preserve">814.693.499-49</t>
  </si>
  <si>
    <t xml:space="preserve">LILIAN APARECIDA RAMOS SANTOS</t>
  </si>
  <si>
    <t xml:space="preserve">216.990.028-43</t>
  </si>
  <si>
    <t xml:space="preserve">LILIAN APARECIDA SANTOS GENEROZO</t>
  </si>
  <si>
    <t xml:space="preserve">120.819.106-32</t>
  </si>
  <si>
    <t xml:space="preserve">LILIAN DE JESUS BRANDAO DE SOUZA</t>
  </si>
  <si>
    <t xml:space="preserve">528.185.828-90</t>
  </si>
  <si>
    <t xml:space="preserve">LILIANA DE CASSIA PORTES</t>
  </si>
  <si>
    <t xml:space="preserve">062.478.238-78</t>
  </si>
  <si>
    <t xml:space="preserve">LILIANE CRISTINA CASTILHO</t>
  </si>
  <si>
    <t xml:space="preserve">324.739.728-00</t>
  </si>
  <si>
    <t xml:space="preserve">LILIANE MONIQUE COSTA DE PAULA</t>
  </si>
  <si>
    <t xml:space="preserve">364.215.608-81</t>
  </si>
  <si>
    <t xml:space="preserve">LILIANE SILVA BRUM</t>
  </si>
  <si>
    <t xml:space="preserve">414.027.348-83</t>
  </si>
  <si>
    <t xml:space="preserve">LILLIAN TOME KERCI</t>
  </si>
  <si>
    <t xml:space="preserve">372.697.768-65</t>
  </si>
  <si>
    <t xml:space="preserve">LINA PIRES LEAL BACELAR</t>
  </si>
  <si>
    <t xml:space="preserve">054.278.073-90</t>
  </si>
  <si>
    <t xml:space="preserve">LINCOLN KEIITI KANEMOTO DAS NEVES</t>
  </si>
  <si>
    <t xml:space="preserve">432.178.568-56</t>
  </si>
  <si>
    <t xml:space="preserve">LINCOLN MARCIO MARCIANO</t>
  </si>
  <si>
    <t xml:space="preserve">183.791.818-08</t>
  </si>
  <si>
    <t xml:space="preserve">LINDA EMIKO TATIMOTO</t>
  </si>
  <si>
    <t xml:space="preserve">245.768.988-09</t>
  </si>
  <si>
    <t xml:space="preserve">LINDALVA MALHEIROS MAXIMO</t>
  </si>
  <si>
    <t xml:space="preserve">379.802.348-47</t>
  </si>
  <si>
    <t xml:space="preserve">LINDAURA DOS SANTOS</t>
  </si>
  <si>
    <t xml:space="preserve">448.089.048-37</t>
  </si>
  <si>
    <t xml:space="preserve">LISA ANTERO DOS SANTOS</t>
  </si>
  <si>
    <t xml:space="preserve">283.572.908-92</t>
  </si>
  <si>
    <t xml:space="preserve">LISANDRA MONTEIRO</t>
  </si>
  <si>
    <t xml:space="preserve">257.732.318-24</t>
  </si>
  <si>
    <t xml:space="preserve">LIVANILDA ARAUJO DE ANDRADE LIMA</t>
  </si>
  <si>
    <t xml:space="preserve">646.519.834-72</t>
  </si>
  <si>
    <t xml:space="preserve">LIVIA APARECIDA VASCONCELOS PEREZ BITENCOURT</t>
  </si>
  <si>
    <t xml:space="preserve">405.218.458-07</t>
  </si>
  <si>
    <t xml:space="preserve">LIVIA DE ASSIS XAVIER</t>
  </si>
  <si>
    <t xml:space="preserve">357.645.738-07</t>
  </si>
  <si>
    <t xml:space="preserve">LIVIA GONCALVES DE OLIVEIRA</t>
  </si>
  <si>
    <t xml:space="preserve">471.603.038-57</t>
  </si>
  <si>
    <t xml:space="preserve">Lívia Minganti Mendes</t>
  </si>
  <si>
    <t xml:space="preserve">514.332.558-71</t>
  </si>
  <si>
    <t xml:space="preserve">LIVIA MORETO FACIO DE FARIA VIEIRA</t>
  </si>
  <si>
    <t xml:space="preserve">434.903.948-10</t>
  </si>
  <si>
    <t xml:space="preserve">LIVIA OLIVEIRA DE VITTO</t>
  </si>
  <si>
    <t xml:space="preserve">504.489.138-01</t>
  </si>
  <si>
    <t xml:space="preserve">LIVIA PEPATO BATISTA</t>
  </si>
  <si>
    <t xml:space="preserve">480.082.748-59</t>
  </si>
  <si>
    <t xml:space="preserve">Liz Rocha Madureira</t>
  </si>
  <si>
    <t xml:space="preserve">072.736.319-06</t>
  </si>
  <si>
    <t xml:space="preserve">L.M. FARMA INDUSTRIA E COMERCIO LTDA</t>
  </si>
  <si>
    <t xml:space="preserve">57.532.343/0001-14</t>
  </si>
  <si>
    <t xml:space="preserve">LM TRANSPORTADORA SJCAMPOS LTDA - ME</t>
  </si>
  <si>
    <t xml:space="preserve">05.206.047/0001-20</t>
  </si>
  <si>
    <t xml:space="preserve">LOC RIO LOCADORA DE VEICULOS LTDA</t>
  </si>
  <si>
    <t xml:space="preserve">18.778.116/0001-11</t>
  </si>
  <si>
    <t xml:space="preserve">LOCADORA DE VEICULOS AUTHANA LTDA</t>
  </si>
  <si>
    <t xml:space="preserve">10.457.986/0001-87</t>
  </si>
  <si>
    <t xml:space="preserve">LOCALIZA VEICULOS ESPECIAIS S.A.	</t>
  </si>
  <si>
    <t xml:space="preserve">02.491.558/0001-42</t>
  </si>
  <si>
    <t xml:space="preserve">LOCKTEN LOCACAO DE CONTEINERES LTDA - ME</t>
  </si>
  <si>
    <t xml:space="preserve">08.925.972/0001-07</t>
  </si>
  <si>
    <t xml:space="preserve">LOGGEN PRODUTOS PARA SAUDE LTDA</t>
  </si>
  <si>
    <t xml:space="preserve">24.980.102/0001-89</t>
  </si>
  <si>
    <t xml:space="preserve">LOGITEC GERENCIAMENTO DE PROJETOS E SERVICOS LTDA</t>
  </si>
  <si>
    <t xml:space="preserve">11.076.765/0002-02</t>
  </si>
  <si>
    <t xml:space="preserve">LOJA MACONICA DUQUE DE CAXIAS III</t>
  </si>
  <si>
    <t xml:space="preserve">60.210.481/0001-91</t>
  </si>
  <si>
    <t xml:space="preserve">LONGEVITY PHARMA LTDA</t>
  </si>
  <si>
    <t xml:space="preserve">32.179.973/0001-26</t>
  </si>
  <si>
    <t xml:space="preserve">LOREN STHEFANY DOS REIS GARCIA</t>
  </si>
  <si>
    <t xml:space="preserve">159.517.256-40</t>
  </si>
  <si>
    <t xml:space="preserve">LORENA CRISTINA MELO NASCIMENTO</t>
  </si>
  <si>
    <t xml:space="preserve">366.925.518-46</t>
  </si>
  <si>
    <t xml:space="preserve">LOTUS CENTRAL DE DISTRIBUICAO DE HIGIENICOS LTDA</t>
  </si>
  <si>
    <t xml:space="preserve">58.055.343/0001-33</t>
  </si>
  <si>
    <t xml:space="preserve">LOTUS SERVICOS EM TERAPIAS NATURAIS LTDA</t>
  </si>
  <si>
    <t xml:space="preserve">20.263.345/0001-45</t>
  </si>
  <si>
    <t xml:space="preserve">LOUISE GABRIELLE NUNES GOMES</t>
  </si>
  <si>
    <t xml:space="preserve">574.823.348-74</t>
  </si>
  <si>
    <t xml:space="preserve">LOUISE MARY ALVES DE PAULA ANTUNES</t>
  </si>
  <si>
    <t xml:space="preserve">356.606.018-63</t>
  </si>
  <si>
    <t xml:space="preserve">LOURDES DE JESUS CAETANO</t>
  </si>
  <si>
    <t xml:space="preserve">159.586.408-36</t>
  </si>
  <si>
    <t xml:space="preserve">LOURDES DE SOUZA MATOS</t>
  </si>
  <si>
    <t xml:space="preserve">001.436.958-35</t>
  </si>
  <si>
    <t xml:space="preserve">LOURDES VICENTE BRAGA</t>
  </si>
  <si>
    <t xml:space="preserve">036.745.938-82</t>
  </si>
  <si>
    <t xml:space="preserve">LOUZERLEI DOS SANTOS SOUZA</t>
  </si>
  <si>
    <t xml:space="preserve">049.946.725-63</t>
  </si>
  <si>
    <t xml:space="preserve">LPS AGROFARMA LTDA</t>
  </si>
  <si>
    <t xml:space="preserve">04.852.370/0001-08</t>
  </si>
  <si>
    <t xml:space="preserve">LUAN BORGES NOGUEIRA LIMA</t>
  </si>
  <si>
    <t xml:space="preserve">477.449.588-37</t>
  </si>
  <si>
    <t xml:space="preserve">LUAN DE ABREU COSTA</t>
  </si>
  <si>
    <t xml:space="preserve">321.311.418-90</t>
  </si>
  <si>
    <t xml:space="preserve">LUAN DE LIMA SOUZA</t>
  </si>
  <si>
    <t xml:space="preserve">082.926.866-90</t>
  </si>
  <si>
    <t xml:space="preserve">LUAN MACHADO DE MORAES</t>
  </si>
  <si>
    <t xml:space="preserve">472.523.628-41</t>
  </si>
  <si>
    <t xml:space="preserve">LUAN VINICIUS DE OLIVEIRA MARQUES</t>
  </si>
  <si>
    <t xml:space="preserve">472.674.218-30</t>
  </si>
  <si>
    <t xml:space="preserve">LUANA ALVES DA SILVA</t>
  </si>
  <si>
    <t xml:space="preserve">397.799.748-30</t>
  </si>
  <si>
    <t xml:space="preserve">LUANA DA COSTA VIANA</t>
  </si>
  <si>
    <t xml:space="preserve">415.670.988-43</t>
  </si>
  <si>
    <t xml:space="preserve">LUANA FERNANDA DA SILVA</t>
  </si>
  <si>
    <t xml:space="preserve">366.949.448-02</t>
  </si>
  <si>
    <t xml:space="preserve">LUANA MARTINS SENDRETE</t>
  </si>
  <si>
    <t xml:space="preserve">501.781.748-40</t>
  </si>
  <si>
    <t xml:space="preserve">LUANA SILVA DE SOUZA</t>
  </si>
  <si>
    <t xml:space="preserve">480.352.358-42</t>
  </si>
  <si>
    <t xml:space="preserve">Luana Vitória de Almeida Germano</t>
  </si>
  <si>
    <t xml:space="preserve">417.241.478-89</t>
  </si>
  <si>
    <t xml:space="preserve">LUANE BEATRIZ MENEZES PEREIRA</t>
  </si>
  <si>
    <t xml:space="preserve">468.703.388-17</t>
  </si>
  <si>
    <t xml:space="preserve">LUCA CAMARGO ALCANTARA RANGEL FORTES</t>
  </si>
  <si>
    <t xml:space="preserve">505.896.438-43</t>
  </si>
  <si>
    <t xml:space="preserve">LUCAS AUGUSTO DE ARAUJO</t>
  </si>
  <si>
    <t xml:space="preserve">840.175.975-72</t>
  </si>
  <si>
    <t xml:space="preserve">LUCAS BARROS SILVA FARIAS</t>
  </si>
  <si>
    <t xml:space="preserve">476.904.768-13</t>
  </si>
  <si>
    <t xml:space="preserve">LUCAS BENJAMIM VILELA FERREIRA BORGES</t>
  </si>
  <si>
    <t xml:space="preserve">517.108.638-97</t>
  </si>
  <si>
    <t xml:space="preserve">LUCAS BORTOLACI SILVA</t>
  </si>
  <si>
    <t xml:space="preserve">405.227.168-81</t>
  </si>
  <si>
    <t xml:space="preserve">Lucas da Costa Brito</t>
  </si>
  <si>
    <t xml:space="preserve">498.308.208-58</t>
  </si>
  <si>
    <t xml:space="preserve">Lucas da Silva Neves</t>
  </si>
  <si>
    <t xml:space="preserve">527.469.938-30</t>
  </si>
  <si>
    <t xml:space="preserve">LUCAS DA SILVA RODRIGUES</t>
  </si>
  <si>
    <t xml:space="preserve">384.929.108-10</t>
  </si>
  <si>
    <t xml:space="preserve">Lucas de Almeida Bulhões</t>
  </si>
  <si>
    <t xml:space="preserve">476.336.888-58</t>
  </si>
  <si>
    <t xml:space="preserve">LUCAS DINI BENTO</t>
  </si>
  <si>
    <t xml:space="preserve">421.942.158-08</t>
  </si>
  <si>
    <t xml:space="preserve">LUCAS DO NASCIMENTO MOURA</t>
  </si>
  <si>
    <t xml:space="preserve">355.984.708-70</t>
  </si>
  <si>
    <t xml:space="preserve">LUCAS DOS SANTOS RAMOS</t>
  </si>
  <si>
    <t xml:space="preserve">134.682.454-16</t>
  </si>
  <si>
    <t xml:space="preserve">LUCAS FELIPE SANTOS DE SOUZA</t>
  </si>
  <si>
    <t xml:space="preserve">346.629.348-00</t>
  </si>
  <si>
    <t xml:space="preserve">LUCAS FERNANDES DE SANTANA</t>
  </si>
  <si>
    <t xml:space="preserve">422.731.058-00</t>
  </si>
  <si>
    <t xml:space="preserve">LUCAS FERNANDES GODOY</t>
  </si>
  <si>
    <t xml:space="preserve">450.221.638-02</t>
  </si>
  <si>
    <t xml:space="preserve">Lucas Florentino Rodrigues de Miranda</t>
  </si>
  <si>
    <t xml:space="preserve">320.279.388-85</t>
  </si>
  <si>
    <t xml:space="preserve">Lucas Francisco de Moraes</t>
  </si>
  <si>
    <t xml:space="preserve">482.963.528-26</t>
  </si>
  <si>
    <t xml:space="preserve">LUCAS GABRIEL DE ARAUJO</t>
  </si>
  <si>
    <t xml:space="preserve">463.884.128-74</t>
  </si>
  <si>
    <t xml:space="preserve">LUCAS GONCALVES DA MATA</t>
  </si>
  <si>
    <t xml:space="preserve">057.014.081-16</t>
  </si>
  <si>
    <t xml:space="preserve">LUCAS HENRIQUE DA SILVA</t>
  </si>
  <si>
    <t xml:space="preserve">358.760.288-35</t>
  </si>
  <si>
    <t xml:space="preserve">LUCAS HENRIQUE VIEIRA DE MORAES</t>
  </si>
  <si>
    <t xml:space="preserve">083.125.908-62</t>
  </si>
  <si>
    <t xml:space="preserve">LUCAS LIMA GONCALVES DA CUNHA</t>
  </si>
  <si>
    <t xml:space="preserve">395.897.138-58</t>
  </si>
  <si>
    <t xml:space="preserve">LUCAS MANGUEIRA NICACIO</t>
  </si>
  <si>
    <t xml:space="preserve">431.218.948-03</t>
  </si>
  <si>
    <t xml:space="preserve">LUCAS MASCENA FERREIRA SANTOS</t>
  </si>
  <si>
    <t xml:space="preserve">051.905.795-30</t>
  </si>
  <si>
    <t xml:space="preserve">LUCAS MENDES PEREIRA</t>
  </si>
  <si>
    <t xml:space="preserve">467.329.478-50</t>
  </si>
  <si>
    <t xml:space="preserve">Lucas Miranda Vilela Antunes</t>
  </si>
  <si>
    <t xml:space="preserve">475.254.028-25</t>
  </si>
  <si>
    <t xml:space="preserve">LUCAS MOTA SILVA</t>
  </si>
  <si>
    <t xml:space="preserve">383.656.288-05</t>
  </si>
  <si>
    <t xml:space="preserve">LUCAS PAULO JOFFRE</t>
  </si>
  <si>
    <t xml:space="preserve">420.276.728-42</t>
  </si>
  <si>
    <t xml:space="preserve">LUCAS PEDRAS DE SOUZA</t>
  </si>
  <si>
    <t xml:space="preserve">385.859.168-85</t>
  </si>
  <si>
    <t xml:space="preserve">LUCAS PEREIRA GONCALVES DE PAULA</t>
  </si>
  <si>
    <t xml:space="preserve">422.567.918-74</t>
  </si>
  <si>
    <t xml:space="preserve">LUCAS QUEIROZ GODOY</t>
  </si>
  <si>
    <t xml:space="preserve">424.939.148-56</t>
  </si>
  <si>
    <t xml:space="preserve">LUCAS RANIERE SANTOS GONCALVES</t>
  </si>
  <si>
    <t xml:space="preserve">390.436.828-10</t>
  </si>
  <si>
    <t xml:space="preserve">LUCAS RIBEIRO PENELUPPI</t>
  </si>
  <si>
    <t xml:space="preserve">444.599.328-06</t>
  </si>
  <si>
    <t xml:space="preserve">LUCAS RODOLFO ARANTES</t>
  </si>
  <si>
    <t xml:space="preserve">325.615.448-42</t>
  </si>
  <si>
    <t xml:space="preserve">LUCAS RODRIGUES OLIVEIRA</t>
  </si>
  <si>
    <t xml:space="preserve">419.501.628-26</t>
  </si>
  <si>
    <t xml:space="preserve">LUCAS RODRIGUES SILVA</t>
  </si>
  <si>
    <t xml:space="preserve">229.286.408-86</t>
  </si>
  <si>
    <t xml:space="preserve">Lucas Saccomanno Mello</t>
  </si>
  <si>
    <t xml:space="preserve">434.727.288-09</t>
  </si>
  <si>
    <t xml:space="preserve">LUCAS SANTOS DE SOUZA</t>
  </si>
  <si>
    <t xml:space="preserve">436.518.258-76</t>
  </si>
  <si>
    <t xml:space="preserve">LUCAS SANTOS FARIA</t>
  </si>
  <si>
    <t xml:space="preserve">226.269.948-80</t>
  </si>
  <si>
    <t xml:space="preserve">Lucas Santos Hermann de Oliveira</t>
  </si>
  <si>
    <t xml:space="preserve">417.138.418-43</t>
  </si>
  <si>
    <t xml:space="preserve">LUCAS SIMOES RIBEIRO</t>
  </si>
  <si>
    <t xml:space="preserve">396.600.238-80</t>
  </si>
  <si>
    <t xml:space="preserve">LUCAS TADEU DE CAMPOS MELO</t>
  </si>
  <si>
    <t xml:space="preserve">314.106.708-21</t>
  </si>
  <si>
    <t xml:space="preserve">LUCAS TELES DE MENEZES</t>
  </si>
  <si>
    <t xml:space="preserve">451.857.338-29</t>
  </si>
  <si>
    <t xml:space="preserve">LUCAS TREVISA CUNHA</t>
  </si>
  <si>
    <t xml:space="preserve">394.881.708-16</t>
  </si>
  <si>
    <t xml:space="preserve">LUCAS VINICIUS DOS SANTOS DE OLIVEIRA CARVALHO</t>
  </si>
  <si>
    <t xml:space="preserve">447.363.348-94</t>
  </si>
  <si>
    <t xml:space="preserve">LUCAS VINICIUS MUNIZ DA SILVA</t>
  </si>
  <si>
    <t xml:space="preserve">416.125.558-61</t>
  </si>
  <si>
    <t xml:space="preserve">LUCCAS MIGUEL DE MOURA SILVA</t>
  </si>
  <si>
    <t xml:space="preserve">590.208.518-70</t>
  </si>
  <si>
    <t xml:space="preserve">LUCELIA MARTINS CERQUEIRA SANTOS</t>
  </si>
  <si>
    <t xml:space="preserve">408.009.158-36</t>
  </si>
  <si>
    <t xml:space="preserve">LUCHETTI COMERCIO DE MAT. P/ CONSTRUCAO LTDA.</t>
  </si>
  <si>
    <t xml:space="preserve">60.190.865/0001-90</t>
  </si>
  <si>
    <t xml:space="preserve">LUCIA DE FATIMA OLIVEIRA BORGES</t>
  </si>
  <si>
    <t xml:space="preserve">658.065.907-63</t>
  </si>
  <si>
    <t xml:space="preserve">LUCIA MARIA SILVA LIMA</t>
  </si>
  <si>
    <t xml:space="preserve">713.080.167-00</t>
  </si>
  <si>
    <t xml:space="preserve">LUCIANA ARAUJO DA SILVA SANTOS</t>
  </si>
  <si>
    <t xml:space="preserve">026.300.224-12</t>
  </si>
  <si>
    <t xml:space="preserve">LUCIANA AVELAR DA MATA</t>
  </si>
  <si>
    <t xml:space="preserve">984.649.577-34</t>
  </si>
  <si>
    <t xml:space="preserve">LUCIANA CRISTINA PEREIRA</t>
  </si>
  <si>
    <t xml:space="preserve">144.619.088-95</t>
  </si>
  <si>
    <t xml:space="preserve">LUCIANA DE LIMA NASCIMENTO</t>
  </si>
  <si>
    <t xml:space="preserve">258.108.108-29</t>
  </si>
  <si>
    <t xml:space="preserve">LUCIANA DE OLIVEIRA COSTA</t>
  </si>
  <si>
    <t xml:space="preserve">183.919.708-09</t>
  </si>
  <si>
    <t xml:space="preserve">LUCIANA FERREIRA DA SILVA</t>
  </si>
  <si>
    <t xml:space="preserve">231.116.308-62</t>
  </si>
  <si>
    <t xml:space="preserve">LUCIANA PAES</t>
  </si>
  <si>
    <t xml:space="preserve">138.396.568-42</t>
  </si>
  <si>
    <t xml:space="preserve">LUCIANA REGINA DA SILVA</t>
  </si>
  <si>
    <t xml:space="preserve">272.520.468-26</t>
  </si>
  <si>
    <t xml:space="preserve">LUCIANA VASCONCELOS MELLO</t>
  </si>
  <si>
    <t xml:space="preserve">278.898.108-22</t>
  </si>
  <si>
    <t xml:space="preserve">LUCIANE APARECIDA DE SIQUEIRA</t>
  </si>
  <si>
    <t xml:space="preserve">199.253.688-04</t>
  </si>
  <si>
    <t xml:space="preserve">LUCIANE DE CASSIA ROSA CASTRO</t>
  </si>
  <si>
    <t xml:space="preserve">276.140.528-54</t>
  </si>
  <si>
    <t xml:space="preserve">LUCIANE DE OLIVEIRA ANTONIO</t>
  </si>
  <si>
    <t xml:space="preserve">421.209.038-40</t>
  </si>
  <si>
    <t xml:space="preserve">LUCIANE FAUSTO GONZAGA</t>
  </si>
  <si>
    <t xml:space="preserve">271.904.598-55</t>
  </si>
  <si>
    <t xml:space="preserve">LUCIANO ALVES</t>
  </si>
  <si>
    <t xml:space="preserve">298.283.208-94</t>
  </si>
  <si>
    <t xml:space="preserve">LUCIANO DE SOUZA BATISTA</t>
  </si>
  <si>
    <t xml:space="preserve">361.276.528-04</t>
  </si>
  <si>
    <t xml:space="preserve">LUCIANO DO PRADO OLIVEIRA</t>
  </si>
  <si>
    <t xml:space="preserve">278.214.498-73</t>
  </si>
  <si>
    <t xml:space="preserve">LUCIANO FLAVIO DE MOURA</t>
  </si>
  <si>
    <t xml:space="preserve">267.272.198-00</t>
  </si>
  <si>
    <t xml:space="preserve">LUCIANO FRANCISCO DA S CHAGAS</t>
  </si>
  <si>
    <t xml:space="preserve">142.249.158-71</t>
  </si>
  <si>
    <t xml:space="preserve">Luciano Freitas dos Anjos</t>
  </si>
  <si>
    <t xml:space="preserve">379.739.108-08</t>
  </si>
  <si>
    <t xml:space="preserve">LUCIANO LA CORTE</t>
  </si>
  <si>
    <t xml:space="preserve">421.895.098-90</t>
  </si>
  <si>
    <t xml:space="preserve">LUCIANO MAQUIONI</t>
  </si>
  <si>
    <t xml:space="preserve">098.637.688-47</t>
  </si>
  <si>
    <t xml:space="preserve">LUCIANO SANTOS FERREIRA VICENTE</t>
  </si>
  <si>
    <t xml:space="preserve">446.850.678-43</t>
  </si>
  <si>
    <t xml:space="preserve">LUCIENE APARECIDA DE SOUZA SANTOS</t>
  </si>
  <si>
    <t xml:space="preserve">183.810.618-90</t>
  </si>
  <si>
    <t xml:space="preserve">LUCILA ROBERTA VIEIRA DE PAULA</t>
  </si>
  <si>
    <t xml:space="preserve">342.939.088-54</t>
  </si>
  <si>
    <t xml:space="preserve">LUCILENA CARDOSO SOARES ANTUNES</t>
  </si>
  <si>
    <t xml:space="preserve">247.634.718-30</t>
  </si>
  <si>
    <t xml:space="preserve">LUCINEIA DE FATIMA MENDES CARVALHO</t>
  </si>
  <si>
    <t xml:space="preserve">062.507.868-30</t>
  </si>
  <si>
    <t xml:space="preserve">LUCINEIA MARCONDES PEREIRA</t>
  </si>
  <si>
    <t xml:space="preserve">255.023.298-44</t>
  </si>
  <si>
    <t xml:space="preserve">LUCIO ANTONIO</t>
  </si>
  <si>
    <t xml:space="preserve">040.076.578-07</t>
  </si>
  <si>
    <t xml:space="preserve">LUCIO FLAVIO DA SILVA SCHMITT</t>
  </si>
  <si>
    <t xml:space="preserve">311.454.388-06</t>
  </si>
  <si>
    <t xml:space="preserve">LUCIO MAURO DAS NEVES BOTELHO</t>
  </si>
  <si>
    <t xml:space="preserve">621.272.681-72</t>
  </si>
  <si>
    <t xml:space="preserve">LUCIO MAURO DE MELO</t>
  </si>
  <si>
    <t xml:space="preserve">120.126.647-50</t>
  </si>
  <si>
    <t xml:space="preserve">LUCIO RODOLFO COSTA</t>
  </si>
  <si>
    <t xml:space="preserve">072.435.848-02</t>
  </si>
  <si>
    <t xml:space="preserve">Ludmila Santos Rodrigues</t>
  </si>
  <si>
    <t xml:space="preserve">550.168.328-89</t>
  </si>
  <si>
    <t xml:space="preserve">LUILDA MOTA LOPES</t>
  </si>
  <si>
    <t xml:space="preserve">138.447.308-42</t>
  </si>
  <si>
    <t xml:space="preserve">LUIS ALBERTO SILVA FERREIRA</t>
  </si>
  <si>
    <t xml:space="preserve">387.395.728-03</t>
  </si>
  <si>
    <t xml:space="preserve">LUIS CARLOS DE FARIAS</t>
  </si>
  <si>
    <t xml:space="preserve">278.150.408-45</t>
  </si>
  <si>
    <t xml:space="preserve">LUIS CLAUDIO MOREIRA</t>
  </si>
  <si>
    <t xml:space="preserve">098.525.078-00</t>
  </si>
  <si>
    <t xml:space="preserve">LUIS DONIZETTI MONTEIRO</t>
  </si>
  <si>
    <t xml:space="preserve">303.202.298-31</t>
  </si>
  <si>
    <t xml:space="preserve">LUIS EDUARDO DOS SANTOS SALVADOR</t>
  </si>
  <si>
    <t xml:space="preserve">188.837.627-97</t>
  </si>
  <si>
    <t xml:space="preserve">LUIS EDUARDO LOPES DO CARMO</t>
  </si>
  <si>
    <t xml:space="preserve">360.171.188-54</t>
  </si>
  <si>
    <t xml:space="preserve">LUIS FABIANO SALES</t>
  </si>
  <si>
    <t xml:space="preserve">267.407.018-81</t>
  </si>
  <si>
    <t xml:space="preserve">LUIS FERNANDO DA SILVA FELIX PEREIRA</t>
  </si>
  <si>
    <t xml:space="preserve">328.267.068-02</t>
  </si>
  <si>
    <t xml:space="preserve">Luis Fernando Diogenes Silva Moreira</t>
  </si>
  <si>
    <t xml:space="preserve">544.158.798-96</t>
  </si>
  <si>
    <t xml:space="preserve">LUIS FERNANDO GONCALVES</t>
  </si>
  <si>
    <t xml:space="preserve">055.611.518-00</t>
  </si>
  <si>
    <t xml:space="preserve">LUIS FHILIPE FARIA S. RODRIGUES</t>
  </si>
  <si>
    <t xml:space="preserve">394.289.578-10</t>
  </si>
  <si>
    <t xml:space="preserve">LUIS FILIPE DOS SANTOS</t>
  </si>
  <si>
    <t xml:space="preserve">462.014.728-19</t>
  </si>
  <si>
    <t xml:space="preserve">LUIS GISTAVO DE O. RODRIGUES</t>
  </si>
  <si>
    <t xml:space="preserve">226.195.658-47</t>
  </si>
  <si>
    <t xml:space="preserve">LUIS GONZAGA VENEZIANI SOBRINHO</t>
  </si>
  <si>
    <t xml:space="preserve">162.688.698-93</t>
  </si>
  <si>
    <t xml:space="preserve">LUIS GUILHERME BARBOSA FURTADO</t>
  </si>
  <si>
    <t xml:space="preserve">541.263.038-39</t>
  </si>
  <si>
    <t xml:space="preserve">LUIS GUILHERME DE OLIVEIRA</t>
  </si>
  <si>
    <t xml:space="preserve">414.424.368-08</t>
  </si>
  <si>
    <t xml:space="preserve">LUIS GUSTAVO DE SIQUEIRA MOREIRA</t>
  </si>
  <si>
    <t xml:space="preserve">460.532.068-73</t>
  </si>
  <si>
    <t xml:space="preserve">LUIS GUSTAVO DE SOUSA RODRIGUES</t>
  </si>
  <si>
    <t xml:space="preserve">267.407.098-66</t>
  </si>
  <si>
    <t xml:space="preserve">LUIS HENRIQUE PERES DOS SANTOS</t>
  </si>
  <si>
    <t xml:space="preserve">383.588.978-80</t>
  </si>
  <si>
    <t xml:space="preserve">Luis Henrique Silva Ramos</t>
  </si>
  <si>
    <t xml:space="preserve">438.653.858-50</t>
  </si>
  <si>
    <t xml:space="preserve">LUIS INACIO MESSIAS</t>
  </si>
  <si>
    <t xml:space="preserve">542.650.966-20</t>
  </si>
  <si>
    <t xml:space="preserve">Luis Paulo Silva de Azevedo</t>
  </si>
  <si>
    <t xml:space="preserve">541.825.388-38</t>
  </si>
  <si>
    <t xml:space="preserve">LUIS PAULO UCHOAS UNGUR</t>
  </si>
  <si>
    <t xml:space="preserve">340.004.568-30</t>
  </si>
  <si>
    <t xml:space="preserve">LUIS RENATO ANDREASI</t>
  </si>
  <si>
    <t xml:space="preserve">247.923.248-40</t>
  </si>
  <si>
    <t xml:space="preserve">LUISA DE LUCAS MONTEIRO</t>
  </si>
  <si>
    <t xml:space="preserve">481.595.238-82</t>
  </si>
  <si>
    <t xml:space="preserve">Luísa de Morais Borges</t>
  </si>
  <si>
    <t xml:space="preserve">485.310.848-30</t>
  </si>
  <si>
    <t xml:space="preserve">LUIZ ALBERTO DA SILVA</t>
  </si>
  <si>
    <t xml:space="preserve">371.480.758-66</t>
  </si>
  <si>
    <t xml:space="preserve">Luiz Alberto Flora de Toledo</t>
  </si>
  <si>
    <t xml:space="preserve">740.205.368-72</t>
  </si>
  <si>
    <t xml:space="preserve">LUIZ ANTONIO PEREIRA</t>
  </si>
  <si>
    <t xml:space="preserve">262.418.948-38</t>
  </si>
  <si>
    <t xml:space="preserve">LUIZ ANTONIO PEREIRA DE BARROS</t>
  </si>
  <si>
    <t xml:space="preserve">076.435.118-45</t>
  </si>
  <si>
    <t xml:space="preserve">LUIZ AUGUSTO CALIXTO VASCONCELOS SILVA</t>
  </si>
  <si>
    <t xml:space="preserve">350.083.118-40</t>
  </si>
  <si>
    <t xml:space="preserve">LUIZ AUGUSTO VIOLA DA SILVEIRA SALES</t>
  </si>
  <si>
    <t xml:space="preserve">219.649.458-52</t>
  </si>
  <si>
    <t xml:space="preserve">LUIZ CARLOS BARBETA JUNIOR</t>
  </si>
  <si>
    <t xml:space="preserve">327.640.568-77</t>
  </si>
  <si>
    <t xml:space="preserve">LUIZ CARLOS DA SILVA</t>
  </si>
  <si>
    <t xml:space="preserve">684.133.276-87</t>
  </si>
  <si>
    <t xml:space="preserve">LUIZ CARLOS DE OLIVEIRA</t>
  </si>
  <si>
    <t xml:space="preserve">250.214.508-24</t>
  </si>
  <si>
    <t xml:space="preserve">LUIZ CARLOS DE SIQUEIRA</t>
  </si>
  <si>
    <t xml:space="preserve">554.353.516-34</t>
  </si>
  <si>
    <t xml:space="preserve">LUIZ CARLOS ROSA JUNIOR</t>
  </si>
  <si>
    <t xml:space="preserve">273.248.818-66</t>
  </si>
  <si>
    <t xml:space="preserve">LUIZ EDUARDO DE OLIVEIRA PRADO</t>
  </si>
  <si>
    <t xml:space="preserve">019.298.818-27</t>
  </si>
  <si>
    <t xml:space="preserve">LUIZ EDUARDO DOS SANTOS DINIZ</t>
  </si>
  <si>
    <t xml:space="preserve">466.369.998-70</t>
  </si>
  <si>
    <t xml:space="preserve">LUIZ EDUARDO PEREIRA</t>
  </si>
  <si>
    <t xml:space="preserve">434.039.368-13</t>
  </si>
  <si>
    <t xml:space="preserve">LUIZ FABIANO DO NASCIMENTO</t>
  </si>
  <si>
    <t xml:space="preserve">360.865.388-08</t>
  </si>
  <si>
    <t xml:space="preserve">Luiz Felipe Coelho da Silva</t>
  </si>
  <si>
    <t xml:space="preserve">480.308.478-58</t>
  </si>
  <si>
    <t xml:space="preserve">Luiz Fernando de Oliveira Andrade</t>
  </si>
  <si>
    <t xml:space="preserve">228.137.858-65</t>
  </si>
  <si>
    <t xml:space="preserve">LUIZ FERNANDO MACEDO SILVA EVENTOS</t>
  </si>
  <si>
    <t xml:space="preserve">35.271.280/0001-57</t>
  </si>
  <si>
    <t xml:space="preserve">LUIZ FERNANDO SARAIVA</t>
  </si>
  <si>
    <t xml:space="preserve">335.565.088-93</t>
  </si>
  <si>
    <t xml:space="preserve">LUIZ FERNANDO TEIXEIRA</t>
  </si>
  <si>
    <t xml:space="preserve">226.299.708-09</t>
  </si>
  <si>
    <t xml:space="preserve">Luiz Gomes de Toledo</t>
  </si>
  <si>
    <t xml:space="preserve">495.232.568-74</t>
  </si>
  <si>
    <t xml:space="preserve">LUIZ GONZAGA MACEDO</t>
  </si>
  <si>
    <t xml:space="preserve">040.306.798-70</t>
  </si>
  <si>
    <t xml:space="preserve">LUIZ GUILHERME AGDO DA ROSA</t>
  </si>
  <si>
    <t xml:space="preserve">228.697.208-74</t>
  </si>
  <si>
    <t xml:space="preserve">Luiz Guilherme Pereira de Jesus</t>
  </si>
  <si>
    <t xml:space="preserve">169.753.197-07</t>
  </si>
  <si>
    <t xml:space="preserve">Luiz Gustavo de Oliveira Alves</t>
  </si>
  <si>
    <t xml:space="preserve">456.902.658-37</t>
  </si>
  <si>
    <t xml:space="preserve">LUIZ GUSTAVO FERREIRA DE ANDRADE</t>
  </si>
  <si>
    <t xml:space="preserve">185.796.348-22</t>
  </si>
  <si>
    <t xml:space="preserve">Luiz Gustavo Leotti dos Santos</t>
  </si>
  <si>
    <t xml:space="preserve">210.394.937-42</t>
  </si>
  <si>
    <t xml:space="preserve">LUIZ GUSTAVO NITTA DOS SANTOS</t>
  </si>
  <si>
    <t xml:space="preserve">319.178.968-59</t>
  </si>
  <si>
    <t xml:space="preserve">LUIZ GUSTAVO SANTANA DE SOUZA</t>
  </si>
  <si>
    <t xml:space="preserve">451.254.888-28</t>
  </si>
  <si>
    <t xml:space="preserve">LUIZ GUSTAVO SILVA BALLESTEROS BUENO</t>
  </si>
  <si>
    <t xml:space="preserve">502.810.748-36</t>
  </si>
  <si>
    <t xml:space="preserve">LUIZ HENRIQUE LIMA</t>
  </si>
  <si>
    <t xml:space="preserve">410.081.078-40</t>
  </si>
  <si>
    <t xml:space="preserve">LUIZ HENRIQUE PACHECO DE OLIVEIRA</t>
  </si>
  <si>
    <t xml:space="preserve">312.758.168-86</t>
  </si>
  <si>
    <t xml:space="preserve">Luiz Henrique Venâncio</t>
  </si>
  <si>
    <t xml:space="preserve">428.919.348-06</t>
  </si>
  <si>
    <t xml:space="preserve">LUIZ LINO NETO</t>
  </si>
  <si>
    <t xml:space="preserve">226.588.178-35</t>
  </si>
  <si>
    <t xml:space="preserve">LUIZ MARCELO VIEIRA DOS SANTOS</t>
  </si>
  <si>
    <t xml:space="preserve">073.966.187-62</t>
  </si>
  <si>
    <t xml:space="preserve">Luiz Miguel Fernandes de Lima</t>
  </si>
  <si>
    <t xml:space="preserve">516.319.788-61</t>
  </si>
  <si>
    <t xml:space="preserve">LUIZ MIGUEL MAIA DA COSTA</t>
  </si>
  <si>
    <t xml:space="preserve">494.279.858-28</t>
  </si>
  <si>
    <t xml:space="preserve">Luiz Octávio Palma Nunes</t>
  </si>
  <si>
    <t xml:space="preserve">513.192.948-20</t>
  </si>
  <si>
    <t xml:space="preserve">LUIZ PAULO PEIXOTO MEDEIROS</t>
  </si>
  <si>
    <t xml:space="preserve">151.145.577-26</t>
  </si>
  <si>
    <t xml:space="preserve">Luiz Ricardo Vaccarelli Araujo</t>
  </si>
  <si>
    <t xml:space="preserve">442.962.638-38</t>
  </si>
  <si>
    <t xml:space="preserve">LUIZ ROBERTO DA SILVA</t>
  </si>
  <si>
    <t xml:space="preserve">019.720.838-05</t>
  </si>
  <si>
    <t xml:space="preserve">LUIZ ROBERTO JERONIMO</t>
  </si>
  <si>
    <t xml:space="preserve">267.276.088-81</t>
  </si>
  <si>
    <t xml:space="preserve">LUIZ SERGIO RODRIGUES</t>
  </si>
  <si>
    <t xml:space="preserve">150.253.158-59</t>
  </si>
  <si>
    <t xml:space="preserve">Luíza Amancio e Silva</t>
  </si>
  <si>
    <t xml:space="preserve">512.475.298-00</t>
  </si>
  <si>
    <t xml:space="preserve">LUIZA DE OLIVEIRA</t>
  </si>
  <si>
    <t xml:space="preserve">081.106.758-08</t>
  </si>
  <si>
    <t xml:space="preserve">Luiza Fernandes Domiciano</t>
  </si>
  <si>
    <t xml:space="preserve">490.800.558-32</t>
  </si>
  <si>
    <t xml:space="preserve">LUIZA FIGUEIRA LEMOS</t>
  </si>
  <si>
    <t xml:space="preserve">019.282.412-04</t>
  </si>
  <si>
    <t xml:space="preserve">Luiza Fridrich Velozo</t>
  </si>
  <si>
    <t xml:space="preserve">846.456.100-82</t>
  </si>
  <si>
    <t xml:space="preserve">LUIZA LUCCHESI DE OLIVEIRA</t>
  </si>
  <si>
    <t xml:space="preserve">414.214.198-82</t>
  </si>
  <si>
    <t xml:space="preserve">LUIZA RODRIGUES GOMES</t>
  </si>
  <si>
    <t xml:space="preserve">517.194.948-43</t>
  </si>
  <si>
    <t xml:space="preserve">LUM TRANSPORTE ESCOLAR LTDA</t>
  </si>
  <si>
    <t xml:space="preserve">48.509.414/0001-77</t>
  </si>
  <si>
    <t xml:space="preserve">LUMIAR HEALTH BUILDERS EQUIPAMENTOS HOSPITALARES LTDA</t>
  </si>
  <si>
    <t xml:space="preserve">05.652.247/0001-06</t>
  </si>
  <si>
    <t xml:space="preserve">LUMINAR - COMERCIO DE PRODUTOS EM GERAL LTDA</t>
  </si>
  <si>
    <t xml:space="preserve">02.613.317/0001-29</t>
  </si>
  <si>
    <t xml:space="preserve">LUNA COSTA RAMOS</t>
  </si>
  <si>
    <t xml:space="preserve">388.107.418-03</t>
  </si>
  <si>
    <t xml:space="preserve">LUVI CUIDADOS DOMICILIARES E DE REMOCAO DE PACIENTES LTDA</t>
  </si>
  <si>
    <t xml:space="preserve">31.759.804/0001-00</t>
  </si>
  <si>
    <t xml:space="preserve">LUZIA CONCEIÇÃO SALES</t>
  </si>
  <si>
    <t xml:space="preserve">026.088.008-66</t>
  </si>
  <si>
    <t xml:space="preserve">LUZIA FRANCO DOS SANTOS</t>
  </si>
  <si>
    <t xml:space="preserve">708.092.168-68</t>
  </si>
  <si>
    <t xml:space="preserve">M A LOPES TRANSPORTES</t>
  </si>
  <si>
    <t xml:space="preserve">57.849.655/0001-56</t>
  </si>
  <si>
    <t xml:space="preserve">M C M DA SILVEIRA EIRELI</t>
  </si>
  <si>
    <t xml:space="preserve">09.455.900/0001-06</t>
  </si>
  <si>
    <t xml:space="preserve">M C SJC TRANSPORTES LTDA</t>
  </si>
  <si>
    <t xml:space="preserve">49.779.552/0001-39</t>
  </si>
  <si>
    <t xml:space="preserve">M. FARTIR DOS SANTOS LIMITADA</t>
  </si>
  <si>
    <t xml:space="preserve">62.101.412/0001-75</t>
  </si>
  <si>
    <t xml:space="preserve">M L COSTA LOPES EVENTOS</t>
  </si>
  <si>
    <t xml:space="preserve">26.850.550/0001-93</t>
  </si>
  <si>
    <t xml:space="preserve">M. M .B. C. EMERGENCIAS MEDICAS LTDA</t>
  </si>
  <si>
    <t xml:space="preserve">46.142.760/0001-34</t>
  </si>
  <si>
    <t xml:space="preserve">M. MENDES G. BATISTA LTDA</t>
  </si>
  <si>
    <t xml:space="preserve">11.254.452/0001-16</t>
  </si>
  <si>
    <t xml:space="preserve">M R X TECNOLOGIA LTDA</t>
  </si>
  <si>
    <t xml:space="preserve">05.754.099/0001-30</t>
  </si>
  <si>
    <t xml:space="preserve">M V TRANSPORTE DE PASSAGEIROS LTDA</t>
  </si>
  <si>
    <t xml:space="preserve">31.179.603/0001-26</t>
  </si>
  <si>
    <t xml:space="preserve">MADWORK COMÉRCIO E REPRESENTAÇÕES LTDA.</t>
  </si>
  <si>
    <t xml:space="preserve">37.984.422/0001-59</t>
  </si>
  <si>
    <t xml:space="preserve">MAFRE COMERCIO LTDA</t>
  </si>
  <si>
    <t xml:space="preserve">37.214.435/0001-49</t>
  </si>
  <si>
    <t xml:space="preserve">MAGNO VALERIO ANDRADE DE LUCENA</t>
  </si>
  <si>
    <t xml:space="preserve">109.073.367-44</t>
  </si>
  <si>
    <t xml:space="preserve">MAGNUS DE CASTRO</t>
  </si>
  <si>
    <t xml:space="preserve">226.048.938-94</t>
  </si>
  <si>
    <t xml:space="preserve">MAIARA ALINE CRUZ CLEMENTE</t>
  </si>
  <si>
    <t xml:space="preserve">371.651.888-35</t>
  </si>
  <si>
    <t xml:space="preserve">MAIARA CAROLINE DIAS MARTINS</t>
  </si>
  <si>
    <t xml:space="preserve">424.708.338-41</t>
  </si>
  <si>
    <t xml:space="preserve">MAIARA CRISTINA ALVES DOS SANTOS</t>
  </si>
  <si>
    <t xml:space="preserve">363.235.328-08</t>
  </si>
  <si>
    <t xml:space="preserve">MAIARA PRADO PEDRO</t>
  </si>
  <si>
    <t xml:space="preserve">452.515.288-50</t>
  </si>
  <si>
    <t xml:space="preserve">MAICOL ISAAC ORTIZ CASTANEDA</t>
  </si>
  <si>
    <t xml:space="preserve">153.742.798-90</t>
  </si>
  <si>
    <t xml:space="preserve">Maicon de Andrade Siqueira</t>
  </si>
  <si>
    <t xml:space="preserve">116.831.246-93</t>
  </si>
  <si>
    <t xml:space="preserve">MAILA DAIANE CICIARDI</t>
  </si>
  <si>
    <t xml:space="preserve">413.171.588-06</t>
  </si>
  <si>
    <t xml:space="preserve">MAIQUE TAVARES DE OLIVEIRA</t>
  </si>
  <si>
    <t xml:space="preserve">164.806.097-86</t>
  </si>
  <si>
    <t xml:space="preserve">MAIRA DA COSTA SANTOS</t>
  </si>
  <si>
    <t xml:space="preserve">333.525.138-56</t>
  </si>
  <si>
    <t xml:space="preserve">MAIRA PEREIRA ROCHA</t>
  </si>
  <si>
    <t xml:space="preserve">346.769.868-90</t>
  </si>
  <si>
    <t xml:space="preserve">MAISA VITORIA DA SILVA SOUZA SANTOS</t>
  </si>
  <si>
    <t xml:space="preserve">517.254.968-44</t>
  </si>
  <si>
    <t xml:space="preserve">Maite Eloísa Pereira Ramirez</t>
  </si>
  <si>
    <t xml:space="preserve">801.268.119-62</t>
  </si>
  <si>
    <t xml:space="preserve">MALCOLM JAMAL MILLER</t>
  </si>
  <si>
    <t xml:space="preserve">719.001.474-83</t>
  </si>
  <si>
    <t xml:space="preserve">MANABU KURAMOTO</t>
  </si>
  <si>
    <t xml:space="preserve">788.688.078-15</t>
  </si>
  <si>
    <t xml:space="preserve">MANFRIN , CASSEB &amp; CIA LTDA</t>
  </si>
  <si>
    <t xml:space="preserve">72.739.543/0019-65</t>
  </si>
  <si>
    <t xml:space="preserve">MANOEL CATCHOT GAVIN</t>
  </si>
  <si>
    <t xml:space="preserve">339.248.998-00</t>
  </si>
  <si>
    <t xml:space="preserve">MANOEL DA COSTA LIMA</t>
  </si>
  <si>
    <t xml:space="preserve">323.659.408-03</t>
  </si>
  <si>
    <t xml:space="preserve">MANOEL DA SILVA CHAGAS</t>
  </si>
  <si>
    <t xml:space="preserve">412.276.148-45</t>
  </si>
  <si>
    <t xml:space="preserve">MANOEL NUNES DOS SANTOS</t>
  </si>
  <si>
    <t xml:space="preserve">098.476.258-24</t>
  </si>
  <si>
    <t xml:space="preserve">MANOEL RIBEIRO DOS SANTOS NETO</t>
  </si>
  <si>
    <t xml:space="preserve">077.091.754-22</t>
  </si>
  <si>
    <t xml:space="preserve">MANOEL SOARES FILHO</t>
  </si>
  <si>
    <t xml:space="preserve">960.565.418-00</t>
  </si>
  <si>
    <t xml:space="preserve">MANUELA LIANDRA DOS SANTOS SILVA</t>
  </si>
  <si>
    <t xml:space="preserve">464.563.298-17</t>
  </si>
  <si>
    <t xml:space="preserve">Manuela Oliveira Rodela</t>
  </si>
  <si>
    <t xml:space="preserve">386.839.218-16</t>
  </si>
  <si>
    <t xml:space="preserve">MANUELLA VITORIA RAMOS FELIX</t>
  </si>
  <si>
    <t xml:space="preserve">556.613.298-73</t>
  </si>
  <si>
    <t xml:space="preserve">Manutesp Manutenção Especializada LTDA</t>
  </si>
  <si>
    <t xml:space="preserve">33.138.351/0001-12</t>
  </si>
  <si>
    <t xml:space="preserve">MAPDATA TECNOLOGIA, INFORMATICA E COMERCIO LTDA</t>
  </si>
  <si>
    <t xml:space="preserve">66.582.784/0001-11</t>
  </si>
  <si>
    <t xml:space="preserve">MAPLE VET CLINICA VETERINARIA LTDA</t>
  </si>
  <si>
    <t xml:space="preserve">42.740.984/0001-97</t>
  </si>
  <si>
    <t xml:space="preserve">MAQTRANS LOCACAO DE MAQUINAS E TRANSPORTES LTDA</t>
  </si>
  <si>
    <t xml:space="preserve">35.610.606/0001-23</t>
  </si>
  <si>
    <t xml:space="preserve">MARCEL HIGA</t>
  </si>
  <si>
    <t xml:space="preserve">201.964.048-19</t>
  </si>
  <si>
    <t xml:space="preserve">MARCEL MONTEIRO</t>
  </si>
  <si>
    <t xml:space="preserve">098.542.708-66</t>
  </si>
  <si>
    <t xml:space="preserve">MARCELA ARAUJO MARIANO DE OLIVEIRA E SILVA</t>
  </si>
  <si>
    <t xml:space="preserve">352.894.548-61</t>
  </si>
  <si>
    <t xml:space="preserve">MARCELA CAROLINA DE ASSUNÇÃO SILVA</t>
  </si>
  <si>
    <t xml:space="preserve">345.320.278-37</t>
  </si>
  <si>
    <t xml:space="preserve">MARCELA CRISTINE DA COSTA</t>
  </si>
  <si>
    <t xml:space="preserve">374.413.598-56</t>
  </si>
  <si>
    <t xml:space="preserve">Marcela da Silva Barbosa</t>
  </si>
  <si>
    <t xml:space="preserve">018.542.762-63</t>
  </si>
  <si>
    <t xml:space="preserve">Marcela de Sousa Bacelar</t>
  </si>
  <si>
    <t xml:space="preserve">861.066.795-25</t>
  </si>
  <si>
    <t xml:space="preserve">MARCELA RADIGHIERI DOS SANTOS</t>
  </si>
  <si>
    <t xml:space="preserve">446.733.288-09</t>
  </si>
  <si>
    <t xml:space="preserve">MARCELA SALHAB DOS SANTOS CAMPOS</t>
  </si>
  <si>
    <t xml:space="preserve">386.157.538-81</t>
  </si>
  <si>
    <t xml:space="preserve">MARCELA STERNBERG ABOU ABBAS</t>
  </si>
  <si>
    <t xml:space="preserve">442.327.318-73</t>
  </si>
  <si>
    <t xml:space="preserve">MARCELINO DONIZETH</t>
  </si>
  <si>
    <t xml:space="preserve">289.619.738-94</t>
  </si>
  <si>
    <t xml:space="preserve">Marcella de Morais Nascimento</t>
  </si>
  <si>
    <t xml:space="preserve">442.201.738-11</t>
  </si>
  <si>
    <t xml:space="preserve">MARCELLE DA SILVA CAMPOS</t>
  </si>
  <si>
    <t xml:space="preserve">518.884.238-62</t>
  </si>
  <si>
    <t xml:space="preserve">MARCELO ADAIL SILVA</t>
  </si>
  <si>
    <t xml:space="preserve">290.604.368-06</t>
  </si>
  <si>
    <t xml:space="preserve">MARCELO AUGUSTO BONFIM DE MATOS</t>
  </si>
  <si>
    <t xml:space="preserve">448.077.288-06</t>
  </si>
  <si>
    <t xml:space="preserve">MARCELO AUGUSTO OLIVEIRA DA SILVA</t>
  </si>
  <si>
    <t xml:space="preserve">109.656.148-40</t>
  </si>
  <si>
    <t xml:space="preserve">MARCELO AUGUTO QUIRINO</t>
  </si>
  <si>
    <t xml:space="preserve">119.779.638-03</t>
  </si>
  <si>
    <t xml:space="preserve">MARCELO BRUM CANTO</t>
  </si>
  <si>
    <t xml:space="preserve">541.045.721-87</t>
  </si>
  <si>
    <t xml:space="preserve">MARCELO COSTANTINO</t>
  </si>
  <si>
    <t xml:space="preserve">095.039.888-88</t>
  </si>
  <si>
    <t xml:space="preserve">MARCELO DE OLIVEIRA LAVEZO</t>
  </si>
  <si>
    <t xml:space="preserve">218.628.728-56</t>
  </si>
  <si>
    <t xml:space="preserve">MARCELO DOS SANTOS</t>
  </si>
  <si>
    <t xml:space="preserve">256.743.558-19</t>
  </si>
  <si>
    <t xml:space="preserve">MARCELO FELIPE DE AMORIM</t>
  </si>
  <si>
    <t xml:space="preserve">386.468.858-28</t>
  </si>
  <si>
    <t xml:space="preserve">MARCELO HENRIQUE DE CARVALHO</t>
  </si>
  <si>
    <t xml:space="preserve">276.256.768-89</t>
  </si>
  <si>
    <t xml:space="preserve">MARCELO HENRIQUE ESPINDOLA LEITE</t>
  </si>
  <si>
    <t xml:space="preserve">334.150.498-25</t>
  </si>
  <si>
    <t xml:space="preserve">MARCELO HENRIQUE SANTAREM SAMOGIN</t>
  </si>
  <si>
    <t xml:space="preserve">397.929.268-10</t>
  </si>
  <si>
    <t xml:space="preserve">MARCELO KAJIURA PEREIRA</t>
  </si>
  <si>
    <t xml:space="preserve">261.003.688-46</t>
  </si>
  <si>
    <t xml:space="preserve">MARCELO LEONIDIO GONCALVES</t>
  </si>
  <si>
    <t xml:space="preserve">126.367.187-02</t>
  </si>
  <si>
    <t xml:space="preserve">MARCELO RODOLFO DE QUEIROZ</t>
  </si>
  <si>
    <t xml:space="preserve">098.489.208-70</t>
  </si>
  <si>
    <t xml:space="preserve">MARCELO RODOLFO GUEDES DA SILVA</t>
  </si>
  <si>
    <t xml:space="preserve">328.153.128-83</t>
  </si>
  <si>
    <t xml:space="preserve">MARCELO TARGA DOMINGOS</t>
  </si>
  <si>
    <t xml:space="preserve">218.191.378-13</t>
  </si>
  <si>
    <t xml:space="preserve">MARCELO TOMAZ DA SILVA</t>
  </si>
  <si>
    <t xml:space="preserve">260.265.728-05</t>
  </si>
  <si>
    <t xml:space="preserve">MARCELO VALIM DE FREITAS</t>
  </si>
  <si>
    <t xml:space="preserve">254.218.158-62</t>
  </si>
  <si>
    <t xml:space="preserve">MARCELO WENCESLAU FERNANDES</t>
  </si>
  <si>
    <t xml:space="preserve">338.577.008-40</t>
  </si>
  <si>
    <t xml:space="preserve">MARCELY TAMIRES MORAIS SANCHES</t>
  </si>
  <si>
    <t xml:space="preserve">430.693.008-47</t>
  </si>
  <si>
    <t xml:space="preserve">Marcia Beatriz Fraccari Cury</t>
  </si>
  <si>
    <t xml:space="preserve">168.777.038-71</t>
  </si>
  <si>
    <t xml:space="preserve">MARCIA CLEIDE RIBEIRO</t>
  </si>
  <si>
    <t xml:space="preserve">124.130.328-27</t>
  </si>
  <si>
    <t xml:space="preserve">MARCIA CORREAS</t>
  </si>
  <si>
    <t xml:space="preserve">158.089.888-29</t>
  </si>
  <si>
    <t xml:space="preserve">MARCIA CRISTINA MAGALHAES ARGENTINO SOSSO</t>
  </si>
  <si>
    <t xml:space="preserve">159.664.328-56</t>
  </si>
  <si>
    <t xml:space="preserve">MARCIA DOS SANTOS SENA</t>
  </si>
  <si>
    <t xml:space="preserve">030.236.425-08</t>
  </si>
  <si>
    <t xml:space="preserve">MARCIA DOS SANTOS SERMARINI</t>
  </si>
  <si>
    <t xml:space="preserve">185.704.818-02</t>
  </si>
  <si>
    <t xml:space="preserve">MARCIA ELIANA QUIRINO</t>
  </si>
  <si>
    <t xml:space="preserve">263.038.408-09</t>
  </si>
  <si>
    <t xml:space="preserve">MARCIA FERNANDA DA SILVA</t>
  </si>
  <si>
    <t xml:space="preserve">362.328.818-77</t>
  </si>
  <si>
    <t xml:space="preserve">MARCIA INES DOS SANTOS REZENDE</t>
  </si>
  <si>
    <t xml:space="preserve">055.021.178-04</t>
  </si>
  <si>
    <t xml:space="preserve">MARCIA MOURA DE SIQUEIRA MARTINS</t>
  </si>
  <si>
    <t xml:space="preserve">437.698.238-50</t>
  </si>
  <si>
    <t xml:space="preserve">Márcia Regina Veríssimo de Araújo</t>
  </si>
  <si>
    <t xml:space="preserve">264.601.808-81</t>
  </si>
  <si>
    <t xml:space="preserve">MARCIA REGINA VIEIRA DA FONSECA</t>
  </si>
  <si>
    <t xml:space="preserve">159.428.838-07</t>
  </si>
  <si>
    <t xml:space="preserve">MARCIA RIBEIRO DOS SANTOS</t>
  </si>
  <si>
    <t xml:space="preserve">363.958.738-30</t>
  </si>
  <si>
    <t xml:space="preserve">MARCIA TAMIRIS VIDAL</t>
  </si>
  <si>
    <t xml:space="preserve">017.758.243-06</t>
  </si>
  <si>
    <t xml:space="preserve">MARCIA THAMIRES DOS SANTOS SILVA</t>
  </si>
  <si>
    <t xml:space="preserve">085.539.186-37</t>
  </si>
  <si>
    <t xml:space="preserve">MARCIEL CAETANO DA SILVA</t>
  </si>
  <si>
    <t xml:space="preserve">320.001.508-02</t>
  </si>
  <si>
    <t xml:space="preserve">MARCILENE CAFE DA CRUZ</t>
  </si>
  <si>
    <t xml:space="preserve">007.578.385-10</t>
  </si>
  <si>
    <t xml:space="preserve">MARCILIO AUGUSTO DE LIMA SIQUEIRA</t>
  </si>
  <si>
    <t xml:space="preserve">282.777.098-97</t>
  </si>
  <si>
    <t xml:space="preserve">MARCIO ANDRE DANIEL JUNIOR</t>
  </si>
  <si>
    <t xml:space="preserve">360.698.158-90</t>
  </si>
  <si>
    <t xml:space="preserve">MARCIO AUGUSTO DE FRANCA MARIANO</t>
  </si>
  <si>
    <t xml:space="preserve">116.001.276-81</t>
  </si>
  <si>
    <t xml:space="preserve">MARCIO CANDIDO DOS SANTOS</t>
  </si>
  <si>
    <t xml:space="preserve">33.407.346/0001-68</t>
  </si>
  <si>
    <t xml:space="preserve">MARCIO DANIEL SIQUEIRA</t>
  </si>
  <si>
    <t xml:space="preserve">294.701.668-84</t>
  </si>
  <si>
    <t xml:space="preserve">MARCIO DE  ABREU</t>
  </si>
  <si>
    <t xml:space="preserve">275.828.778-10</t>
  </si>
  <si>
    <t xml:space="preserve">MARCIO DONIZETTI DOS SANTOS</t>
  </si>
  <si>
    <t xml:space="preserve">285.780.448-27</t>
  </si>
  <si>
    <t xml:space="preserve">MARCIO JOAQUIM DA SILVA</t>
  </si>
  <si>
    <t xml:space="preserve">279.197.518-70</t>
  </si>
  <si>
    <t xml:space="preserve">MARCIO JOSE DE ALMEIDA</t>
  </si>
  <si>
    <t xml:space="preserve">215.074.888-66</t>
  </si>
  <si>
    <t xml:space="preserve">MARCIO KEIKI MATUNO</t>
  </si>
  <si>
    <t xml:space="preserve">403.346.288-06</t>
  </si>
  <si>
    <t xml:space="preserve">MARCIO ROBERTO ARAUJO CUNHA</t>
  </si>
  <si>
    <t xml:space="preserve">336.132.788-12</t>
  </si>
  <si>
    <t xml:space="preserve">MARCIO SILVA BRAGA LEITE</t>
  </si>
  <si>
    <t xml:space="preserve">284.284.268-56</t>
  </si>
  <si>
    <t xml:space="preserve">MARCO ANTONIO ALVES PEREIRA</t>
  </si>
  <si>
    <t xml:space="preserve">268.487.188-40</t>
  </si>
  <si>
    <t xml:space="preserve">MARCO ANTONIO CAOVILA MATOS</t>
  </si>
  <si>
    <t xml:space="preserve">484.840.788-50</t>
  </si>
  <si>
    <t xml:space="preserve">MARCO ANTONIO CARVALHO PEREIRA</t>
  </si>
  <si>
    <t xml:space="preserve">276.258.798-01</t>
  </si>
  <si>
    <t xml:space="preserve">MARCO ANTONIO DA COSTA</t>
  </si>
  <si>
    <t xml:space="preserve">159.615.948-07</t>
  </si>
  <si>
    <t xml:space="preserve">MARCO ANTONIO DA SILVA TORRES</t>
  </si>
  <si>
    <t xml:space="preserve">044.172.038-22</t>
  </si>
  <si>
    <t xml:space="preserve">MARCO AURELIO DE SOUZA</t>
  </si>
  <si>
    <t xml:space="preserve">301.224.998-24</t>
  </si>
  <si>
    <t xml:space="preserve">MARCO AURELIO DE SOUZA FREIRE</t>
  </si>
  <si>
    <t xml:space="preserve">271.913.148-26</t>
  </si>
  <si>
    <t xml:space="preserve">Marco Aurélio Rondeli Cobra</t>
  </si>
  <si>
    <t xml:space="preserve">364.091.078-89</t>
  </si>
  <si>
    <t xml:space="preserve">MARCOS ALVES DA CRUZ</t>
  </si>
  <si>
    <t xml:space="preserve">393.886.318-89</t>
  </si>
  <si>
    <t xml:space="preserve">MARCOS ANTONIO DE MORAES</t>
  </si>
  <si>
    <t xml:space="preserve">286.026.808-13</t>
  </si>
  <si>
    <t xml:space="preserve">MARCOS ANTONIO DE SENE</t>
  </si>
  <si>
    <t xml:space="preserve">098.628.408-46</t>
  </si>
  <si>
    <t xml:space="preserve">MARCOS ANTONIO MACHADO</t>
  </si>
  <si>
    <t xml:space="preserve">150.526.938-50</t>
  </si>
  <si>
    <t xml:space="preserve">MARCOS AURELIO BATISTA</t>
  </si>
  <si>
    <t xml:space="preserve">287.411.308-55</t>
  </si>
  <si>
    <t xml:space="preserve">MARCOS AURELIO DA SILVA PIRES DUART</t>
  </si>
  <si>
    <t xml:space="preserve">398.728.168-59</t>
  </si>
  <si>
    <t xml:space="preserve">MARCOS BENEDITO DE OLIVEIRA</t>
  </si>
  <si>
    <t xml:space="preserve">261.010.308-57</t>
  </si>
  <si>
    <t xml:space="preserve">MARCOS DA SILVA SOUZA</t>
  </si>
  <si>
    <t xml:space="preserve">372.887.048-07</t>
  </si>
  <si>
    <t xml:space="preserve">MARCOS DE PAULA FERNANDES</t>
  </si>
  <si>
    <t xml:space="preserve">286.568.798-80</t>
  </si>
  <si>
    <t xml:space="preserve">MARCOS DOS SANTOS</t>
  </si>
  <si>
    <t xml:space="preserve">062.466.658-10</t>
  </si>
  <si>
    <t xml:space="preserve">MARCOS FABIANO CORREA</t>
  </si>
  <si>
    <t xml:space="preserve">311.926.938-76</t>
  </si>
  <si>
    <t xml:space="preserve">Marcos Falchetti Machado</t>
  </si>
  <si>
    <t xml:space="preserve">113.088.218-75</t>
  </si>
  <si>
    <t xml:space="preserve">Marcos Felipe Alves Barbosa</t>
  </si>
  <si>
    <t xml:space="preserve">501.181.648-64</t>
  </si>
  <si>
    <t xml:space="preserve">MARCOS HENRIQUE DO NASCIMENTO</t>
  </si>
  <si>
    <t xml:space="preserve">153.751.948-48</t>
  </si>
  <si>
    <t xml:space="preserve">MARCOS JAMES PAES</t>
  </si>
  <si>
    <t xml:space="preserve">285.152.088-14</t>
  </si>
  <si>
    <t xml:space="preserve">MARCOS PAULO BUENO</t>
  </si>
  <si>
    <t xml:space="preserve">267.800.688-37</t>
  </si>
  <si>
    <t xml:space="preserve">MARCOS PAULO SANTOS LIMA</t>
  </si>
  <si>
    <t xml:space="preserve">040.559.076-80</t>
  </si>
  <si>
    <t xml:space="preserve">MARCOS RENATO DA SILVA INAGUE</t>
  </si>
  <si>
    <t xml:space="preserve">494.436.228-58</t>
  </si>
  <si>
    <t xml:space="preserve">MARCOS ROBERTO CURSINO JUNIOR</t>
  </si>
  <si>
    <t xml:space="preserve">582.097.428-09</t>
  </si>
  <si>
    <t xml:space="preserve">MARCOS ROBERTO LUZ</t>
  </si>
  <si>
    <t xml:space="preserve">256.359.208-96</t>
  </si>
  <si>
    <t xml:space="preserve">MARCOS ROBERTO MACHADO</t>
  </si>
  <si>
    <t xml:space="preserve">308.537.928-28</t>
  </si>
  <si>
    <t xml:space="preserve">MARCOS ROGERIO FRANCISCO UCHOAS</t>
  </si>
  <si>
    <t xml:space="preserve">439.057.528-75</t>
  </si>
  <si>
    <t xml:space="preserve">MARCOS SIERRA BEZERRA JUNIOR</t>
  </si>
  <si>
    <t xml:space="preserve">421.430.668-64</t>
  </si>
  <si>
    <t xml:space="preserve">MARCOS VINICIUS BRASIL DA SILVA</t>
  </si>
  <si>
    <t xml:space="preserve">236.276.028-62</t>
  </si>
  <si>
    <t xml:space="preserve">MARCOS VINICIUS DA SILVA</t>
  </si>
  <si>
    <t xml:space="preserve">150.205.588-00</t>
  </si>
  <si>
    <t xml:space="preserve">MARCOS VINICIUS MARCILIANO DA SILVA</t>
  </si>
  <si>
    <t xml:space="preserve">462.698.968-35</t>
  </si>
  <si>
    <t xml:space="preserve">Marcos Vinicius Moreira Silva</t>
  </si>
  <si>
    <t xml:space="preserve">451.662.458-30</t>
  </si>
  <si>
    <t xml:space="preserve">MARCOS VIRGILIO DA SILVA</t>
  </si>
  <si>
    <t xml:space="preserve">772.013.534-20</t>
  </si>
  <si>
    <t xml:space="preserve">MARCUS PAULO SANTOS SILVA</t>
  </si>
  <si>
    <t xml:space="preserve">705.023.032-47</t>
  </si>
  <si>
    <t xml:space="preserve">MARCUS VINICIUS DE OLIVEIRA BOAVENTURA</t>
  </si>
  <si>
    <t xml:space="preserve">337.840.588-09</t>
  </si>
  <si>
    <t xml:space="preserve">MARGARET DE LOURDES FRANCISCO RUIZ</t>
  </si>
  <si>
    <t xml:space="preserve">150.069.238-73</t>
  </si>
  <si>
    <t xml:space="preserve">MARGARIDA ZELIA DA FONSECA</t>
  </si>
  <si>
    <t xml:space="preserve">224.169.848-29</t>
  </si>
  <si>
    <t xml:space="preserve">MARIA ADRIANA PEREIRA</t>
  </si>
  <si>
    <t xml:space="preserve">216.159.478-84</t>
  </si>
  <si>
    <t xml:space="preserve">MARIA ALICE NOBREGA</t>
  </si>
  <si>
    <t xml:space="preserve">927.032.088-04</t>
  </si>
  <si>
    <t xml:space="preserve">MARIA AMELIA DE LIMA</t>
  </si>
  <si>
    <t xml:space="preserve">139.506.478-48</t>
  </si>
  <si>
    <t xml:space="preserve">MARIA ANGELICA DE LIMA</t>
  </si>
  <si>
    <t xml:space="preserve">413.479.818-37</t>
  </si>
  <si>
    <t xml:space="preserve">MARIA ANGELICA RIBEIRO DA SILVA</t>
  </si>
  <si>
    <t xml:space="preserve">224.296.098-94</t>
  </si>
  <si>
    <t xml:space="preserve">MARIA APARECIDA ANDRADE DOS SANTOS</t>
  </si>
  <si>
    <t xml:space="preserve">127.943.018-45</t>
  </si>
  <si>
    <t xml:space="preserve">MARIA APARECIDA DA SILVA</t>
  </si>
  <si>
    <t xml:space="preserve">040.904.748-17</t>
  </si>
  <si>
    <t xml:space="preserve">MARIA APARECIDA DA SILVA CRUZ</t>
  </si>
  <si>
    <t xml:space="preserve">214.444.668-79</t>
  </si>
  <si>
    <t xml:space="preserve">MARIA APARECIDA DE CARVALHO GONCALVES</t>
  </si>
  <si>
    <t xml:space="preserve">052.738.928-56</t>
  </si>
  <si>
    <t xml:space="preserve">MARIA APARECIDA DE LOURDES DA SILVA</t>
  </si>
  <si>
    <t xml:space="preserve">098.534.478-43</t>
  </si>
  <si>
    <t xml:space="preserve">MARIA APARECIDA DE MELLO FARIA ROCHA</t>
  </si>
  <si>
    <t xml:space="preserve">081.240.428-96</t>
  </si>
  <si>
    <t xml:space="preserve">MARIA APARECIDA EZEQUIEL DOS SANTOS</t>
  </si>
  <si>
    <t xml:space="preserve">071.770.904-36</t>
  </si>
  <si>
    <t xml:space="preserve">MARIA APARECIDA FELIX</t>
  </si>
  <si>
    <t xml:space="preserve">830.677.798-00</t>
  </si>
  <si>
    <t xml:space="preserve">MARIA APARECIDA FIDELIS</t>
  </si>
  <si>
    <t xml:space="preserve">183.831.538-13</t>
  </si>
  <si>
    <t xml:space="preserve">MARIA APARECIDA MARQUES</t>
  </si>
  <si>
    <t xml:space="preserve">214.965.648-55</t>
  </si>
  <si>
    <t xml:space="preserve">MARIA APARECIDA NOGUEIRA</t>
  </si>
  <si>
    <t xml:space="preserve">222.294.118-02</t>
  </si>
  <si>
    <t xml:space="preserve">MARIA APARECIDA PATRÍCIA DE OLIVEIRA</t>
  </si>
  <si>
    <t xml:space="preserve">320.084.718-29</t>
  </si>
  <si>
    <t xml:space="preserve">MARIA APARECIDA PINHEIRO</t>
  </si>
  <si>
    <t xml:space="preserve">108.727.788-43</t>
  </si>
  <si>
    <t xml:space="preserve">MARIA APARECIDA RODRIGUES SILVA</t>
  </si>
  <si>
    <t xml:space="preserve">227.967.268-51</t>
  </si>
  <si>
    <t xml:space="preserve">MARIA APARECIDA VIANA ROCHA DA SILVA</t>
  </si>
  <si>
    <t xml:space="preserve">026.583.754-50</t>
  </si>
  <si>
    <t xml:space="preserve">MARIA APPARECIDA DE ALVARENGA BARBOSA</t>
  </si>
  <si>
    <t xml:space="preserve">412.142.348-87</t>
  </si>
  <si>
    <t xml:space="preserve">MARIA AUXILIADORA MARTINS ALVES</t>
  </si>
  <si>
    <t xml:space="preserve">071.212.568-00</t>
  </si>
  <si>
    <t xml:space="preserve">MARIA BEATRIZ RIBEIRO COSTA GABRIEL</t>
  </si>
  <si>
    <t xml:space="preserve">416.805.488-83</t>
  </si>
  <si>
    <t xml:space="preserve">MARIA CAMILLY SILVEIRA DE OLIVEIRA</t>
  </si>
  <si>
    <t xml:space="preserve">515.543.658-30</t>
  </si>
  <si>
    <t xml:space="preserve">MARIA CAROLINA RODRIGUES DE MIRANDA</t>
  </si>
  <si>
    <t xml:space="preserve">300.667.858-39</t>
  </si>
  <si>
    <t xml:space="preserve">Maria Catarina de Camargo Cerdeira</t>
  </si>
  <si>
    <t xml:space="preserve">466.374.828-70</t>
  </si>
  <si>
    <t xml:space="preserve">MARIA CECILIA DIAS SONNEWEND</t>
  </si>
  <si>
    <t xml:space="preserve">445.750.398-37</t>
  </si>
  <si>
    <t xml:space="preserve">MARIA CLARA ALVES CANIL APOLINARIO</t>
  </si>
  <si>
    <t xml:space="preserve">539.238.288-61</t>
  </si>
  <si>
    <t xml:space="preserve">MARIA CLARA COSTA SILVA</t>
  </si>
  <si>
    <t xml:space="preserve">466.901.598-25</t>
  </si>
  <si>
    <t xml:space="preserve">MARIA CLARA DEMETRIO DOS SANTOS</t>
  </si>
  <si>
    <t xml:space="preserve">449.002.758-32</t>
  </si>
  <si>
    <t xml:space="preserve">MARIA CLARA DOS SANTOS PEREIRA CANARIO LENOTTI</t>
  </si>
  <si>
    <t xml:space="preserve">387.566.648-85</t>
  </si>
  <si>
    <t xml:space="preserve">MARIA CLARA FERNANDES RIBEIRO</t>
  </si>
  <si>
    <t xml:space="preserve">448.827.828-04</t>
  </si>
  <si>
    <t xml:space="preserve">MARIA CLARA FERREIRA SENA</t>
  </si>
  <si>
    <t xml:space="preserve">411.125.018-19</t>
  </si>
  <si>
    <t xml:space="preserve">MARIA CLARA LIMA NASCIMENTO</t>
  </si>
  <si>
    <t xml:space="preserve">422.848.578-25</t>
  </si>
  <si>
    <t xml:space="preserve">MARIA CLARA QUEIROZ DE SOUZA MARQUES</t>
  </si>
  <si>
    <t xml:space="preserve">491.104.788-76</t>
  </si>
  <si>
    <t xml:space="preserve">Maria Clara Ramos Faria</t>
  </si>
  <si>
    <t xml:space="preserve">524.657.408-30</t>
  </si>
  <si>
    <t xml:space="preserve">MARIA CLARA SAES CEZAR</t>
  </si>
  <si>
    <t xml:space="preserve">477.538.948-38</t>
  </si>
  <si>
    <t xml:space="preserve">MARIA CLARA SILVA SOUZA</t>
  </si>
  <si>
    <t xml:space="preserve">560.681.558-38</t>
  </si>
  <si>
    <t xml:space="preserve">Maria Clara Tyburski Zanco</t>
  </si>
  <si>
    <t xml:space="preserve">143.334.809-81</t>
  </si>
  <si>
    <t xml:space="preserve">MARIA CLAUDETE DE FARIA</t>
  </si>
  <si>
    <t xml:space="preserve">215.572.348-25</t>
  </si>
  <si>
    <t xml:space="preserve">Maria Cristina Pereira de Souza</t>
  </si>
  <si>
    <t xml:space="preserve">114.530.319-60</t>
  </si>
  <si>
    <t xml:space="preserve">MARIA CRISTINA RIBEIRO CURSINO CESAR</t>
  </si>
  <si>
    <t xml:space="preserve">048.145.638-41</t>
  </si>
  <si>
    <t xml:space="preserve">MARIA DA PENHA PORTELA BELONIA</t>
  </si>
  <si>
    <t xml:space="preserve">031.644.767-60</t>
  </si>
  <si>
    <t xml:space="preserve">MARIA DALVA PINHEIRO DE OLIVEIRA</t>
  </si>
  <si>
    <t xml:space="preserve">874.163.527-20</t>
  </si>
  <si>
    <t xml:space="preserve">MARIA DAS DORES DA SILVA NOVAES</t>
  </si>
  <si>
    <t xml:space="preserve">049.307.418-07</t>
  </si>
  <si>
    <t xml:space="preserve">MARIA DAS GRACAS DE FARIA MIRANDA</t>
  </si>
  <si>
    <t xml:space="preserve">159.503.058-17</t>
  </si>
  <si>
    <t xml:space="preserve">MARIA DAS GRACAS DE OLIVEIRA</t>
  </si>
  <si>
    <t xml:space="preserve">144.585.288-82</t>
  </si>
  <si>
    <t xml:space="preserve">MARIA DAS GRACAS DOS SANTOS</t>
  </si>
  <si>
    <t xml:space="preserve">125.892.248-77</t>
  </si>
  <si>
    <t xml:space="preserve">MARIA DAS GRAÇAS DOS SANTOS ALVES</t>
  </si>
  <si>
    <t xml:space="preserve">227.139.133-49</t>
  </si>
  <si>
    <t xml:space="preserve">MARIA DAS GRACAS FARIA GONZAGA</t>
  </si>
  <si>
    <t xml:space="preserve">062.503.538-01</t>
  </si>
  <si>
    <t xml:space="preserve">MARIA DAS GRAÇAS TORRES</t>
  </si>
  <si>
    <t xml:space="preserve">073.314.298-25</t>
  </si>
  <si>
    <t xml:space="preserve">MARIA DE FATIMA ALVES</t>
  </si>
  <si>
    <t xml:space="preserve">237.076.236-53</t>
  </si>
  <si>
    <t xml:space="preserve">MARIA DE FATIMA DA SILVA</t>
  </si>
  <si>
    <t xml:space="preserve">928.791.528-87</t>
  </si>
  <si>
    <t xml:space="preserve">MARIA DE FATIMA DE MENDONCA GASPARELLA</t>
  </si>
  <si>
    <t xml:space="preserve">675.121.784-68</t>
  </si>
  <si>
    <t xml:space="preserve">MARIA DE FATIMA DOS SANTOS</t>
  </si>
  <si>
    <t xml:space="preserve">297.835.178-05</t>
  </si>
  <si>
    <t xml:space="preserve">MARIA DE FATIMA JANUARIO PEDRO</t>
  </si>
  <si>
    <t xml:space="preserve">183.865.828-98</t>
  </si>
  <si>
    <t xml:space="preserve">MARIA DE FATIMA LEANDRO CABRAL</t>
  </si>
  <si>
    <t xml:space="preserve">386.316.458-00</t>
  </si>
  <si>
    <t xml:space="preserve">MARIA DE FATIMA REGIS DE SOUZA</t>
  </si>
  <si>
    <t xml:space="preserve">375.736.673-53</t>
  </si>
  <si>
    <t xml:space="preserve">MARIA DE FATIMA TOMAZ ROSA</t>
  </si>
  <si>
    <t xml:space="preserve">224.220.968-08</t>
  </si>
  <si>
    <t xml:space="preserve">MARIA DE LOURDES DA SILVA</t>
  </si>
  <si>
    <t xml:space="preserve">040.905.478-06</t>
  </si>
  <si>
    <t xml:space="preserve">MARIA DE LOURDES FERREIRA DE SOUZA</t>
  </si>
  <si>
    <t xml:space="preserve">439.938.263-53</t>
  </si>
  <si>
    <t xml:space="preserve">MARIA DO CARMO CATCHOT</t>
  </si>
  <si>
    <t xml:space="preserve">163.684.998-93</t>
  </si>
  <si>
    <t xml:space="preserve">MARIA DO CARMO DE FARIA BESSA</t>
  </si>
  <si>
    <t xml:space="preserve">830.452.528-34</t>
  </si>
  <si>
    <t xml:space="preserve">MARIA DO SOCORRO DE MELO VIANA</t>
  </si>
  <si>
    <t xml:space="preserve">505.392.643-34</t>
  </si>
  <si>
    <t xml:space="preserve">MARIA DOS ANJOS GRACIANO DE OLIVEIRA</t>
  </si>
  <si>
    <t xml:space="preserve">564.151.908-14</t>
  </si>
  <si>
    <t xml:space="preserve">MARIA EDINA FREITAS DA SILVA</t>
  </si>
  <si>
    <t xml:space="preserve">141.666.834-97</t>
  </si>
  <si>
    <t xml:space="preserve">MARIA EDUARDA BATISTA KLEIN</t>
  </si>
  <si>
    <t xml:space="preserve">510.153.028-07</t>
  </si>
  <si>
    <t xml:space="preserve">Maria Eduarda Carvalho Graciano</t>
  </si>
  <si>
    <t xml:space="preserve">489.125.468-80</t>
  </si>
  <si>
    <t xml:space="preserve">MARIA EDUARDA DA SILVA FERREIRA</t>
  </si>
  <si>
    <t xml:space="preserve">477.270.668-26</t>
  </si>
  <si>
    <t xml:space="preserve">MARIA EDUARDA DE ASSIS</t>
  </si>
  <si>
    <t xml:space="preserve">549.482.518-36</t>
  </si>
  <si>
    <t xml:space="preserve">MARIA EDUARDA DE TOLEDO FARIA</t>
  </si>
  <si>
    <t xml:space="preserve">457.712.578-18</t>
  </si>
  <si>
    <t xml:space="preserve">MARIA EDUARDA DOS SANTOS GOMES</t>
  </si>
  <si>
    <t xml:space="preserve">514.216.088-63</t>
  </si>
  <si>
    <t xml:space="preserve">MARIA EDUARDA FERREIRA ROSANELLE</t>
  </si>
  <si>
    <t xml:space="preserve">533.611.968-76</t>
  </si>
  <si>
    <t xml:space="preserve">MARIA EDUARDA GOMES</t>
  </si>
  <si>
    <t xml:space="preserve">480.528.198-73</t>
  </si>
  <si>
    <t xml:space="preserve">Maria Eduarda Marques de Araújo</t>
  </si>
  <si>
    <t xml:space="preserve">546.593.578-21</t>
  </si>
  <si>
    <t xml:space="preserve">MARIA EDUARDA NOGUEIRA AMANO</t>
  </si>
  <si>
    <t xml:space="preserve">442.351.688-86</t>
  </si>
  <si>
    <t xml:space="preserve">MARIA EDUARDA SALES SANTOS</t>
  </si>
  <si>
    <t xml:space="preserve">488.886.388-14</t>
  </si>
  <si>
    <t xml:space="preserve">Maria Eduarda Salles Traico Carvalho</t>
  </si>
  <si>
    <t xml:space="preserve">378.313.978-33</t>
  </si>
  <si>
    <t xml:space="preserve">MARIA EDUARDA SANT ANA BARBERI</t>
  </si>
  <si>
    <t xml:space="preserve">517.678.578-10</t>
  </si>
  <si>
    <t xml:space="preserve">MARIA EDUARDA SANTOS COSTA</t>
  </si>
  <si>
    <t xml:space="preserve">442.608.428-89</t>
  </si>
  <si>
    <t xml:space="preserve">MARIA EDUARDA SOUZA COSTA</t>
  </si>
  <si>
    <t xml:space="preserve">467.618.648-79</t>
  </si>
  <si>
    <t xml:space="preserve">Maria Eduarda Watanabe de Souza</t>
  </si>
  <si>
    <t xml:space="preserve">571.187.658-99</t>
  </si>
  <si>
    <t xml:space="preserve">MARIA EDWIGES PEREIRA DOS SANTOS</t>
  </si>
  <si>
    <t xml:space="preserve">223.420.428-33</t>
  </si>
  <si>
    <t xml:space="preserve">MARIA ELIANE DO NASCIMENTO</t>
  </si>
  <si>
    <t xml:space="preserve">098.503.758-09</t>
  </si>
  <si>
    <t xml:space="preserve">MARIA ELISA BRUSAMOLIN DA SILVA</t>
  </si>
  <si>
    <t xml:space="preserve">500.880.028-02</t>
  </si>
  <si>
    <t xml:space="preserve">MARIA ELOISA GONCALVES OLIVEIRA</t>
  </si>
  <si>
    <t xml:space="preserve">520.387.418-24</t>
  </si>
  <si>
    <t xml:space="preserve">MARIA ELOIZA DA SILVA</t>
  </si>
  <si>
    <t xml:space="preserve">446.295.548-07</t>
  </si>
  <si>
    <t xml:space="preserve">MARIA ELZA PEREIRA SILVEIRA</t>
  </si>
  <si>
    <t xml:space="preserve">162.670.188-14</t>
  </si>
  <si>
    <t xml:space="preserve">MARIA EMILIA BERNARDES</t>
  </si>
  <si>
    <t xml:space="preserve">338.901.048-35</t>
  </si>
  <si>
    <t xml:space="preserve">MARIA EUGENIA DE OLIVEIRA</t>
  </si>
  <si>
    <t xml:space="preserve">434.022.878-89</t>
  </si>
  <si>
    <t xml:space="preserve">MARIA FERNANDA DE OLIVEIRA LEÃO FERNANDES</t>
  </si>
  <si>
    <t xml:space="preserve">512.331.648-56</t>
  </si>
  <si>
    <t xml:space="preserve">Maria Fernanda de Paula Dias</t>
  </si>
  <si>
    <t xml:space="preserve">595.993.788-30</t>
  </si>
  <si>
    <t xml:space="preserve">MARIA FLAVIA CONCEICAO DOS REIS</t>
  </si>
  <si>
    <t xml:space="preserve">227.203.828-09</t>
  </si>
  <si>
    <t xml:space="preserve">MARIA GABRIELA DA SILVA SANTOS ROSA</t>
  </si>
  <si>
    <t xml:space="preserve">505.613.668-96</t>
  </si>
  <si>
    <t xml:space="preserve">MARIA GISELE SELLARI RODRIGUES</t>
  </si>
  <si>
    <t xml:space="preserve">335.134.778-21</t>
  </si>
  <si>
    <t xml:space="preserve">MARIA GORETTI CARVALHO PEREIRA</t>
  </si>
  <si>
    <t xml:space="preserve">060.883.088-77</t>
  </si>
  <si>
    <t xml:space="preserve">MARIA HELENA BARBOSA AYACURA</t>
  </si>
  <si>
    <t xml:space="preserve">998.581.508-49</t>
  </si>
  <si>
    <t xml:space="preserve">MARIA HELENA CAMARGO</t>
  </si>
  <si>
    <t xml:space="preserve">606.223.708-55</t>
  </si>
  <si>
    <t xml:space="preserve">Maria Helena de Almeida Machado</t>
  </si>
  <si>
    <t xml:space="preserve">223.853.858-56</t>
  </si>
  <si>
    <t xml:space="preserve">MARIA HELENA LOPES DA ROCHA</t>
  </si>
  <si>
    <t xml:space="preserve">389.314.328-95</t>
  </si>
  <si>
    <t xml:space="preserve">MARIA HELOISA DE BRITO FONTENELE</t>
  </si>
  <si>
    <t xml:space="preserve">602.084.778-02</t>
  </si>
  <si>
    <t xml:space="preserve">MARIA INÊS DE CASTRO SIMÕES</t>
  </si>
  <si>
    <t xml:space="preserve">199.251.798-31</t>
  </si>
  <si>
    <t xml:space="preserve">MARIA ISABEL GERALDES</t>
  </si>
  <si>
    <t xml:space="preserve">078.326.718-58</t>
  </si>
  <si>
    <t xml:space="preserve">MARIA ISABELLY TEIXEIRA DE MELO</t>
  </si>
  <si>
    <t xml:space="preserve">570.040.788-41</t>
  </si>
  <si>
    <t xml:space="preserve">MARIA IVA RODRIGUES</t>
  </si>
  <si>
    <t xml:space="preserve">199.250.108-45</t>
  </si>
  <si>
    <t xml:space="preserve">MARIA JANETE FARIA</t>
  </si>
  <si>
    <t xml:space="preserve">49.650.126/0001-09</t>
  </si>
  <si>
    <t xml:space="preserve">MARIA JOSE DA SILVA</t>
  </si>
  <si>
    <t xml:space="preserve">808.594.964-49</t>
  </si>
  <si>
    <t xml:space="preserve">MARIA JULIA DA SILVA RAMOS</t>
  </si>
  <si>
    <t xml:space="preserve">485.639.738-94</t>
  </si>
  <si>
    <t xml:space="preserve">MARIA JULIA DE LIMA ALVARENGA</t>
  </si>
  <si>
    <t xml:space="preserve">026.015.388-56</t>
  </si>
  <si>
    <t xml:space="preserve">MARIA JULIA DE SOUSA PAULA RODRIGUES</t>
  </si>
  <si>
    <t xml:space="preserve">524.766.718-27</t>
  </si>
  <si>
    <t xml:space="preserve">MARIA JULIA MOREIRA MARQUES</t>
  </si>
  <si>
    <t xml:space="preserve">028.154.658-41</t>
  </si>
  <si>
    <t xml:space="preserve">MARIA JULIA SILVA CAMPOS LOBO</t>
  </si>
  <si>
    <t xml:space="preserve">464.666.648-05</t>
  </si>
  <si>
    <t xml:space="preserve">MARIA LIDIANE ALVES DA SILVA</t>
  </si>
  <si>
    <t xml:space="preserve">121.337.144-99</t>
  </si>
  <si>
    <t xml:space="preserve">MARIA LUCIA CARDOSO DE ALMEIDA</t>
  </si>
  <si>
    <t xml:space="preserve">089.260.425-53</t>
  </si>
  <si>
    <t xml:space="preserve">Maria Luisa de Almeida</t>
  </si>
  <si>
    <t xml:space="preserve">159.399.536-97</t>
  </si>
  <si>
    <t xml:space="preserve">Maria Luiza de Jesus</t>
  </si>
  <si>
    <t xml:space="preserve">081.002.209-56</t>
  </si>
  <si>
    <t xml:space="preserve">Maria Luiza Moreira Pereira</t>
  </si>
  <si>
    <t xml:space="preserve">107.847.116-90</t>
  </si>
  <si>
    <t xml:space="preserve">MARIA LUIZA PEQUENO DE OLIVEIRA</t>
  </si>
  <si>
    <t xml:space="preserve">055.193.238-44</t>
  </si>
  <si>
    <t xml:space="preserve">Maria Luiza Silva Perandini</t>
  </si>
  <si>
    <t xml:space="preserve">493.757.108-74</t>
  </si>
  <si>
    <t xml:space="preserve">MARIA MANOELINA DE LIMA</t>
  </si>
  <si>
    <t xml:space="preserve">144.572.488-00</t>
  </si>
  <si>
    <t xml:space="preserve">MARIA OLIVEIRA GUIMARAES</t>
  </si>
  <si>
    <t xml:space="preserve">528.563.485-72</t>
  </si>
  <si>
    <t xml:space="preserve">MARIA PAULA ANDRADE ALMEIDA</t>
  </si>
  <si>
    <t xml:space="preserve">449.374.248-82</t>
  </si>
  <si>
    <t xml:space="preserve">MARIA PAULA DA CONCEICAO FERREIRA</t>
  </si>
  <si>
    <t xml:space="preserve">465.919.228-81</t>
  </si>
  <si>
    <t xml:space="preserve">Maria Paula Muller</t>
  </si>
  <si>
    <t xml:space="preserve">802.412.339-84</t>
  </si>
  <si>
    <t xml:space="preserve">Maria Regina Vieira da Costa</t>
  </si>
  <si>
    <t xml:space="preserve">005.307.938-81</t>
  </si>
  <si>
    <t xml:space="preserve">MARIA RITA DE CASSIA DA SILVA</t>
  </si>
  <si>
    <t xml:space="preserve">109.618.938-00</t>
  </si>
  <si>
    <t xml:space="preserve">MARIA SELMA DA SILVA</t>
  </si>
  <si>
    <t xml:space="preserve">051.078.798-37</t>
  </si>
  <si>
    <t xml:space="preserve">MARIA SILVA DOS SANTOS</t>
  </si>
  <si>
    <t xml:space="preserve">162.853.058-89</t>
  </si>
  <si>
    <t xml:space="preserve">MARIA SILVANIA DA SILVA</t>
  </si>
  <si>
    <t xml:space="preserve">053.668.034-54</t>
  </si>
  <si>
    <t xml:space="preserve">MARIA SOARES DA SILVA</t>
  </si>
  <si>
    <t xml:space="preserve">126.237.748-03</t>
  </si>
  <si>
    <t xml:space="preserve">MARIA SUZANA FELIX SANTOS</t>
  </si>
  <si>
    <t xml:space="preserve">052.286.503-85</t>
  </si>
  <si>
    <t xml:space="preserve">MARIA TATIANE FERREIRA MACHADO</t>
  </si>
  <si>
    <t xml:space="preserve">282.805.118-81</t>
  </si>
  <si>
    <t xml:space="preserve">MARIA TERESA LEANDRO</t>
  </si>
  <si>
    <t xml:space="preserve">830.449.228-87</t>
  </si>
  <si>
    <t xml:space="preserve">MARIA TEREZINHA VIEIRA DA CUNHA</t>
  </si>
  <si>
    <t xml:space="preserve">051.847.948-08</t>
  </si>
  <si>
    <t xml:space="preserve">MARIA VICENTINA CANUTO</t>
  </si>
  <si>
    <t xml:space="preserve">144.677.008-70</t>
  </si>
  <si>
    <t xml:space="preserve">MARIA VICTORIA ARAUJO DA SILVA</t>
  </si>
  <si>
    <t xml:space="preserve">479.281.098-16</t>
  </si>
  <si>
    <t xml:space="preserve">Maria Victória de Souza Barbosa</t>
  </si>
  <si>
    <t xml:space="preserve">439.797.928-62</t>
  </si>
  <si>
    <t xml:space="preserve">MARIA VICTORIA XAVIER DOS SANTOS</t>
  </si>
  <si>
    <t xml:space="preserve">495.691.138-63</t>
  </si>
  <si>
    <t xml:space="preserve">MARIANA BARBOSA DA SILVA</t>
  </si>
  <si>
    <t xml:space="preserve">387.491.628-61</t>
  </si>
  <si>
    <t xml:space="preserve">MARIANA CAROLINA RODRIGUES CARLOS</t>
  </si>
  <si>
    <t xml:space="preserve">352.740.138-56</t>
  </si>
  <si>
    <t xml:space="preserve">MARIANA CRUZ DE PAULA</t>
  </si>
  <si>
    <t xml:space="preserve">404.326.678-22</t>
  </si>
  <si>
    <t xml:space="preserve">MARIANA FATIMA CAETANO</t>
  </si>
  <si>
    <t xml:space="preserve">214.895.948-41</t>
  </si>
  <si>
    <t xml:space="preserve">MARIANA HELENA DE VITA</t>
  </si>
  <si>
    <t xml:space="preserve">215.123.138-07</t>
  </si>
  <si>
    <t xml:space="preserve">MARIANA OLIVEIRA DOS ANJOS</t>
  </si>
  <si>
    <t xml:space="preserve">861.384.395-62</t>
  </si>
  <si>
    <t xml:space="preserve">MARIANA SANTOS DA SILVA DOMINGUES</t>
  </si>
  <si>
    <t xml:space="preserve">117.450.477-35</t>
  </si>
  <si>
    <t xml:space="preserve">Mariana Viana Americo</t>
  </si>
  <si>
    <t xml:space="preserve">492.050.428-46</t>
  </si>
  <si>
    <t xml:space="preserve">MARIANE DARDOSO DE PAIVA</t>
  </si>
  <si>
    <t xml:space="preserve">434.312.018-06</t>
  </si>
  <si>
    <t xml:space="preserve">MARIANE PINTO CAROLINO</t>
  </si>
  <si>
    <t xml:space="preserve">385.899.488-03</t>
  </si>
  <si>
    <t xml:space="preserve">MARICELIA DA SILVA FERREIRA</t>
  </si>
  <si>
    <t xml:space="preserve">446.570.938-27</t>
  </si>
  <si>
    <t xml:space="preserve">MARIELE LAILA DE PAULA ALVES</t>
  </si>
  <si>
    <t xml:space="preserve">448.055.738-56</t>
  </si>
  <si>
    <t xml:space="preserve">MARILARA APARECIDA DOS SANTOS</t>
  </si>
  <si>
    <t xml:space="preserve">437.627.088-19</t>
  </si>
  <si>
    <t xml:space="preserve">MARILDA APARECIDA DO NASCIMENTO SILVA</t>
  </si>
  <si>
    <t xml:space="preserve">570.220.386-00</t>
  </si>
  <si>
    <t xml:space="preserve">MARILDA APARECIDA DO PRADO</t>
  </si>
  <si>
    <t xml:space="preserve">086.245.738-66</t>
  </si>
  <si>
    <t xml:space="preserve">MARILENA DE OLIVEIRA</t>
  </si>
  <si>
    <t xml:space="preserve">114.166.098-90</t>
  </si>
  <si>
    <t xml:space="preserve">MARILENE APARECIDA DOS SANTOS</t>
  </si>
  <si>
    <t xml:space="preserve">362.874.148-39</t>
  </si>
  <si>
    <t xml:space="preserve">Marilene de Jesus Ferreira</t>
  </si>
  <si>
    <t xml:space="preserve">029.002.785-38</t>
  </si>
  <si>
    <t xml:space="preserve">MARILIA BRUNA ALVES MENDES</t>
  </si>
  <si>
    <t xml:space="preserve">362.312.808-29</t>
  </si>
  <si>
    <t xml:space="preserve">MARILIA DUTRA HUBNER</t>
  </si>
  <si>
    <t xml:space="preserve">024.355.540-79</t>
  </si>
  <si>
    <t xml:space="preserve">MARILIA FERREIRA MACIEL</t>
  </si>
  <si>
    <t xml:space="preserve">222.576.148-52</t>
  </si>
  <si>
    <t xml:space="preserve">MARILU ALVES DA SILVA</t>
  </si>
  <si>
    <t xml:space="preserve">245.885.738-88</t>
  </si>
  <si>
    <t xml:space="preserve">MARILUCE HELENA GUIMARAES</t>
  </si>
  <si>
    <t xml:space="preserve">099.876.768-98</t>
  </si>
  <si>
    <t xml:space="preserve">MARILUCIA APARECIDA AMANCIO DA MATTA</t>
  </si>
  <si>
    <t xml:space="preserve">109.634.938-84</t>
  </si>
  <si>
    <t xml:space="preserve">MARINA APARECIDA DOS SANTOS</t>
  </si>
  <si>
    <t xml:space="preserve">046.252.658-51</t>
  </si>
  <si>
    <t xml:space="preserve">MARINA CAJUEIRO DE JESUS</t>
  </si>
  <si>
    <t xml:space="preserve">150.145.148-04</t>
  </si>
  <si>
    <t xml:space="preserve">MARINA CRISTINA DOS SANTOS MAXIMO SANTANA</t>
  </si>
  <si>
    <t xml:space="preserve">396.850.878-57</t>
  </si>
  <si>
    <t xml:space="preserve">MARINA HELOISA DA SILVA</t>
  </si>
  <si>
    <t xml:space="preserve">525.408.548-77</t>
  </si>
  <si>
    <t xml:space="preserve">MARINA LIMA FELIX</t>
  </si>
  <si>
    <t xml:space="preserve">476.890.928-02</t>
  </si>
  <si>
    <t xml:space="preserve">MARINALVA DOS SANTOS 03916131893</t>
  </si>
  <si>
    <t xml:space="preserve">47.087.881/0001-93</t>
  </si>
  <si>
    <t xml:space="preserve">MARINALVA RODRIGUES</t>
  </si>
  <si>
    <t xml:space="preserve">267.998.998-82</t>
  </si>
  <si>
    <t xml:space="preserve">MARIO AUGUSTO CERRALVO</t>
  </si>
  <si>
    <t xml:space="preserve">012.628.548-90</t>
  </si>
  <si>
    <t xml:space="preserve">Mario Cesar Quesada Cruz</t>
  </si>
  <si>
    <t xml:space="preserve">707.401.426-58</t>
  </si>
  <si>
    <t xml:space="preserve">MARIO DOS SANTOS DOMINGOS</t>
  </si>
  <si>
    <t xml:space="preserve">144.730.358-08</t>
  </si>
  <si>
    <t xml:space="preserve">MARIO GUIMARAES BORREL</t>
  </si>
  <si>
    <t xml:space="preserve">183.039.677-38</t>
  </si>
  <si>
    <t xml:space="preserve">MARIO JOSE DOS SANTOS</t>
  </si>
  <si>
    <t xml:space="preserve">313.527.318-00</t>
  </si>
  <si>
    <t xml:space="preserve">Mario Luis David Junior</t>
  </si>
  <si>
    <t xml:space="preserve">086.426.156-05</t>
  </si>
  <si>
    <t xml:space="preserve">MARIO LUIZ XAVIER CESARIO</t>
  </si>
  <si>
    <t xml:space="preserve">183.839.418-46</t>
  </si>
  <si>
    <t xml:space="preserve">MARIO SERGIO FRANCISCO</t>
  </si>
  <si>
    <t xml:space="preserve">373.380.968-80</t>
  </si>
  <si>
    <t xml:space="preserve">MARIO SERGIO MIRANDA</t>
  </si>
  <si>
    <t xml:space="preserve">254.053.678-69</t>
  </si>
  <si>
    <t xml:space="preserve">MARISA CRISTINA DE MORAIS NASCIMENTO</t>
  </si>
  <si>
    <t xml:space="preserve">042.893.328-97</t>
  </si>
  <si>
    <t xml:space="preserve">MARISLEY DOS SANTOS DE OLIVEIRA</t>
  </si>
  <si>
    <t xml:space="preserve">121.853.947-03</t>
  </si>
  <si>
    <t xml:space="preserve">MARISOL PEREZ MASSO</t>
  </si>
  <si>
    <t xml:space="preserve">065.709.961-93</t>
  </si>
  <si>
    <t xml:space="preserve">MARLEN HECHAVARRIA RODRIGUEZ</t>
  </si>
  <si>
    <t xml:space="preserve">067.729.641-01</t>
  </si>
  <si>
    <t xml:space="preserve">MARLENE APA DE JESUS LOPES</t>
  </si>
  <si>
    <t xml:space="preserve">399.052.318-03</t>
  </si>
  <si>
    <t xml:space="preserve">MARLENE DA SILVA CAVALCANTE SOARES</t>
  </si>
  <si>
    <t xml:space="preserve">271.243.278-90</t>
  </si>
  <si>
    <t xml:space="preserve">MARLENE MARA DA SILVA</t>
  </si>
  <si>
    <t xml:space="preserve">077.638.488-04</t>
  </si>
  <si>
    <t xml:space="preserve">MARLI PEREIRA DOS SANTOS</t>
  </si>
  <si>
    <t xml:space="preserve">162.758.128-69</t>
  </si>
  <si>
    <t xml:space="preserve">MARLI SANTOS ALVES</t>
  </si>
  <si>
    <t xml:space="preserve">040.907.368-70</t>
  </si>
  <si>
    <t xml:space="preserve">MARLON MOTTA DE FREITAS</t>
  </si>
  <si>
    <t xml:space="preserve">397.199.208-07</t>
  </si>
  <si>
    <t xml:space="preserve">MARLUCIA RIBEIRO FELIPE LEITAO</t>
  </si>
  <si>
    <t xml:space="preserve">342.369.488-26</t>
  </si>
  <si>
    <t xml:space="preserve">MARTINI COMERCIO E IMPORTAÇÃO LTDA</t>
  </si>
  <si>
    <t xml:space="preserve">46.050.464/0001-03</t>
  </si>
  <si>
    <t xml:space="preserve">MARTINS CONSTRUÇÕES LTDA</t>
  </si>
  <si>
    <t xml:space="preserve">23.448.894/0001-82</t>
  </si>
  <si>
    <t xml:space="preserve">MARTINUCI COMERCIO E REPRESENTACOES DE PRODUTOS ALIMENTICIOS EM GERAL LTDA</t>
  </si>
  <si>
    <t xml:space="preserve">18.097.272/0001-17</t>
  </si>
  <si>
    <t xml:space="preserve">MARY ANGELA CRUZEIRO DA SILVA</t>
  </si>
  <si>
    <t xml:space="preserve">282.123.538-00</t>
  </si>
  <si>
    <t xml:space="preserve">MARY TOBIAS DA SILVA</t>
  </si>
  <si>
    <t xml:space="preserve">081.290.218-11</t>
  </si>
  <si>
    <t xml:space="preserve">MASPEL COMERCIO DE FERRAGENS E FERRAMENTAS LTDA</t>
  </si>
  <si>
    <t xml:space="preserve">49.419.122/0001-06</t>
  </si>
  <si>
    <t xml:space="preserve">MASSUO KIMURA</t>
  </si>
  <si>
    <t xml:space="preserve">226.147.708-25</t>
  </si>
  <si>
    <t xml:space="preserve">MASTER NUTRICAO E EVENTOS LTDA</t>
  </si>
  <si>
    <t xml:space="preserve">25.137.427/0001-67</t>
  </si>
  <si>
    <t xml:space="preserve">M.A.T JUSTINO PERSIANAS - ME</t>
  </si>
  <si>
    <t xml:space="preserve">02.748.406/0001-82</t>
  </si>
  <si>
    <t xml:space="preserve">MATEUS ANTONIO DEBONA</t>
  </si>
  <si>
    <t xml:space="preserve">051.364.711-23</t>
  </si>
  <si>
    <t xml:space="preserve">MATEUS AUGUSTO DOS SANTOS BARUEL</t>
  </si>
  <si>
    <t xml:space="preserve">475.477.678-00</t>
  </si>
  <si>
    <t xml:space="preserve">MATEUS DA SILVA NUNES</t>
  </si>
  <si>
    <t xml:space="preserve">384.636.918-70</t>
  </si>
  <si>
    <t xml:space="preserve">Mateus de Souza Cobaxo de Paula Vieira</t>
  </si>
  <si>
    <t xml:space="preserve">415.767.908-35</t>
  </si>
  <si>
    <t xml:space="preserve">MATEUS FELIPE JARDIM MARTINS</t>
  </si>
  <si>
    <t xml:space="preserve">478.190.458-09</t>
  </si>
  <si>
    <t xml:space="preserve">MATEUS NASCIMENTO LEITE</t>
  </si>
  <si>
    <t xml:space="preserve">452.222.108-80</t>
  </si>
  <si>
    <t xml:space="preserve">MATEUS NASCIMENTO SIQUEIRA DOS SANTOS</t>
  </si>
  <si>
    <t xml:space="preserve">406.140.888-79</t>
  </si>
  <si>
    <t xml:space="preserve">MATEUS VICENTE RAYMUNDO</t>
  </si>
  <si>
    <t xml:space="preserve">414.151.888-31</t>
  </si>
  <si>
    <t xml:space="preserve">MATHAUS WOJTYLLA MESQUITA CAMPOS</t>
  </si>
  <si>
    <t xml:space="preserve">049.626.692-65</t>
  </si>
  <si>
    <t xml:space="preserve">MATHEUS APARECIDO BARBIERI BETTIM</t>
  </si>
  <si>
    <t xml:space="preserve">438.784.498-10</t>
  </si>
  <si>
    <t xml:space="preserve">Matheus Augusto Guerra</t>
  </si>
  <si>
    <t xml:space="preserve">413.668.708-75</t>
  </si>
  <si>
    <t xml:space="preserve">Matheus Augusto Silva</t>
  </si>
  <si>
    <t xml:space="preserve">469.331.768-35</t>
  </si>
  <si>
    <t xml:space="preserve">MATHEUS AURELIO DE AZEVEDO</t>
  </si>
  <si>
    <t xml:space="preserve">479.560.348-09</t>
  </si>
  <si>
    <t xml:space="preserve">Matheus Barros dos Santos</t>
  </si>
  <si>
    <t xml:space="preserve">575.688.268-56</t>
  </si>
  <si>
    <t xml:space="preserve">MATHEUS COMÉRCIO ATACADISTA LTDA</t>
  </si>
  <si>
    <t xml:space="preserve">45.053.942/0001-76</t>
  </si>
  <si>
    <t xml:space="preserve">Matheus de Moura Sette</t>
  </si>
  <si>
    <t xml:space="preserve">467.308.368-73</t>
  </si>
  <si>
    <t xml:space="preserve">MATHEUS DE OLIVEIRA SANTOS</t>
  </si>
  <si>
    <t xml:space="preserve">383.419.198-18</t>
  </si>
  <si>
    <t xml:space="preserve">MATHEUS DE SOUZA SILVA</t>
  </si>
  <si>
    <t xml:space="preserve">479.430.518-40</t>
  </si>
  <si>
    <t xml:space="preserve">MATHEUS DOS SANTOS FERREIRA</t>
  </si>
  <si>
    <t xml:space="preserve">440.952.088-13</t>
  </si>
  <si>
    <t xml:space="preserve">MATHEUS DOS SANTOS MOREIRA</t>
  </si>
  <si>
    <t xml:space="preserve">422.025.968-60</t>
  </si>
  <si>
    <t xml:space="preserve">Matheus dos Santos Sales</t>
  </si>
  <si>
    <t xml:space="preserve">483.351.318-80</t>
  </si>
  <si>
    <t xml:space="preserve">MATHEUS ELIAS DE OLIVEIRA</t>
  </si>
  <si>
    <t xml:space="preserve">394.012.338-29</t>
  </si>
  <si>
    <t xml:space="preserve">Matheus Eufrazio Pereira</t>
  </si>
  <si>
    <t xml:space="preserve">439.219.088-92</t>
  </si>
  <si>
    <t xml:space="preserve">MATHEUS FELIPE CANUTO MOREIRA</t>
  </si>
  <si>
    <t xml:space="preserve">535.807.848-70</t>
  </si>
  <si>
    <t xml:space="preserve">MATHEUS FERREIRA DE PAULA</t>
  </si>
  <si>
    <t xml:space="preserve">510.367.778-47</t>
  </si>
  <si>
    <t xml:space="preserve">MATHEUS GABRIEL SILVA DE SOUZA</t>
  </si>
  <si>
    <t xml:space="preserve">447.730.938-46</t>
  </si>
  <si>
    <t xml:space="preserve">Matheus Gilliard Gonçalves Silva</t>
  </si>
  <si>
    <t xml:space="preserve">163.104.437-04</t>
  </si>
  <si>
    <t xml:space="preserve">MATHEUS GOMES</t>
  </si>
  <si>
    <t xml:space="preserve">382.204.958-12</t>
  </si>
  <si>
    <t xml:space="preserve">MATHEUS HENRIQUE CAETANO ARAUJO</t>
  </si>
  <si>
    <t xml:space="preserve">416.524.848-76</t>
  </si>
  <si>
    <t xml:space="preserve">MATHEUS HENRIQUE DE CASTRO HOMEM ALVES</t>
  </si>
  <si>
    <t xml:space="preserve">384.400.138-76</t>
  </si>
  <si>
    <t xml:space="preserve">Matheus Henrique dos Santos Januário</t>
  </si>
  <si>
    <t xml:space="preserve">482.731.078-50</t>
  </si>
  <si>
    <t xml:space="preserve">MATHEUS KESSELER ANTUNES	</t>
  </si>
  <si>
    <t xml:space="preserve">395.508.278-44</t>
  </si>
  <si>
    <t xml:space="preserve">Matheus Lopes Guirro</t>
  </si>
  <si>
    <t xml:space="preserve">439.836.468-40</t>
  </si>
  <si>
    <t xml:space="preserve">MATHEUS LUCAS SANTOS NASCIMENTO DA CRUZ</t>
  </si>
  <si>
    <t xml:space="preserve">236.283.648-76</t>
  </si>
  <si>
    <t xml:space="preserve">Matheus Marciano Bartholo</t>
  </si>
  <si>
    <t xml:space="preserve">068.831.189-00</t>
  </si>
  <si>
    <t xml:space="preserve">Matheus Mariano Ramos Silva</t>
  </si>
  <si>
    <t xml:space="preserve">417.710.178-80</t>
  </si>
  <si>
    <t xml:space="preserve">Matheus Moreira de Souza</t>
  </si>
  <si>
    <t xml:space="preserve">468.838.078-02</t>
  </si>
  <si>
    <t xml:space="preserve">Matheus Nascimento de Miranda Espírito Santo</t>
  </si>
  <si>
    <t xml:space="preserve">485.027.378-56</t>
  </si>
  <si>
    <t xml:space="preserve">MATHEUS OLIVEIRA CASTILHO</t>
  </si>
  <si>
    <t xml:space="preserve">382.053.548-98</t>
  </si>
  <si>
    <t xml:space="preserve">MATHEUS POLLI DE CASTRO</t>
  </si>
  <si>
    <t xml:space="preserve">481.153.178-70</t>
  </si>
  <si>
    <t xml:space="preserve">MATHEUS SANTOS DE SOUZA</t>
  </si>
  <si>
    <t xml:space="preserve">426.178.388-62</t>
  </si>
  <si>
    <t xml:space="preserve">MATHEUS SANTOS SIMÃO COSTA</t>
  </si>
  <si>
    <t xml:space="preserve">414.126.168-83</t>
  </si>
  <si>
    <t xml:space="preserve">MATHEUS SILVA DE JESUS</t>
  </si>
  <si>
    <t xml:space="preserve">073.725.225-10</t>
  </si>
  <si>
    <t xml:space="preserve">MATUSALEM VALE DA SILVA CRUZ</t>
  </si>
  <si>
    <t xml:space="preserve">449.382.248-10</t>
  </si>
  <si>
    <t xml:space="preserve">MAURICEIA CRISTINA DA SILVA</t>
  </si>
  <si>
    <t xml:space="preserve">270.769.928-41</t>
  </si>
  <si>
    <t xml:space="preserve">MAURICEIA DOS SANTOS PAULINO</t>
  </si>
  <si>
    <t xml:space="preserve">309.208.478-03</t>
  </si>
  <si>
    <t xml:space="preserve">MAURICIO FERREIRA COELHO</t>
  </si>
  <si>
    <t xml:space="preserve">266.038.188-76</t>
  </si>
  <si>
    <t xml:space="preserve">MAURINA DOS SANTOS CRUZ</t>
  </si>
  <si>
    <t xml:space="preserve">434.936.025-53</t>
  </si>
  <si>
    <t xml:space="preserve">MAURO APARECIDO DOS SANTOS</t>
  </si>
  <si>
    <t xml:space="preserve">026.108.638-37</t>
  </si>
  <si>
    <t xml:space="preserve">MAURO APARECIDO LEITE</t>
  </si>
  <si>
    <t xml:space="preserve">738.023.368-87</t>
  </si>
  <si>
    <t xml:space="preserve">MAURO LEME DO NASCIMENTO JUNIOR</t>
  </si>
  <si>
    <t xml:space="preserve">273.274.358-59</t>
  </si>
  <si>
    <t xml:space="preserve">MAX ESCOLAR LTDA</t>
  </si>
  <si>
    <t xml:space="preserve">51.628.440/0001-29</t>
  </si>
  <si>
    <t xml:space="preserve">MAX MEDICAL COMERCIO DE PRODUTOS MEDICOS E HOSPITALARES LTDA.</t>
  </si>
  <si>
    <t xml:space="preserve">07.295.038/0001-88</t>
  </si>
  <si>
    <t xml:space="preserve">MAX PAUVOLID DA SILVA</t>
  </si>
  <si>
    <t xml:space="preserve">501.076.108-41</t>
  </si>
  <si>
    <t xml:space="preserve">MAX PHARMA COMERCIO LTDA</t>
  </si>
  <si>
    <t xml:space="preserve">43.548.244/0001-16</t>
  </si>
  <si>
    <t xml:space="preserve">MAXIMILIANO NOGUEIRA DOS REIS</t>
  </si>
  <si>
    <t xml:space="preserve">363.167.448-11</t>
  </si>
  <si>
    <t xml:space="preserve">MAXIMO ESTEVO DE AZEVEDO</t>
  </si>
  <si>
    <t xml:space="preserve">037.752.138-80</t>
  </si>
  <si>
    <t xml:space="preserve">MAXIMO SERVICOS E LOCACOES LTDA</t>
  </si>
  <si>
    <t xml:space="preserve">30.277.894/0001-22</t>
  </si>
  <si>
    <t xml:space="preserve">MAXMED DISTRIBUIDORA DE MEDICAMENTOS LTDA</t>
  </si>
  <si>
    <t xml:space="preserve">36.116.844/0001-40</t>
  </si>
  <si>
    <t xml:space="preserve">MAXSSANDRO APARECIDO SILVERIO</t>
  </si>
  <si>
    <t xml:space="preserve">338.881.768-59</t>
  </si>
  <si>
    <t xml:space="preserve">MAXWEL RIBEIRO DA SILVA</t>
  </si>
  <si>
    <t xml:space="preserve">144.643.137-10</t>
  </si>
  <si>
    <t xml:space="preserve">MAYARA APARECIDA CARDOSO LIMA</t>
  </si>
  <si>
    <t xml:space="preserve">435.550.778-56</t>
  </si>
  <si>
    <t xml:space="preserve">MAYARA ARIANE GOULART MOREIRA</t>
  </si>
  <si>
    <t xml:space="preserve">570.473.308-52</t>
  </si>
  <si>
    <t xml:space="preserve">Mayara Cristina Justino</t>
  </si>
  <si>
    <t xml:space="preserve">467.819.068-60</t>
  </si>
  <si>
    <t xml:space="preserve">MAYARA DUARTE LIMA DA SILVA</t>
  </si>
  <si>
    <t xml:space="preserve">375.693.368-79</t>
  </si>
  <si>
    <t xml:space="preserve">MAYARA KELLER APARECIDA SANTOS</t>
  </si>
  <si>
    <t xml:space="preserve">499.767.428-19</t>
  </si>
  <si>
    <t xml:space="preserve">Mayara Silva Oliveira</t>
  </si>
  <si>
    <t xml:space="preserve">553.890.628-09</t>
  </si>
  <si>
    <t xml:space="preserve">MAYKON FERREIRA GOMES CORREIA</t>
  </si>
  <si>
    <t xml:space="preserve">101.683.524-86</t>
  </si>
  <si>
    <t xml:space="preserve">MAYQUE CRISTIAN RODRIGUES LOPES</t>
  </si>
  <si>
    <t xml:space="preserve">336.768.328-09</t>
  </si>
  <si>
    <t xml:space="preserve">Mayra Aparecida dos Santos Gregorio</t>
  </si>
  <si>
    <t xml:space="preserve">471.397.938-40</t>
  </si>
  <si>
    <t xml:space="preserve">MAYRA CAMILA LOPES DE SOUZA</t>
  </si>
  <si>
    <t xml:space="preserve">099.090.594-28</t>
  </si>
  <si>
    <t xml:space="preserve">MAYSA CRISTINA SANA RIBEIRO</t>
  </si>
  <si>
    <t xml:space="preserve">584.235.768-25</t>
  </si>
  <si>
    <t xml:space="preserve">MAYSA MARIA ALENCAR CRUZ</t>
  </si>
  <si>
    <t xml:space="preserve">484.304.418-08</t>
  </si>
  <si>
    <t xml:space="preserve">MAYUMI VITORIA DA SILVA APARECIDO</t>
  </si>
  <si>
    <t xml:space="preserve">420.564.408-65</t>
  </si>
  <si>
    <t xml:space="preserve">MB ENTREPOSTO DE CARNE LTDA</t>
  </si>
  <si>
    <t xml:space="preserve">30.341.546/0001-77</t>
  </si>
  <si>
    <t xml:space="preserve">MED CENTER COMERCIAL LTDA</t>
  </si>
  <si>
    <t xml:space="preserve">00.874.929/0001-40</t>
  </si>
  <si>
    <t xml:space="preserve">MEDFUTURA DISTRIBUIDORA DE MEDICAMENTOS</t>
  </si>
  <si>
    <t xml:space="preserve">17.700.763/0007-33</t>
  </si>
  <si>
    <t xml:space="preserve">MEDI HOUSE IND. E COM. DE PRODUTOS CIRURGICOS E HOSPITALARES LTDA</t>
  </si>
  <si>
    <t xml:space="preserve">48.939.276/0001-66</t>
  </si>
  <si>
    <t xml:space="preserve">MEDIC PRODUTOS MEDICOS E HOSPITALARES LTDA</t>
  </si>
  <si>
    <t xml:space="preserve">00.979.499/0001-20</t>
  </si>
  <si>
    <t xml:space="preserve">MEDICAL TECH - MANUTENCAO EM EQUIPAMENTOS MEDICOS HOSPITALARES LTDA</t>
  </si>
  <si>
    <t xml:space="preserve">20.250.190/0001-02</t>
  </si>
  <si>
    <t xml:space="preserve">MEDICALL FARMA DISTRIBUIDORA  DE PRODUTOS E SERVICOS PARA SAUDE LTDA.</t>
  </si>
  <si>
    <t xml:space="preserve">10.267.695/0001-26</t>
  </si>
  <si>
    <t xml:space="preserve">MEDILAR IMPORTACAO E DISTRIBUICAO DE PRODUTOS MEDICO HOSPITALARES S/A</t>
  </si>
  <si>
    <t xml:space="preserve">07.752.236/0001-23</t>
  </si>
  <si>
    <t xml:space="preserve">MEDIX SOLUCOES MEDICAS LTDA</t>
  </si>
  <si>
    <t xml:space="preserve">33.650.141/0001-09</t>
  </si>
  <si>
    <t xml:space="preserve">MEDLEVENSOHN COM REPR PROD HOSP LTDA</t>
  </si>
  <si>
    <t xml:space="preserve">05.343.029/0001-90</t>
  </si>
  <si>
    <t xml:space="preserve">MEGA CARE COMÉRCIO DE EQUIPAMENTOS E MATERIAIS MÉDICOS LTDA</t>
  </si>
  <si>
    <t xml:space="preserve">26.168.820/0001-80</t>
  </si>
  <si>
    <t xml:space="preserve">MEIRE DA SILVA GREGORIO COSTA</t>
  </si>
  <si>
    <t xml:space="preserve">352.374.628-04</t>
  </si>
  <si>
    <t xml:space="preserve">MEIRELUCIA ALMEIDA LTDA</t>
  </si>
  <si>
    <t xml:space="preserve">03.905.773/0001-05</t>
  </si>
  <si>
    <t xml:space="preserve">MEIRIELE CHARAMBA SANTOS HORA</t>
  </si>
  <si>
    <t xml:space="preserve">524.313.798-76</t>
  </si>
  <si>
    <t xml:space="preserve">MELINA FIORUCI VESSONI</t>
  </si>
  <si>
    <t xml:space="preserve">400.012.608-39</t>
  </si>
  <si>
    <t xml:space="preserve">MELISSA MILENA SANTOS ANTUNES</t>
  </si>
  <si>
    <t xml:space="preserve">556.242.328-61</t>
  </si>
  <si>
    <t xml:space="preserve">MERCIA ARAUJO CAJUZA</t>
  </si>
  <si>
    <t xml:space="preserve">252.944.048-42</t>
  </si>
  <si>
    <t xml:space="preserve">MERCIELE APARECIDA RUFINO SILVA</t>
  </si>
  <si>
    <t xml:space="preserve">317.342.548-07</t>
  </si>
  <si>
    <t xml:space="preserve">MERQUIADES DE PAULA JUNIOR</t>
  </si>
  <si>
    <t xml:space="preserve">260.341.468-28</t>
  </si>
  <si>
    <t xml:space="preserve">MESSIAS DE OLIVEIRA LOURENCO</t>
  </si>
  <si>
    <t xml:space="preserve">349.680.968-01</t>
  </si>
  <si>
    <t xml:space="preserve">MESTRA COMUNICACAO LTDA</t>
  </si>
  <si>
    <t xml:space="preserve">08.737.006/0001-58</t>
  </si>
  <si>
    <t xml:space="preserve">METRICA TECNOLOGIA LTDA</t>
  </si>
  <si>
    <t xml:space="preserve">01.227.689/0001-54</t>
  </si>
  <si>
    <t xml:space="preserve">MF ALVES COMERCIO E DISTRIBUICAO DE GELO LTDA - EPP</t>
  </si>
  <si>
    <t xml:space="preserve">19.026.296/0001-48</t>
  </si>
  <si>
    <t xml:space="preserve">M.F. COMERCIO, GERENCIAMENTO E SERVICOS LTDA</t>
  </si>
  <si>
    <t xml:space="preserve">20.853.918/0002-71</t>
  </si>
  <si>
    <t xml:space="preserve">MICAEL DA SILVA LEAL</t>
  </si>
  <si>
    <t xml:space="preserve">508.460.418-71</t>
  </si>
  <si>
    <t xml:space="preserve">MICAELLY PORFIRIO CARDOSO SILVA</t>
  </si>
  <si>
    <t xml:space="preserve">481.677.358-42</t>
  </si>
  <si>
    <t xml:space="preserve">MICHEL FREDERICO VERRI MACHADO</t>
  </si>
  <si>
    <t xml:space="preserve">217.179.628-66</t>
  </si>
  <si>
    <t xml:space="preserve">MICHEL LUIZ FRANCISCO GARCIA</t>
  </si>
  <si>
    <t xml:space="preserve">517.639.548-70</t>
  </si>
  <si>
    <t xml:space="preserve">MICHELE MOREIRA</t>
  </si>
  <si>
    <t xml:space="preserve">224.578.768-42</t>
  </si>
  <si>
    <t xml:space="preserve">MICHELE TEODORO</t>
  </si>
  <si>
    <t xml:space="preserve">354.030.568-82</t>
  </si>
  <si>
    <t xml:space="preserve">MICHELLE APARECIDA DA SILVA REIS</t>
  </si>
  <si>
    <t xml:space="preserve">329.343.858-09</t>
  </si>
  <si>
    <t xml:space="preserve">MICHELLE CRISTINE FEITOZA RODRIGUES</t>
  </si>
  <si>
    <t xml:space="preserve">472.511.888-56</t>
  </si>
  <si>
    <t xml:space="preserve">MICHELLE DE FATIMA DA SILVA NOGUEIRA</t>
  </si>
  <si>
    <t xml:space="preserve">222.806.148-47</t>
  </si>
  <si>
    <t xml:space="preserve">MICHELLE SANTOS PEREIRA GUIMARAES</t>
  </si>
  <si>
    <t xml:space="preserve">337.581.738-09</t>
  </si>
  <si>
    <t xml:space="preserve">MICHIHARU SOGABE</t>
  </si>
  <si>
    <t xml:space="preserve">302.931.038-87</t>
  </si>
  <si>
    <t xml:space="preserve">MICROWARE ENGENHARIA DE SISTEMAS LTDA</t>
  </si>
  <si>
    <t xml:space="preserve">08.615.859/0001-17</t>
  </si>
  <si>
    <t xml:space="preserve">MIGRA DISTRIBUIDORA LTDA</t>
  </si>
  <si>
    <t xml:space="preserve">48.061.037/0001-56</t>
  </si>
  <si>
    <t xml:space="preserve">MIGUEL CARVALHO DA SILVA NETO</t>
  </si>
  <si>
    <t xml:space="preserve">436.817.858-05</t>
  </si>
  <si>
    <t xml:space="preserve">MIGUEL FELIPE MESQUITA CANDIDO DOS SANTOS</t>
  </si>
  <si>
    <t xml:space="preserve">486.039.218-30</t>
  </si>
  <si>
    <t xml:space="preserve">Miguel Freitas de Oliveira</t>
  </si>
  <si>
    <t xml:space="preserve">525.243.128-01</t>
  </si>
  <si>
    <t xml:space="preserve">MIGUEL LIMA DOS SANTOS</t>
  </si>
  <si>
    <t xml:space="preserve">014.229.696-14</t>
  </si>
  <si>
    <t xml:space="preserve">MIGUEL TOMAS BRAGA</t>
  </si>
  <si>
    <t xml:space="preserve">529.961.568-03</t>
  </si>
  <si>
    <t xml:space="preserve">MIKE DOS SANTOS GUERRA</t>
  </si>
  <si>
    <t xml:space="preserve">422.413.448-93</t>
  </si>
  <si>
    <t xml:space="preserve">MILCLEAN COMERCIO E SERVICOS LTDA.</t>
  </si>
  <si>
    <t xml:space="preserve">02.666.114/0001-09</t>
  </si>
  <si>
    <t xml:space="preserve">MILCLEAN INDUSTRIA E COMERCIO DE PRODUTOS PARA LIMPEZA LTDA</t>
  </si>
  <si>
    <t xml:space="preserve">24.209.655/0001-32</t>
  </si>
  <si>
    <t xml:space="preserve">MILENA FREITAS ALVES LEANDRO</t>
  </si>
  <si>
    <t xml:space="preserve">445.207.148-18</t>
  </si>
  <si>
    <t xml:space="preserve">MILENA GABRIELA DOS SANTOS SOUZA</t>
  </si>
  <si>
    <t xml:space="preserve">540.963.028-99</t>
  </si>
  <si>
    <t xml:space="preserve">MILENA GLEICE NUNES SOBRAL</t>
  </si>
  <si>
    <t xml:space="preserve">097.528.004-08</t>
  </si>
  <si>
    <t xml:space="preserve">MILENA GOMES SANTOS</t>
  </si>
  <si>
    <t xml:space="preserve">499.300.688-80</t>
  </si>
  <si>
    <t xml:space="preserve">MILENA MARIA DA SILVEIRA</t>
  </si>
  <si>
    <t xml:space="preserve">397.379.978-40</t>
  </si>
  <si>
    <t xml:space="preserve">Milena Titoneli Guimarães</t>
  </si>
  <si>
    <t xml:space="preserve">391.386.988-38</t>
  </si>
  <si>
    <t xml:space="preserve">MILENE DE BARROS PEREIRA</t>
  </si>
  <si>
    <t xml:space="preserve">503.707.878-46</t>
  </si>
  <si>
    <t xml:space="preserve">MILENE KARINE DE MIRANDA SANTOS</t>
  </si>
  <si>
    <t xml:space="preserve">341.304.778-70</t>
  </si>
  <si>
    <t xml:space="preserve">MILK VITTA COMÉRCIO E INDUSTRIA LTDA</t>
  </si>
  <si>
    <t xml:space="preserve">04.252.652/0005-06</t>
  </si>
  <si>
    <t xml:space="preserve">MILTON CARLOS CUNHA DA SILVA</t>
  </si>
  <si>
    <t xml:space="preserve">033.019.197-74</t>
  </si>
  <si>
    <t xml:space="preserve">MILTON CESAR DOS SANTOS</t>
  </si>
  <si>
    <t xml:space="preserve">199.148.118-76</t>
  </si>
  <si>
    <t xml:space="preserve">MILTON MARTYNIAK</t>
  </si>
  <si>
    <t xml:space="preserve">044.954.388-91</t>
  </si>
  <si>
    <t xml:space="preserve">MINISTERIO DA FAZENDA - RFB</t>
  </si>
  <si>
    <t xml:space="preserve">00.394.460/0058-87</t>
  </si>
  <si>
    <t xml:space="preserve">Miqueas Ribeiro de Souza</t>
  </si>
  <si>
    <t xml:space="preserve">117.970.254-90</t>
  </si>
  <si>
    <t xml:space="preserve">MIRELLA FERNANDES AFFONSO</t>
  </si>
  <si>
    <t xml:space="preserve">386.589.888-21</t>
  </si>
  <si>
    <t xml:space="preserve">MIRELLA RAMOS FERREIRA</t>
  </si>
  <si>
    <t xml:space="preserve">475.731.818-92</t>
  </si>
  <si>
    <t xml:space="preserve">MIRELLE HANDER RAMOS NOGUEIRA</t>
  </si>
  <si>
    <t xml:space="preserve">471.566.018-06</t>
  </si>
  <si>
    <t xml:space="preserve">MIRIA SOUZA BASSI</t>
  </si>
  <si>
    <t xml:space="preserve">375.724.098-73</t>
  </si>
  <si>
    <t xml:space="preserve">MIRIAM ALINE NASCIMENTO</t>
  </si>
  <si>
    <t xml:space="preserve">433.849.298-88</t>
  </si>
  <si>
    <t xml:space="preserve">MIRIAM DE FÁTIMA LIMA SOUZA</t>
  </si>
  <si>
    <t xml:space="preserve">371.294.678-35</t>
  </si>
  <si>
    <t xml:space="preserve">MIRIAN DOS SANTOS MACHADO</t>
  </si>
  <si>
    <t xml:space="preserve">162.691.618-78</t>
  </si>
  <si>
    <t xml:space="preserve">MIRIAN OLINTO DE OLIVEIRA SANTIAGO</t>
  </si>
  <si>
    <t xml:space="preserve">422.685.748-81</t>
  </si>
  <si>
    <t xml:space="preserve">MIRIELE CAUANE DA SILVA SANTOS</t>
  </si>
  <si>
    <t xml:space="preserve">461.472.758-10</t>
  </si>
  <si>
    <t xml:space="preserve">MISAEL DE SOUZA FILHO</t>
  </si>
  <si>
    <t xml:space="preserve">328.498.178-05</t>
  </si>
  <si>
    <t xml:space="preserve">MLS CAFE E MAQUINAS LTDA</t>
  </si>
  <si>
    <t xml:space="preserve">26.675.072/0001-22</t>
  </si>
  <si>
    <t xml:space="preserve">MODERNA MEDICINA DIAGNOSTICA LTDA</t>
  </si>
  <si>
    <t xml:space="preserve">04.337.584/0001-46</t>
  </si>
  <si>
    <t xml:space="preserve">MODESTO POLO SANTIAGO</t>
  </si>
  <si>
    <t xml:space="preserve">227.925.608-86</t>
  </si>
  <si>
    <t xml:space="preserve">Moisés Brasil Prado</t>
  </si>
  <si>
    <t xml:space="preserve">556.540.958-62</t>
  </si>
  <si>
    <t xml:space="preserve">MOISES VENTURA DE OLIVEIRA</t>
  </si>
  <si>
    <t xml:space="preserve">349.370.148-97</t>
  </si>
  <si>
    <t xml:space="preserve">MONICA DE CASSIA PEREIRA</t>
  </si>
  <si>
    <t xml:space="preserve">529.628.078-44</t>
  </si>
  <si>
    <t xml:space="preserve">Monica Evangelista da Conceição</t>
  </si>
  <si>
    <t xml:space="preserve">314.751.398-02</t>
  </si>
  <si>
    <t xml:space="preserve">MONICA GONZAGA PIRES DOS SANTOS 09848114866</t>
  </si>
  <si>
    <t xml:space="preserve">41.873.564/0001-16</t>
  </si>
  <si>
    <t xml:space="preserve">MONICA JACQUELINE RODRIGUES</t>
  </si>
  <si>
    <t xml:space="preserve">138.378.948-78</t>
  </si>
  <si>
    <t xml:space="preserve">MONICA YUMIKO MINE</t>
  </si>
  <si>
    <t xml:space="preserve">383.680.888-95</t>
  </si>
  <si>
    <t xml:space="preserve">MONIQUE FERNANDA DE OLIVEIRA PEREIRA</t>
  </si>
  <si>
    <t xml:space="preserve">398.532.878-11</t>
  </si>
  <si>
    <t xml:space="preserve">MONIQUE MATUNAGA HORTA</t>
  </si>
  <si>
    <t xml:space="preserve">441.341.768-24</t>
  </si>
  <si>
    <t xml:space="preserve">MONIZA APARECIDA DE LIMA</t>
  </si>
  <si>
    <t xml:space="preserve">037.816.765-01</t>
  </si>
  <si>
    <t xml:space="preserve">MONYK APARECIDA DE ALMEIDA SILVA RODRIGUES</t>
  </si>
  <si>
    <t xml:space="preserve">412.937.928-37</t>
  </si>
  <si>
    <t xml:space="preserve">MONYKE LOHAYNA ROSIGNOLI D AVILA</t>
  </si>
  <si>
    <t xml:space="preserve">981.669.302-00</t>
  </si>
  <si>
    <t xml:space="preserve">MORIKAWA COMÉRCIO DE RAÇÕES E IMPORTAÇÃO LTDA.</t>
  </si>
  <si>
    <t xml:space="preserve">05.886.844/0003-67</t>
  </si>
  <si>
    <t xml:space="preserve">MP DE LIMA TRANSPORTES E SERVICOS</t>
  </si>
  <si>
    <t xml:space="preserve">52.689.567/0001-10</t>
  </si>
  <si>
    <t xml:space="preserve">MS FISIOTERAPIA LTDA</t>
  </si>
  <si>
    <t xml:space="preserve">05.547.248/0001-90</t>
  </si>
  <si>
    <t xml:space="preserve">MULTIFARMA COMERCIO E REPRESENTACOES LTDA.</t>
  </si>
  <si>
    <t xml:space="preserve">21.681.325/0001-57</t>
  </si>
  <si>
    <t xml:space="preserve">MULTIPLA SERVICOS CONTABEIS LTDA</t>
  </si>
  <si>
    <t xml:space="preserve">00.568.004/0001-70</t>
  </si>
  <si>
    <t xml:space="preserve">MULTIPOWER SISTEMAS DE ENERGIA LTDA</t>
  </si>
  <si>
    <t xml:space="preserve">19.702.501/0001-48</t>
  </si>
  <si>
    <t xml:space="preserve">MURILLO UMBELINO MALHEIROS</t>
  </si>
  <si>
    <t xml:space="preserve">043.346.821-11</t>
  </si>
  <si>
    <t xml:space="preserve">MURILO DINIZ NOGUEIRA</t>
  </si>
  <si>
    <t xml:space="preserve">426.201.408-89</t>
  </si>
  <si>
    <t xml:space="preserve">MUVI COMERCIO E SOLUCOES EMPRESARIAIS LTDA</t>
  </si>
  <si>
    <t xml:space="preserve">54.179.907/0001-99</t>
  </si>
  <si>
    <t xml:space="preserve">MYRELLA PAULINA LIMA DOS SANTOS</t>
  </si>
  <si>
    <t xml:space="preserve">558.780.188-88</t>
  </si>
  <si>
    <t xml:space="preserve">NADIA APARECIDA PINHEIRO DOS SANTOS</t>
  </si>
  <si>
    <t xml:space="preserve">185.705.828-38</t>
  </si>
  <si>
    <t xml:space="preserve">NADIR MARINHO DO AMARANTE</t>
  </si>
  <si>
    <t xml:space="preserve">763.539.822-91</t>
  </si>
  <si>
    <t xml:space="preserve">NAIARA CRISTINA LEO BERNARDES</t>
  </si>
  <si>
    <t xml:space="preserve">347.768.958-54</t>
  </si>
  <si>
    <t xml:space="preserve">NAIARA VITORIA OLIVEIRA DA SILVA</t>
  </si>
  <si>
    <t xml:space="preserve">497.712.128-77</t>
  </si>
  <si>
    <t xml:space="preserve">NANSEN INSTRUMENTOS DE PRECISAO LTDA</t>
  </si>
  <si>
    <t xml:space="preserve">17.155.276/0001-41</t>
  </si>
  <si>
    <t xml:space="preserve">Naomi Rosa Chagas da Silva</t>
  </si>
  <si>
    <t xml:space="preserve">099.938.811-80</t>
  </si>
  <si>
    <t xml:space="preserve">NARCIZA GONCALVES DE SOUZA</t>
  </si>
  <si>
    <t xml:space="preserve">183.873.478-33</t>
  </si>
  <si>
    <t xml:space="preserve">NASCIMENTO &amp; MAGALHÃES LTDA</t>
  </si>
  <si>
    <t xml:space="preserve">50.250.043/0001-01</t>
  </si>
  <si>
    <t xml:space="preserve">Natã Kuhn Freitas Nascimento</t>
  </si>
  <si>
    <t xml:space="preserve">448.665.978-36</t>
  </si>
  <si>
    <t xml:space="preserve">NATALIA ALVES DE SOUZA</t>
  </si>
  <si>
    <t xml:space="preserve">065.933.384-86</t>
  </si>
  <si>
    <t xml:space="preserve">NATALIA ANDRADE AZEVEDO</t>
  </si>
  <si>
    <t xml:space="preserve">442.645.768-81</t>
  </si>
  <si>
    <t xml:space="preserve">NATALIA CIPRIANO MARTINS DE MELO</t>
  </si>
  <si>
    <t xml:space="preserve">079.935.256-08</t>
  </si>
  <si>
    <t xml:space="preserve">NATALIA CORREA BUSTAMANTE</t>
  </si>
  <si>
    <t xml:space="preserve">564.631.538-77</t>
  </si>
  <si>
    <t xml:space="preserve">NATALIA CRISTINA LEMES DA SILVA</t>
  </si>
  <si>
    <t xml:space="preserve">235.179.888-04</t>
  </si>
  <si>
    <t xml:space="preserve">NATALIA CURI BAPTISTINI</t>
  </si>
  <si>
    <t xml:space="preserve">497.687.188-62</t>
  </si>
  <si>
    <t xml:space="preserve">NATALIA DOS SANTOS ROCHA</t>
  </si>
  <si>
    <t xml:space="preserve">418.978.428-13</t>
  </si>
  <si>
    <t xml:space="preserve">NATALIA SELVATICI DOS SANTOS</t>
  </si>
  <si>
    <t xml:space="preserve">014.502.962-03</t>
  </si>
  <si>
    <t xml:space="preserve">NATALIA SILVA DOS SANTOS INACIO</t>
  </si>
  <si>
    <t xml:space="preserve">365.846.258-26</t>
  </si>
  <si>
    <t xml:space="preserve">NATALICIO PETRONILO DA SILVA</t>
  </si>
  <si>
    <t xml:space="preserve">706.410.138-68</t>
  </si>
  <si>
    <t xml:space="preserve">NATAN FELIPE DE SOUZA PAMPLONA</t>
  </si>
  <si>
    <t xml:space="preserve">014.153.888-06</t>
  </si>
  <si>
    <t xml:space="preserve">NATANA YASMIN DA SILVA</t>
  </si>
  <si>
    <t xml:space="preserve">380.486.568-25</t>
  </si>
  <si>
    <t xml:space="preserve">NATANAEL FREITAS PINTO</t>
  </si>
  <si>
    <t xml:space="preserve">365.850.548-65</t>
  </si>
  <si>
    <t xml:space="preserve">NATASHA LANAR DE ALVARENGA</t>
  </si>
  <si>
    <t xml:space="preserve">325.514.268-71</t>
  </si>
  <si>
    <t xml:space="preserve">NATHALIA CRUZ SILVA</t>
  </si>
  <si>
    <t xml:space="preserve">185.325.647-12</t>
  </si>
  <si>
    <t xml:space="preserve">NATHALIA DE SOUZA FONSECA</t>
  </si>
  <si>
    <t xml:space="preserve">384.260.298-76</t>
  </si>
  <si>
    <t xml:space="preserve">NATHALIA FERNANDA APARECIDA MIQUILINO</t>
  </si>
  <si>
    <t xml:space="preserve">584.184.808-90</t>
  </si>
  <si>
    <t xml:space="preserve">NATHALIA GOMES DOS SANTOS</t>
  </si>
  <si>
    <t xml:space="preserve">522.537.558-85</t>
  </si>
  <si>
    <t xml:space="preserve">NATHALIA RAFAELE FRAGA DE OLIVEIRA</t>
  </si>
  <si>
    <t xml:space="preserve">442.166.558-40</t>
  </si>
  <si>
    <t xml:space="preserve">Nathalia Schmidt Parisoto</t>
  </si>
  <si>
    <t xml:space="preserve">072.763.179-94</t>
  </si>
  <si>
    <t xml:space="preserve">NATHAN APARECIDO MANTOVANI DE ASSIS</t>
  </si>
  <si>
    <t xml:space="preserve">605.829.348-00</t>
  </si>
  <si>
    <t xml:space="preserve">NATHAN SILVA SOUZA</t>
  </si>
  <si>
    <t xml:space="preserve">561.024.348-38</t>
  </si>
  <si>
    <t xml:space="preserve">NATHANAEL NOVAES DE OLIVEIRA</t>
  </si>
  <si>
    <t xml:space="preserve">282.040.248-86</t>
  </si>
  <si>
    <t xml:space="preserve">NAYARA EVANGELISTA SANTOS</t>
  </si>
  <si>
    <t xml:space="preserve">430.139.058-83</t>
  </si>
  <si>
    <t xml:space="preserve">Nayara Ritter Lima</t>
  </si>
  <si>
    <t xml:space="preserve">419.855.258-44</t>
  </si>
  <si>
    <t xml:space="preserve">NAYARA RODRIGUES DE OLIVEIRA</t>
  </si>
  <si>
    <t xml:space="preserve">524.558.138-86</t>
  </si>
  <si>
    <t xml:space="preserve">NAZILDA RODRIGUES DA SILVA</t>
  </si>
  <si>
    <t xml:space="preserve">209.492.786-53</t>
  </si>
  <si>
    <t xml:space="preserve">NC TECH COMERCIO E SERVICOS DE INFORMATICA  LTDA</t>
  </si>
  <si>
    <t xml:space="preserve">15.038.327/0001-20</t>
  </si>
  <si>
    <t xml:space="preserve">NCN&amp;N EMPREENDIMENTOS E PARTICIPACOES LTDA</t>
  </si>
  <si>
    <t xml:space="preserve">04.248.632/0001-20</t>
  </si>
  <si>
    <t xml:space="preserve">NEDILSON FERNANDO DE OLIVEIRA</t>
  </si>
  <si>
    <t xml:space="preserve">081.282.918-23</t>
  </si>
  <si>
    <t xml:space="preserve">NEIDE DOMINGUES DE VASCONCELOS E SILVA</t>
  </si>
  <si>
    <t xml:space="preserve">338.006.008-97</t>
  </si>
  <si>
    <t xml:space="preserve">NELLY DE FATIMA MORAIS DOS SANTOS</t>
  </si>
  <si>
    <t xml:space="preserve">081.002.528-07</t>
  </si>
  <si>
    <t xml:space="preserve">Nelson Alexandre de Freitas</t>
  </si>
  <si>
    <t xml:space="preserve">081.291.568-22</t>
  </si>
  <si>
    <t xml:space="preserve">NELSON DOS SANTOS DOMINGUES</t>
  </si>
  <si>
    <t xml:space="preserve">109.601.968-03</t>
  </si>
  <si>
    <t xml:space="preserve">NELSON PAIVA PRADO JUNIOR</t>
  </si>
  <si>
    <t xml:space="preserve">046.416.538-52</t>
  </si>
  <si>
    <t xml:space="preserve">NEMETH E VASCONCELOS PRODUCOES E EVENTOS LTDA</t>
  </si>
  <si>
    <t xml:space="preserve">07.226.752/0001-14</t>
  </si>
  <si>
    <t xml:space="preserve">NEOMEDICAL TECNICA LTDA - ME</t>
  </si>
  <si>
    <t xml:space="preserve">13.604.060/0001-65</t>
  </si>
  <si>
    <t xml:space="preserve">NEOSIM LACRES E SOLUÇÕES LTDA</t>
  </si>
  <si>
    <t xml:space="preserve">35.039.294/0001-40</t>
  </si>
  <si>
    <t xml:space="preserve">NESTOR BATISTA TELMO JUNIOR</t>
  </si>
  <si>
    <t xml:space="preserve">259.755.358-24</t>
  </si>
  <si>
    <t xml:space="preserve">NEURENI DE FREITAS AGUIAR SILVA</t>
  </si>
  <si>
    <t xml:space="preserve">042.036.698-98</t>
  </si>
  <si>
    <t xml:space="preserve">NEUROPHARMA MEDICAMENTOS ESPECIAIS LTDA</t>
  </si>
  <si>
    <t xml:space="preserve">33.240.766/0001-00</t>
  </si>
  <si>
    <t xml:space="preserve">NEUROVITTA - CLINICA DE NEUROLOGIA E NEURODIAGNOSTICO LTDA.</t>
  </si>
  <si>
    <t xml:space="preserve">08.490.436/0001-18</t>
  </si>
  <si>
    <t xml:space="preserve">NEUZA SANTOS DIAS</t>
  </si>
  <si>
    <t xml:space="preserve">055.784.457-64</t>
  </si>
  <si>
    <t xml:space="preserve">NEW HOUSE CONTRUCOES COMERCIO E SERVICOS LTDA</t>
  </si>
  <si>
    <t xml:space="preserve">41.919.869/0001-11</t>
  </si>
  <si>
    <t xml:space="preserve">NEWCARE COMERCIO DE MATERIAIS CIRURGICOS E HOSPITALARES LTDA</t>
  </si>
  <si>
    <t xml:space="preserve">07.707.978/0001-37</t>
  </si>
  <si>
    <t xml:space="preserve">Nicolas Asevedo de Araújo</t>
  </si>
  <si>
    <t xml:space="preserve">506.238.708-60</t>
  </si>
  <si>
    <t xml:space="preserve">NICOLAS DIAS BUCHORN</t>
  </si>
  <si>
    <t xml:space="preserve">432.751.468-31</t>
  </si>
  <si>
    <t xml:space="preserve">NICOLAS FELIPE DE ALMEIDA DOS SANTOS</t>
  </si>
  <si>
    <t xml:space="preserve">414.181.528-46</t>
  </si>
  <si>
    <t xml:space="preserve">NICOLAS FREITAS DERTINATI</t>
  </si>
  <si>
    <t xml:space="preserve">392.523.208-73</t>
  </si>
  <si>
    <t xml:space="preserve">Nicole Andreoli Plamer</t>
  </si>
  <si>
    <t xml:space="preserve">057.283.070-00</t>
  </si>
  <si>
    <t xml:space="preserve">NICOLE PEREIRA DOS SANTOS SOARES</t>
  </si>
  <si>
    <t xml:space="preserve">004.207.380-45</t>
  </si>
  <si>
    <t xml:space="preserve">NICOLI OLIVEIRA GUIMARAES</t>
  </si>
  <si>
    <t xml:space="preserve">522.524.928-05</t>
  </si>
  <si>
    <t xml:space="preserve">NICOLLY CAROLINE NOGUEIRA DE OLIVEIRA</t>
  </si>
  <si>
    <t xml:space="preserve">535.991.358-43</t>
  </si>
  <si>
    <t xml:space="preserve">Nicolly do Prado Sacramento</t>
  </si>
  <si>
    <t xml:space="preserve">496.041.948-28</t>
  </si>
  <si>
    <t xml:space="preserve">NILCE REGINA MARTINS DE LIMA</t>
  </si>
  <si>
    <t xml:space="preserve">392.586.536-53</t>
  </si>
  <si>
    <t xml:space="preserve">NILDENEA LOPES DA SILVA</t>
  </si>
  <si>
    <t xml:space="preserve">106.903.978-01</t>
  </si>
  <si>
    <t xml:space="preserve">Nilton Benfatti Junior</t>
  </si>
  <si>
    <t xml:space="preserve">066.597.828-69</t>
  </si>
  <si>
    <t xml:space="preserve">NILTON DE SOUSA MARTINS JUNIOR</t>
  </si>
  <si>
    <t xml:space="preserve">129.348.907-75</t>
  </si>
  <si>
    <t xml:space="preserve">NILTON JOSE RIBEIRO</t>
  </si>
  <si>
    <t xml:space="preserve">260.356.818-32</t>
  </si>
  <si>
    <t xml:space="preserve">NILTON LOVATTO</t>
  </si>
  <si>
    <t xml:space="preserve">360.158.499-91</t>
  </si>
  <si>
    <t xml:space="preserve">NIRALDO CARDOSO JUNIOR</t>
  </si>
  <si>
    <t xml:space="preserve">418.475.438-47</t>
  </si>
  <si>
    <t xml:space="preserve">NISDANY EMILIO PEREZ CONCEPCION</t>
  </si>
  <si>
    <t xml:space="preserve">063.557.507-89</t>
  </si>
  <si>
    <t xml:space="preserve">NITIDEZ SECURITY INSTALACAO E MANUTENCAO DE ALARME LTDA</t>
  </si>
  <si>
    <t xml:space="preserve">21.684.093/0001-90</t>
  </si>
  <si>
    <t xml:space="preserve">NIVALDO SANTOS DIAS</t>
  </si>
  <si>
    <t xml:space="preserve">183.891.518-47</t>
  </si>
  <si>
    <t xml:space="preserve">NOAH MOREIRA ALVES</t>
  </si>
  <si>
    <t xml:space="preserve">607.787.038-27</t>
  </si>
  <si>
    <t xml:space="preserve">NOEMI AZEVEDO RODRIGUES</t>
  </si>
  <si>
    <t xml:space="preserve">611.611.338-95</t>
  </si>
  <si>
    <t xml:space="preserve">NOG. COM VARIEDADES LTDA</t>
  </si>
  <si>
    <t xml:space="preserve">20.453.472/0001-07</t>
  </si>
  <si>
    <t xml:space="preserve">NONATO OLIVEIRA CARVALHO JUNIOR</t>
  </si>
  <si>
    <t xml:space="preserve">010.406.982-12</t>
  </si>
  <si>
    <t xml:space="preserve">NORIMAR SILVA PINTO</t>
  </si>
  <si>
    <t xml:space="preserve">401.653.098-90</t>
  </si>
  <si>
    <t xml:space="preserve">NOSSA COMERCIAL LTDA</t>
  </si>
  <si>
    <t xml:space="preserve">20.353.820/0001-74</t>
  </si>
  <si>
    <t xml:space="preserve">NOVA ALAGOAS SUPRIMENTOS PARA ESCRITORIO LTDA</t>
  </si>
  <si>
    <t xml:space="preserve">24.564.257/0001-34</t>
  </si>
  <si>
    <t xml:space="preserve">NOVA OPCAO LOCADORA DE VEICULOS LTDA</t>
  </si>
  <si>
    <t xml:space="preserve">30.083.123/0001-02</t>
  </si>
  <si>
    <t xml:space="preserve">NOVA SOCORVET CLINICA VETERINARIA LTDA</t>
  </si>
  <si>
    <t xml:space="preserve">09.592.407/0001-20</t>
  </si>
  <si>
    <t xml:space="preserve">NOVA SOLUCOES E EMPREENDIMENTOS LTDA</t>
  </si>
  <si>
    <t xml:space="preserve">07.790.494/0001-02</t>
  </si>
  <si>
    <t xml:space="preserve">NOVATRANS TRANSPORTE DE PASSAGEIROS LTDA</t>
  </si>
  <si>
    <t xml:space="preserve">46.148.965/0001-27</t>
  </si>
  <si>
    <t xml:space="preserve">NOVO HORIZONTE JACAREPAGUÁ IMPORTAÇÃO E EXPORTAÇÃO LTDA</t>
  </si>
  <si>
    <t xml:space="preserve">00.185.997/0001-00</t>
  </si>
  <si>
    <t xml:space="preserve">NUNES FARMA DIST. PRODS. FARMACEUTICOS LTDA</t>
  </si>
  <si>
    <t xml:space="preserve">75.014.167/0001-00</t>
  </si>
  <si>
    <t xml:space="preserve">NUTRICIONALE COMERCIO DE ALIMENTOS LTDA</t>
  </si>
  <si>
    <t xml:space="preserve">08.528.442/0001-17</t>
  </si>
  <si>
    <t xml:space="preserve">NUTRIPORT COMERCIAL LTDA</t>
  </si>
  <si>
    <t xml:space="preserve">03.612.312/0001-44</t>
  </si>
  <si>
    <t xml:space="preserve">OBRA A. S.CORACAO DE MARIA CRECHE ROSALIA J.SCHEID</t>
  </si>
  <si>
    <t xml:space="preserve">45.398.898/0001-36</t>
  </si>
  <si>
    <t xml:space="preserve">OBRA SOCIAL CELIO LEMOS</t>
  </si>
  <si>
    <t xml:space="preserve">51.621.290/0001-21</t>
  </si>
  <si>
    <t xml:space="preserve">OBRA SOCIAL E ASSISTENCIAL PADRE BONAFE</t>
  </si>
  <si>
    <t xml:space="preserve">50.448.349/0001-69</t>
  </si>
  <si>
    <t xml:space="preserve">OBRA SOCIAL E ASSISTENCIAL SAO LUCAS</t>
  </si>
  <si>
    <t xml:space="preserve">51.619.294/0001-75</t>
  </si>
  <si>
    <t xml:space="preserve">OBRAS ASSISTENCIAIS IRMA CLARA</t>
  </si>
  <si>
    <t xml:space="preserve">51.629.202/0001-38</t>
  </si>
  <si>
    <t xml:space="preserve">OBRASVALE TOLDOS E DIVISÓRIAS LTDA - ME</t>
  </si>
  <si>
    <t xml:space="preserve">13.807.773/0001-26</t>
  </si>
  <si>
    <t xml:space="preserve">OBSERVATORIO SOLUCOES EM GESTAO LTDA INOVA SIMPLES (I.S.)</t>
  </si>
  <si>
    <t xml:space="preserve">50.730.549/0001-00</t>
  </si>
  <si>
    <t xml:space="preserve">OCIAN COMERCIAL FARMACEUTICA UNIPESSOAL LTDA</t>
  </si>
  <si>
    <t xml:space="preserve">46.388.826/0001-70</t>
  </si>
  <si>
    <t xml:space="preserve">OCTO FARMACO LTDA</t>
  </si>
  <si>
    <t xml:space="preserve">29.404.097/0001-80</t>
  </si>
  <si>
    <t xml:space="preserve">ODAIR FABIANO DA SILVA</t>
  </si>
  <si>
    <t xml:space="preserve">245.885.758-21</t>
  </si>
  <si>
    <t xml:space="preserve">ODILIA APARECIDA DOS SANTOS</t>
  </si>
  <si>
    <t xml:space="preserve">201.906.198-80</t>
  </si>
  <si>
    <t xml:space="preserve">ODIRLEI GOMES DE SIQUEIRA</t>
  </si>
  <si>
    <t xml:space="preserve">221.131.738-32</t>
  </si>
  <si>
    <t xml:space="preserve">OF ENGENHARIA E MANUTENCAO LTDA</t>
  </si>
  <si>
    <t xml:space="preserve">42.583.379/0001-50</t>
  </si>
  <si>
    <t xml:space="preserve">OH MY MILHAS SERVICOS DE VIAGENS LTDA</t>
  </si>
  <si>
    <t xml:space="preserve">50.620.964/0001-00</t>
  </si>
  <si>
    <t xml:space="preserve">OIKOS CURSOS &amp; TRADUCOES LTDA</t>
  </si>
  <si>
    <t xml:space="preserve">42.950.918/0001-41</t>
  </si>
  <si>
    <t xml:space="preserve">OLANDA CELESTE DO CARMO ANDREATTE</t>
  </si>
  <si>
    <t xml:space="preserve">831.166.568-00</t>
  </si>
  <si>
    <t xml:space="preserve">OLAVIO DE SOUZA VALLE NETO</t>
  </si>
  <si>
    <t xml:space="preserve">966.283.087-15</t>
  </si>
  <si>
    <t xml:space="preserve">OLAVO FREITAS CASTRO GUIMARAES PINTO</t>
  </si>
  <si>
    <t xml:space="preserve">245.842.888-60</t>
  </si>
  <si>
    <t xml:space="preserve">OMEGA LOCADORA DE VEICULOS LTDA</t>
  </si>
  <si>
    <t xml:space="preserve">12.842.700/0001-02</t>
  </si>
  <si>
    <t xml:space="preserve">ONCO PROD DISTRIBUIDORA DE PRODUTOS HOSPITALARES E ONCOLOGICOS LTDA.</t>
  </si>
  <si>
    <t xml:space="preserve">04.307.650/0012-98</t>
  </si>
  <si>
    <t xml:space="preserve">04.307.650/0026-93</t>
  </si>
  <si>
    <t xml:space="preserve">ONCOVIT DISTRIBUIDORA DE MEDICAMENTOS LTDA</t>
  </si>
  <si>
    <t xml:space="preserve">10.586.940/0004-00</t>
  </si>
  <si>
    <t xml:space="preserve">ONMED DISTRIBUIDORA DE MEDICAMENTOS LTDA</t>
  </si>
  <si>
    <t xml:space="preserve">34.707.920/0001-66</t>
  </si>
  <si>
    <t xml:space="preserve">OPORTUNE COMERCIAL LTDA</t>
  </si>
  <si>
    <t xml:space="preserve">28.067.286/0001-41</t>
  </si>
  <si>
    <t xml:space="preserve">ORACLE DO BRASIL SISTEMAS LTDA</t>
  </si>
  <si>
    <t xml:space="preserve">59.456.277/0001-76</t>
  </si>
  <si>
    <t xml:space="preserve">ORGANICOS COOPER COOPERATIVA DOS AGRICULTORES ORGANICOS DO VALE DO PARAIBA</t>
  </si>
  <si>
    <t xml:space="preserve">44.668.113/0001-35</t>
  </si>
  <si>
    <t xml:space="preserve">ORILDO DE SA DA SILVA</t>
  </si>
  <si>
    <t xml:space="preserve">086.152.998-70</t>
  </si>
  <si>
    <t xml:space="preserve">ORLA DISTRIBUIDORA DE PRODUTOS LTDA</t>
  </si>
  <si>
    <t xml:space="preserve">04.013.164/0001-04</t>
  </si>
  <si>
    <t xml:space="preserve">ORTOPEDIA BIOTECNICA LTDA</t>
  </si>
  <si>
    <t xml:space="preserve">01.808.205/0001-60</t>
  </si>
  <si>
    <t xml:space="preserve">OSEIAS EMERSON DOS REIS</t>
  </si>
  <si>
    <t xml:space="preserve">159.513.828-58</t>
  </si>
  <si>
    <t xml:space="preserve">OSMAR LEOPOLDINO LOPES</t>
  </si>
  <si>
    <t xml:space="preserve">150.211.278-70</t>
  </si>
  <si>
    <t xml:space="preserve">Osvaldir Pequim</t>
  </si>
  <si>
    <t xml:space="preserve">183.936.808-08</t>
  </si>
  <si>
    <t xml:space="preserve">OSVALDO RAMOS NETO</t>
  </si>
  <si>
    <t xml:space="preserve">163.669.778-01</t>
  </si>
  <si>
    <t xml:space="preserve">OSVALDO ROBERTO DA SILVA</t>
  </si>
  <si>
    <t xml:space="preserve">573.617.976-87</t>
  </si>
  <si>
    <t xml:space="preserve">OSVALDO SOARES</t>
  </si>
  <si>
    <t xml:space="preserve">025.996.468-98</t>
  </si>
  <si>
    <t xml:space="preserve">OSVALDO THAILON GAVILONDO SANCHEZ</t>
  </si>
  <si>
    <t xml:space="preserve">017.516.628-53</t>
  </si>
  <si>
    <t xml:space="preserve">OSWALDO DOS SANTOS</t>
  </si>
  <si>
    <t xml:space="preserve">026.057.308-67</t>
  </si>
  <si>
    <t xml:space="preserve">OTAVIO HENRIQUE FERREIRA DOS SANTOS</t>
  </si>
  <si>
    <t xml:space="preserve">422.479.498-51</t>
  </si>
  <si>
    <t xml:space="preserve">OTIMA REFEICOES LTDA</t>
  </si>
  <si>
    <t xml:space="preserve">48.717.946/0001-08</t>
  </si>
  <si>
    <t xml:space="preserve">OTONIEL GOMES DA MOTTA</t>
  </si>
  <si>
    <t xml:space="preserve">308.169.948-70</t>
  </si>
  <si>
    <t xml:space="preserve">OTTO WIELIWICKI RESENDE DE ANDRADE</t>
  </si>
  <si>
    <t xml:space="preserve">452.312.248-20</t>
  </si>
  <si>
    <t xml:space="preserve">PABLO ENRIQUEZ QUISPE</t>
  </si>
  <si>
    <t xml:space="preserve">336.567.718-63</t>
  </si>
  <si>
    <t xml:space="preserve">Pablo Henrique da Silva Maciel</t>
  </si>
  <si>
    <t xml:space="preserve">087.854.441-03</t>
  </si>
  <si>
    <t xml:space="preserve">PABLO HENRIQUE DE FARIA</t>
  </si>
  <si>
    <t xml:space="preserve">426.532.178-05</t>
  </si>
  <si>
    <t xml:space="preserve">PAC AMBIENTAL LTDA</t>
  </si>
  <si>
    <t xml:space="preserve">04.760.570/0001-30</t>
  </si>
  <si>
    <t xml:space="preserve">PALOMA DOS SANTOS CAMARA</t>
  </si>
  <si>
    <t xml:space="preserve">436.098.388-33</t>
  </si>
  <si>
    <t xml:space="preserve">PALOMA MARIA CRUZ CLEMENTE</t>
  </si>
  <si>
    <t xml:space="preserve">456.247.288-08</t>
  </si>
  <si>
    <t xml:space="preserve">PAMELA CAMILA GOMES DA MOTA ALVES</t>
  </si>
  <si>
    <t xml:space="preserve">462.560.808-23</t>
  </si>
  <si>
    <t xml:space="preserve">Pamela Chaves da Silva</t>
  </si>
  <si>
    <t xml:space="preserve">365.264.618-59</t>
  </si>
  <si>
    <t xml:space="preserve">PAMELA DANIELE DE OLIVEIRA</t>
  </si>
  <si>
    <t xml:space="preserve">339.633.708-58</t>
  </si>
  <si>
    <t xml:space="preserve">PAMELA DE SOUZA MIRANDA</t>
  </si>
  <si>
    <t xml:space="preserve">450.713.018-22</t>
  </si>
  <si>
    <t xml:space="preserve">PAMELA FERNANDA DA SILVA SANTOS</t>
  </si>
  <si>
    <t xml:space="preserve">565.940.348-47</t>
  </si>
  <si>
    <t xml:space="preserve">PAMELA MELISSA GUEDES DE MOURA</t>
  </si>
  <si>
    <t xml:space="preserve">383.840.178-67</t>
  </si>
  <si>
    <t xml:space="preserve">PAMELA ROSA DOS SANTOS</t>
  </si>
  <si>
    <t xml:space="preserve">382.256.268-85</t>
  </si>
  <si>
    <t xml:space="preserve">PAMELA XAVIER DOS SANTOS</t>
  </si>
  <si>
    <t xml:space="preserve">416.473.538-40</t>
  </si>
  <si>
    <t xml:space="preserve">Pâmella Barbosa Palma</t>
  </si>
  <si>
    <t xml:space="preserve">459.151.958-90</t>
  </si>
  <si>
    <t xml:space="preserve">PAOLA AVANI ALVES BISPO</t>
  </si>
  <si>
    <t xml:space="preserve">410.376.638-70</t>
  </si>
  <si>
    <t xml:space="preserve">PAOLA CRISTINA DOS SANTOS</t>
  </si>
  <si>
    <t xml:space="preserve">366.316.628-77</t>
  </si>
  <si>
    <t xml:space="preserve">PAOLA NUNES DO COUTO</t>
  </si>
  <si>
    <t xml:space="preserve">225.127.268-27</t>
  </si>
  <si>
    <t xml:space="preserve">PAOLA REGINA SANTOS</t>
  </si>
  <si>
    <t xml:space="preserve">360.620.048-03</t>
  </si>
  <si>
    <t xml:space="preserve">PAPELARIA IRACEMA TAUBATE LTDA - EPP</t>
  </si>
  <si>
    <t xml:space="preserve">52.099.512/0001-50</t>
  </si>
  <si>
    <t xml:space="preserve">PARTNER FARMA DISTRIBUIDORA DE MEDICAMENTOS LTDA</t>
  </si>
  <si>
    <t xml:space="preserve">28.123.417/0001-60</t>
  </si>
  <si>
    <t xml:space="preserve">PATRICIA ALEXANDRA DE GOUVEIA REGIS</t>
  </si>
  <si>
    <t xml:space="preserve">337.931.778-07</t>
  </si>
  <si>
    <t xml:space="preserve">PATRICIA APARECIDA CAMPOS SCHULZ</t>
  </si>
  <si>
    <t xml:space="preserve">071.298.148-96</t>
  </si>
  <si>
    <t xml:space="preserve">PATRICIA APARECIDA DA SILVA</t>
  </si>
  <si>
    <t xml:space="preserve">358.357.838-41</t>
  </si>
  <si>
    <t xml:space="preserve">PATRICIA APARECIDA RODRIGUES SOARES</t>
  </si>
  <si>
    <t xml:space="preserve">260.366.608-80</t>
  </si>
  <si>
    <t xml:space="preserve">PATRICIA COSTA LIMA</t>
  </si>
  <si>
    <t xml:space="preserve">290.425.788-82</t>
  </si>
  <si>
    <t xml:space="preserve">PATRICIA CRISTIANE DA ROCHA MARIANO</t>
  </si>
  <si>
    <t xml:space="preserve">150.108.778-99</t>
  </si>
  <si>
    <t xml:space="preserve">PATRICIA DE LIMA</t>
  </si>
  <si>
    <t xml:space="preserve">326.054.738-05</t>
  </si>
  <si>
    <t xml:space="preserve">PATRICIA DOS SANTOS SILVA</t>
  </si>
  <si>
    <t xml:space="preserve">311.170.578-10</t>
  </si>
  <si>
    <t xml:space="preserve">PATRICIA NASCIMENTO SILVA</t>
  </si>
  <si>
    <t xml:space="preserve">416.950.268-02</t>
  </si>
  <si>
    <t xml:space="preserve">PATRICIA PEREIRA</t>
  </si>
  <si>
    <t xml:space="preserve">183.881.648-80</t>
  </si>
  <si>
    <t xml:space="preserve">PATRICIA RIBEIRO BITTENCOURT TEIXEIRA</t>
  </si>
  <si>
    <t xml:space="preserve">192.935.878-40</t>
  </si>
  <si>
    <t xml:space="preserve">PATRICIA SENRA DE BRANCO</t>
  </si>
  <si>
    <t xml:space="preserve">336.032.988-02</t>
  </si>
  <si>
    <t xml:space="preserve">PATRICIA YUEH WEN WONG</t>
  </si>
  <si>
    <t xml:space="preserve">035.745.646-78</t>
  </si>
  <si>
    <t xml:space="preserve">PATRICK LIRA BARBIRATO</t>
  </si>
  <si>
    <t xml:space="preserve">055.631.097-71</t>
  </si>
  <si>
    <t xml:space="preserve">PATRICK RODRIGUES LORENA</t>
  </si>
  <si>
    <t xml:space="preserve">401.045.348-69</t>
  </si>
  <si>
    <t xml:space="preserve">Patrik Pereira Cardoso</t>
  </si>
  <si>
    <t xml:space="preserve">058.198.121-90</t>
  </si>
  <si>
    <t xml:space="preserve">PAUHER TECNOLOGY INDUSTRIA E COMERCIO DE ELETRONICOS LTDA</t>
  </si>
  <si>
    <t xml:space="preserve">16.801.595/0001-14</t>
  </si>
  <si>
    <t xml:space="preserve">PAULA APARECIDA DA SILVA</t>
  </si>
  <si>
    <t xml:space="preserve">272.241.238-11</t>
  </si>
  <si>
    <t xml:space="preserve">PAULA LORENA ONATE GARAY</t>
  </si>
  <si>
    <t xml:space="preserve">169.625.368-36</t>
  </si>
  <si>
    <t xml:space="preserve">PAULINA MAIA DA CONCEIÇÃO</t>
  </si>
  <si>
    <t xml:space="preserve">141.888.417-02</t>
  </si>
  <si>
    <t xml:space="preserve">PAULINA MARIA DE OLIVEIRA</t>
  </si>
  <si>
    <t xml:space="preserve">345.661.438-13</t>
  </si>
  <si>
    <t xml:space="preserve">PAULO ARRUDA</t>
  </si>
  <si>
    <t xml:space="preserve">494.282.508-30</t>
  </si>
  <si>
    <t xml:space="preserve">PAULO AUGUSTO WENCESLAU DOS SANT</t>
  </si>
  <si>
    <t xml:space="preserve">408.663.338-86</t>
  </si>
  <si>
    <t xml:space="preserve">PAULO CESAR CARDOSO DE SIQUEIRA</t>
  </si>
  <si>
    <t xml:space="preserve">254.239.568-38</t>
  </si>
  <si>
    <t xml:space="preserve">PAULO CESAR COSTA CARVALHO</t>
  </si>
  <si>
    <t xml:space="preserve">162.789.628-70</t>
  </si>
  <si>
    <t xml:space="preserve">PAULO CESAR DA SILVA</t>
  </si>
  <si>
    <t xml:space="preserve">099.771.308-92</t>
  </si>
  <si>
    <t xml:space="preserve">PAULO CESAR FAGUNDES CARVALHO</t>
  </si>
  <si>
    <t xml:space="preserve">304.829.888-60</t>
  </si>
  <si>
    <t xml:space="preserve">PAULO CORREIA BRAGA</t>
  </si>
  <si>
    <t xml:space="preserve">064.990.478-80</t>
  </si>
  <si>
    <t xml:space="preserve">PAULO DA SILVA RIBEIRO</t>
  </si>
  <si>
    <t xml:space="preserve">041.136.908-39</t>
  </si>
  <si>
    <t xml:space="preserve">PAULO DONIZETTI FORTUNATO</t>
  </si>
  <si>
    <t xml:space="preserve">788.306.306-59</t>
  </si>
  <si>
    <t xml:space="preserve">Paulo Francisco Carvalho de Almeida</t>
  </si>
  <si>
    <t xml:space="preserve">385.998.888-38</t>
  </si>
  <si>
    <t xml:space="preserve">Paulo Guilherme de Oliveira Pereira</t>
  </si>
  <si>
    <t xml:space="preserve">403.609.238-36</t>
  </si>
  <si>
    <t xml:space="preserve">PAULO HENRIQUE COSTA FIGUEIREDO</t>
  </si>
  <si>
    <t xml:space="preserve">477.997.848-30</t>
  </si>
  <si>
    <t xml:space="preserve">Paulo Henrique da Silva</t>
  </si>
  <si>
    <t xml:space="preserve">120.761.496-35</t>
  </si>
  <si>
    <t xml:space="preserve">PAULO HENRIQUE FIDELIS	</t>
  </si>
  <si>
    <t xml:space="preserve">333.411.948-35</t>
  </si>
  <si>
    <t xml:space="preserve">PAULO MAGNO NOGUEIRA JUNIOR</t>
  </si>
  <si>
    <t xml:space="preserve">229.907.918-17</t>
  </si>
  <si>
    <t xml:space="preserve">PAULO MIGUEL FERREIRA DE SOUZA</t>
  </si>
  <si>
    <t xml:space="preserve">516.695.148-46</t>
  </si>
  <si>
    <t xml:space="preserve">PAULO MOREIRA DE MORAIS</t>
  </si>
  <si>
    <t xml:space="preserve">876.563.022-04</t>
  </si>
  <si>
    <t xml:space="preserve">PAULO RICARDO DOS SANTOS</t>
  </si>
  <si>
    <t xml:space="preserve">488.447.268-31</t>
  </si>
  <si>
    <t xml:space="preserve">Paulo Ricardo Machado Santos</t>
  </si>
  <si>
    <t xml:space="preserve">426.404.618-18</t>
  </si>
  <si>
    <t xml:space="preserve">PAULO ROBERTO ALEXANDRINO CORREA</t>
  </si>
  <si>
    <t xml:space="preserve">311.589.308-60</t>
  </si>
  <si>
    <t xml:space="preserve">PAULO ROBERTO BENTO PRADO</t>
  </si>
  <si>
    <t xml:space="preserve">051.677.918-47</t>
  </si>
  <si>
    <t xml:space="preserve">PAULO ROBERTO DE MORAES</t>
  </si>
  <si>
    <t xml:space="preserve">066.510.158-93</t>
  </si>
  <si>
    <t xml:space="preserve">PAULO ROBERTO DE OLIVEIRA</t>
  </si>
  <si>
    <t xml:space="preserve">144.578.208-14</t>
  </si>
  <si>
    <t xml:space="preserve">PAULO ROBERTO DO NASCIMENTO JUNIOR</t>
  </si>
  <si>
    <t xml:space="preserve">219.607.068-88</t>
  </si>
  <si>
    <t xml:space="preserve">PAULO RODOLFO DAVID</t>
  </si>
  <si>
    <t xml:space="preserve">039.774.148-01</t>
  </si>
  <si>
    <t xml:space="preserve">PAULO RODOLFO DE OLIVEIRA MARTINS</t>
  </si>
  <si>
    <t xml:space="preserve">309.783.888-01</t>
  </si>
  <si>
    <t xml:space="preserve">PAULO ROGERIO MIGUEL</t>
  </si>
  <si>
    <t xml:space="preserve">266.934.008-33</t>
  </si>
  <si>
    <t xml:space="preserve">PAULO ROGERIO MOREIRA</t>
  </si>
  <si>
    <t xml:space="preserve">199.171.798-95</t>
  </si>
  <si>
    <t xml:space="preserve">PAULO ROGERIO NERY</t>
  </si>
  <si>
    <t xml:space="preserve">223.018.348-67</t>
  </si>
  <si>
    <t xml:space="preserve">PAULO ROGERIO VASCONCELOS</t>
  </si>
  <si>
    <t xml:space="preserve">006.626.246-10</t>
  </si>
  <si>
    <t xml:space="preserve">PAULO RUBENS SATURNINO</t>
  </si>
  <si>
    <t xml:space="preserve">453.707.908-84</t>
  </si>
  <si>
    <t xml:space="preserve">PAULO SERGIO APARECIDO TAVARES LO</t>
  </si>
  <si>
    <t xml:space="preserve">411.166.678-78</t>
  </si>
  <si>
    <t xml:space="preserve">PAULO SERGIO DOS SANTOS</t>
  </si>
  <si>
    <t xml:space="preserve">420.769.428-58</t>
  </si>
  <si>
    <t xml:space="preserve">PAULO SERGIO GONÇALVES</t>
  </si>
  <si>
    <t xml:space="preserve">048.658.308-20</t>
  </si>
  <si>
    <t xml:space="preserve">PAULO VINICIO MADONA EMBOAVA</t>
  </si>
  <si>
    <t xml:space="preserve">353.585.358-37</t>
  </si>
  <si>
    <t xml:space="preserve">PEDRO AUGUSTO BASTOS FAGUNDES</t>
  </si>
  <si>
    <t xml:space="preserve">441.966.098-80</t>
  </si>
  <si>
    <t xml:space="preserve">Pedro Barreto Costa</t>
  </si>
  <si>
    <t xml:space="preserve">483.190.358-21</t>
  </si>
  <si>
    <t xml:space="preserve">PEDRO BORDIN HOFFMANN</t>
  </si>
  <si>
    <t xml:space="preserve">041.497.920-62</t>
  </si>
  <si>
    <t xml:space="preserve">PEDRO CANDELARIA JUNIOR</t>
  </si>
  <si>
    <t xml:space="preserve">430.022.758-67</t>
  </si>
  <si>
    <t xml:space="preserve">Pedro da Luz Steffens</t>
  </si>
  <si>
    <t xml:space="preserve">052.779.150-44</t>
  </si>
  <si>
    <t xml:space="preserve">PEDRO DIAS MELO</t>
  </si>
  <si>
    <t xml:space="preserve">542.581.578-64</t>
  </si>
  <si>
    <t xml:space="preserve">Pedro Emanoel Santos do Couto</t>
  </si>
  <si>
    <t xml:space="preserve">554.601.728-70</t>
  </si>
  <si>
    <t xml:space="preserve">PEDRO FRANCO DE ALMEIDA DE LIMA</t>
  </si>
  <si>
    <t xml:space="preserve">396.129.858-04</t>
  </si>
  <si>
    <t xml:space="preserve">Pedro Gonçalves Rodrigues</t>
  </si>
  <si>
    <t xml:space="preserve">068.931.831-60</t>
  </si>
  <si>
    <t xml:space="preserve">Pedro Henrique Bosquê de Faria Spinola</t>
  </si>
  <si>
    <t xml:space="preserve">456.024.668-86</t>
  </si>
  <si>
    <t xml:space="preserve">PEDRO HENRIQUE BRITO DE CASTRO</t>
  </si>
  <si>
    <t xml:space="preserve">352.696.978-74</t>
  </si>
  <si>
    <t xml:space="preserve">PEDRO HENRIQUE CARDOSO PORFIRIO</t>
  </si>
  <si>
    <t xml:space="preserve">486.359.858-00</t>
  </si>
  <si>
    <t xml:space="preserve">Pedro Henrique Chaves Hamasaki</t>
  </si>
  <si>
    <t xml:space="preserve">465.948.678-81</t>
  </si>
  <si>
    <t xml:space="preserve">PEDRO HENRIQUE DE OLIVEIRA ALVES</t>
  </si>
  <si>
    <t xml:space="preserve">382.366.818-82</t>
  </si>
  <si>
    <t xml:space="preserve">PEDRO HENRIQUE DE OLIVEIRA MORAIS</t>
  </si>
  <si>
    <t xml:space="preserve">397.282.648-60</t>
  </si>
  <si>
    <t xml:space="preserve">PEDRO HENRIQUE FLAUSINO FERNANDES BRANDAO</t>
  </si>
  <si>
    <t xml:space="preserve">425.367.548-47</t>
  </si>
  <si>
    <t xml:space="preserve">Pedro Henrique Mikael Fernandes</t>
  </si>
  <si>
    <t xml:space="preserve">412.042.828-11</t>
  </si>
  <si>
    <t xml:space="preserve">PEDRO HENRIQUE MOMBERGUE NASCIMENTO</t>
  </si>
  <si>
    <t xml:space="preserve">304.766.678-44</t>
  </si>
  <si>
    <t xml:space="preserve">Pedro Henrique Reis de Faria</t>
  </si>
  <si>
    <t xml:space="preserve">464.592.648-99</t>
  </si>
  <si>
    <t xml:space="preserve">PEDRO HENRIQUE RONCONI DOS SANTOS</t>
  </si>
  <si>
    <t xml:space="preserve">375.429.298-60</t>
  </si>
  <si>
    <t xml:space="preserve">Pedro Henrique Santos de Azevedo</t>
  </si>
  <si>
    <t xml:space="preserve">481.992.318-82</t>
  </si>
  <si>
    <t xml:space="preserve">Pedro Henrique Silva Miranda</t>
  </si>
  <si>
    <t xml:space="preserve">865.529.355-52</t>
  </si>
  <si>
    <t xml:space="preserve">PEDRO HENRIQUE SIQUEIRA CARDOSO</t>
  </si>
  <si>
    <t xml:space="preserve">509.442.248-06</t>
  </si>
  <si>
    <t xml:space="preserve">PEDRO JORGE TAGLIAMENTO DE OLIVEIRA</t>
  </si>
  <si>
    <t xml:space="preserve">389.458.208-17</t>
  </si>
  <si>
    <t xml:space="preserve">PEDRO JOSE DA SILVA</t>
  </si>
  <si>
    <t xml:space="preserve">019.732.038-47</t>
  </si>
  <si>
    <t xml:space="preserve">PEDRO LEONARDO DE SOUZA MOREIRA</t>
  </si>
  <si>
    <t xml:space="preserve">399.765.188-46</t>
  </si>
  <si>
    <t xml:space="preserve">Pedro Lucas da Silva Pereira</t>
  </si>
  <si>
    <t xml:space="preserve">504.671.638-04</t>
  </si>
  <si>
    <t xml:space="preserve">PEDRO LUIS FUJARRA INACIO</t>
  </si>
  <si>
    <t xml:space="preserve">493.089.998-25</t>
  </si>
  <si>
    <t xml:space="preserve">PEDRO PAULO OLIVEIRA</t>
  </si>
  <si>
    <t xml:space="preserve">439.538.078-62</t>
  </si>
  <si>
    <t xml:space="preserve">PEDRO PULZ PEGORARO</t>
  </si>
  <si>
    <t xml:space="preserve">526.991.578-21</t>
  </si>
  <si>
    <t xml:space="preserve">Pedro Rikio de Oliveira Suzuki</t>
  </si>
  <si>
    <t xml:space="preserve">206.202.237-90</t>
  </si>
  <si>
    <t xml:space="preserve">Pedro Vitor Lopes Adão</t>
  </si>
  <si>
    <t xml:space="preserve">439.809.588-84</t>
  </si>
  <si>
    <t xml:space="preserve">PEREIRA MARTINS PANIFICAÇÃO INDUSTRIAL</t>
  </si>
  <si>
    <t xml:space="preserve">73.066.045/0001-32</t>
  </si>
  <si>
    <t xml:space="preserve">PEROLA IMPORTADORA E DISTRIBUIDORA HOSPITALAR LTDA</t>
  </si>
  <si>
    <t xml:space="preserve">30.888.187/0001-72</t>
  </si>
  <si>
    <t xml:space="preserve">Peterson Augusto Senegaglea Fernandes</t>
  </si>
  <si>
    <t xml:space="preserve">032.191.221-75</t>
  </si>
  <si>
    <t xml:space="preserve">PHARMA BAHIA COMERCIO VAREJISTA DE MEDICAMENTOS LTDA</t>
  </si>
  <si>
    <t xml:space="preserve">27.966.112/0001-58</t>
  </si>
  <si>
    <t xml:space="preserve">Pietra Pagioli Casotti</t>
  </si>
  <si>
    <t xml:space="preserve">145.439.927-92</t>
  </si>
  <si>
    <t xml:space="preserve">Pietro Donda Correia Santos</t>
  </si>
  <si>
    <t xml:space="preserve">536.930.178-67</t>
  </si>
  <si>
    <t xml:space="preserve">PIETRO LEON NASCIMENTO LUIZ</t>
  </si>
  <si>
    <t xml:space="preserve">498.742.108-93</t>
  </si>
  <si>
    <t xml:space="preserve">PJO CONTROLE DE PRAGAS URBANAS, HIGIENIZADORA E LIMPA FOSSA LTDA</t>
  </si>
  <si>
    <t xml:space="preserve">03.304.247/0001-90</t>
  </si>
  <si>
    <t xml:space="preserve">PLANI DIAGNOSTICOS MEDICOS  LTDA</t>
  </si>
  <si>
    <t xml:space="preserve">48.963.698/0001-77</t>
  </si>
  <si>
    <t xml:space="preserve">PLANI DIAGNOSTICOS MEDICOS LTDA</t>
  </si>
  <si>
    <t xml:space="preserve">48.963.698/0011-49</t>
  </si>
  <si>
    <t xml:space="preserve">PLENUS GESTAO PUBLICA LTDA</t>
  </si>
  <si>
    <t xml:space="preserve">48.359.260/0001-84</t>
  </si>
  <si>
    <t xml:space="preserve">PLINIO MAC INTYER KUSSAMA FARIA</t>
  </si>
  <si>
    <t xml:space="preserve">452.724.858-82</t>
  </si>
  <si>
    <t xml:space="preserve">PLINIO SIQUEIRA DE QUEIROZ</t>
  </si>
  <si>
    <t xml:space="preserve">839.002.844-15</t>
  </si>
  <si>
    <t xml:space="preserve">PLOTCÓPIAS SERVIÇOS LTDA ME</t>
  </si>
  <si>
    <t xml:space="preserve">55.041.263/0001-30</t>
  </si>
  <si>
    <t xml:space="preserve">PLUXEE BENEFICIOS BRASIL S.A..</t>
  </si>
  <si>
    <t xml:space="preserve">69.034.668/0001-56</t>
  </si>
  <si>
    <t xml:space="preserve">POLIANA CRISTINA CRUZ CLEMENTE MOREIRA</t>
  </si>
  <si>
    <t xml:space="preserve">360.032.868-90</t>
  </si>
  <si>
    <t xml:space="preserve">Poliana Rafaela Alves Irleu</t>
  </si>
  <si>
    <t xml:space="preserve">079.903.966-70</t>
  </si>
  <si>
    <t xml:space="preserve">POLIMENTO ZONA NORTE LTDA</t>
  </si>
  <si>
    <t xml:space="preserve">50.535.542/0001-37</t>
  </si>
  <si>
    <t xml:space="preserve">POLLYANA SOUZA RODRIGUES TAVARES</t>
  </si>
  <si>
    <t xml:space="preserve">472.031.038-97</t>
  </si>
  <si>
    <t xml:space="preserve">POLLYANNA DOS SANTOS</t>
  </si>
  <si>
    <t xml:space="preserve">494.834.118-58</t>
  </si>
  <si>
    <t xml:space="preserve">PONTO MIX COMERCIAL E SERVICOS LTDA</t>
  </si>
  <si>
    <t xml:space="preserve">29.940.579/0001-54</t>
  </si>
  <si>
    <t xml:space="preserve">PORTAL DA ACUSTICA SOLUCOES TERMOACUSTICA IMPORTACAO E EXPORTACAO EIRELI</t>
  </si>
  <si>
    <t xml:space="preserve">24.689.891/0001-01</t>
  </si>
  <si>
    <t xml:space="preserve">PORTAL LTDA</t>
  </si>
  <si>
    <t xml:space="preserve">05.005.873/0001-00</t>
  </si>
  <si>
    <t xml:space="preserve">POS-DADOS COMERCIO E SERVICOS DE ASSISTENCIA TECNICA LTDA</t>
  </si>
  <si>
    <t xml:space="preserve">57.334.195/0001-23</t>
  </si>
  <si>
    <t xml:space="preserve">POSTO DE MOLAS 3 IRMAOS LTDA. - ME</t>
  </si>
  <si>
    <t xml:space="preserve">06.313.544/0001-90</t>
  </si>
  <si>
    <t xml:space="preserve">POUSO FARMA HOSPITALAR LTDA</t>
  </si>
  <si>
    <t xml:space="preserve">18.519.219/0001-67</t>
  </si>
  <si>
    <t xml:space="preserve">PRAGOFF AGRONEGOCIOS LTDA</t>
  </si>
  <si>
    <t xml:space="preserve">08.724.819/0001-03</t>
  </si>
  <si>
    <t xml:space="preserve">PRATI, DONADUZZI &amp; CIA LTDA</t>
  </si>
  <si>
    <t xml:space="preserve">73.856.593/0001-66</t>
  </si>
  <si>
    <t xml:space="preserve">PRESSSEG SERVICOS DE SEGURANCA LTDA</t>
  </si>
  <si>
    <t xml:space="preserve">08.818.229/0001-40</t>
  </si>
  <si>
    <t xml:space="preserve">PRINTEC TECNOLOGIA DA IMPRESSAO LTDA</t>
  </si>
  <si>
    <t xml:space="preserve">06.101.609/0001-33</t>
  </si>
  <si>
    <t xml:space="preserve">PRINTSUL COMERCIO ATACADISTA LTDA</t>
  </si>
  <si>
    <t xml:space="preserve">19.032.430/0001-13</t>
  </si>
  <si>
    <t xml:space="preserve">PRISCIANE APARECIDA RAMOS GALDINO</t>
  </si>
  <si>
    <t xml:space="preserve">351.604.998-73</t>
  </si>
  <si>
    <t xml:space="preserve">PRISCILA ALVES DE ALMEIDA</t>
  </si>
  <si>
    <t xml:space="preserve">408.333.188-70</t>
  </si>
  <si>
    <t xml:space="preserve">PRISCILA ALVES DOS SANTOS TORRES SZILLER</t>
  </si>
  <si>
    <t xml:space="preserve">046.189.774-18</t>
  </si>
  <si>
    <t xml:space="preserve">PRISCILA APARECIDA SOUZA SILVA</t>
  </si>
  <si>
    <t xml:space="preserve">349.510.078-43</t>
  </si>
  <si>
    <t xml:space="preserve">PRISCILA BARRETO FERREIRA</t>
  </si>
  <si>
    <t xml:space="preserve">056.965.687-77</t>
  </si>
  <si>
    <t xml:space="preserve">PRISCILA BOAES NABATE</t>
  </si>
  <si>
    <t xml:space="preserve">213.675.228-62</t>
  </si>
  <si>
    <t xml:space="preserve">PRISCILA LEAL FERREIRA</t>
  </si>
  <si>
    <t xml:space="preserve">388.352.138-86</t>
  </si>
  <si>
    <t xml:space="preserve">Priscila Menezes Bino</t>
  </si>
  <si>
    <t xml:space="preserve">418.792.408-66</t>
  </si>
  <si>
    <t xml:space="preserve">PRISCILA MORAES ROCHA NICOLETTO</t>
  </si>
  <si>
    <t xml:space="preserve">353.300.358-21</t>
  </si>
  <si>
    <t xml:space="preserve">PRISCILA NATALIA CARDOSO CHAGAS FURQUIM</t>
  </si>
  <si>
    <t xml:space="preserve">425.487.248-83</t>
  </si>
  <si>
    <t xml:space="preserve">PRISCILA PORFIRIO CAVALHEIRO</t>
  </si>
  <si>
    <t xml:space="preserve">415.117.988-74</t>
  </si>
  <si>
    <t xml:space="preserve">PRISCILA ROCIO ASSIS DE MORAES</t>
  </si>
  <si>
    <t xml:space="preserve">328.587.208-00</t>
  </si>
  <si>
    <t xml:space="preserve">PRISCILA ROSANA DA SILVA PRADO</t>
  </si>
  <si>
    <t xml:space="preserve">342.504.438-92</t>
  </si>
  <si>
    <t xml:space="preserve">PRISCILLA CURSINO ALVES DOS SANTOS</t>
  </si>
  <si>
    <t xml:space="preserve">220.748.698-27</t>
  </si>
  <si>
    <t xml:space="preserve">PRISCILLA NOVAES NOGUEIRA</t>
  </si>
  <si>
    <t xml:space="preserve">221.277.698-56</t>
  </si>
  <si>
    <t xml:space="preserve">PRM SUDO SOLUCOES EM AUDIO</t>
  </si>
  <si>
    <t xml:space="preserve">33.673.143/0001-13</t>
  </si>
  <si>
    <t xml:space="preserve">PROCOMP PRODUTOS E SERVIÇOS DE INFORMATICA LTDA</t>
  </si>
  <si>
    <t xml:space="preserve">51.920.700/0001-35</t>
  </si>
  <si>
    <t xml:space="preserve">PRODIET NUTRICAO CLINICA LTDA</t>
  </si>
  <si>
    <t xml:space="preserve">08.183.359/0001-53</t>
  </si>
  <si>
    <t xml:space="preserve">PROFEMINA  REPRODUCAO E LAPAROSCOPIA LTDA</t>
  </si>
  <si>
    <t xml:space="preserve">04.453.906/0001-12</t>
  </si>
  <si>
    <t xml:space="preserve">PROGNOSTIC LABORATORIO CLINICO VETERINARIO LTDA</t>
  </si>
  <si>
    <t xml:space="preserve">23.084.124/0001-06</t>
  </si>
  <si>
    <t xml:space="preserve">PROMEFARMA MEDICAMENTOS E PRODUTOS HOSPITALARES LTDA</t>
  </si>
  <si>
    <t xml:space="preserve">81.706.251/0001-98</t>
  </si>
  <si>
    <t xml:space="preserve">PRONTIL HOSPITAL INFANTIL LTDA</t>
  </si>
  <si>
    <t xml:space="preserve">60.204.401/0001-95</t>
  </si>
  <si>
    <t xml:space="preserve">PRONTO VIDA EMERGENCIAS MEDICAS LTDA</t>
  </si>
  <si>
    <t xml:space="preserve">03.784.165/0001-90</t>
  </si>
  <si>
    <t xml:space="preserve">PRONTOCLIN LTDA</t>
  </si>
  <si>
    <t xml:space="preserve">45.391.489/0001-08</t>
  </si>
  <si>
    <t xml:space="preserve">PRORAD CONSULTORES EM RADIOPROTECAO S/S LTDA</t>
  </si>
  <si>
    <t xml:space="preserve">87.389.086/0001-74</t>
  </si>
  <si>
    <t xml:space="preserve">PROTESE PIRES LTDA</t>
  </si>
  <si>
    <t xml:space="preserve">18.088.048/0001-69</t>
  </si>
  <si>
    <t xml:space="preserve">PROTEX MULTISERVICOS E SANEAMENTO LTDA</t>
  </si>
  <si>
    <t xml:space="preserve">01.302.160/0001-58</t>
  </si>
  <si>
    <t xml:space="preserve">QUALY PLACAS COMUNICACAO VISUAL LTDA</t>
  </si>
  <si>
    <t xml:space="preserve">17.497.353/0001-41</t>
  </si>
  <si>
    <t xml:space="preserve">QUINTAMARTINS SERVICOS MEDICOS LTDA</t>
  </si>
  <si>
    <t xml:space="preserve">16.613.645/0001-30</t>
  </si>
  <si>
    <t xml:space="preserve">QUIRON PHARMA LTDA</t>
  </si>
  <si>
    <t xml:space="preserve">29.349.061/0001-40</t>
  </si>
  <si>
    <t xml:space="preserve">QUITERIA MARIA DE SOUZA NUNES</t>
  </si>
  <si>
    <t xml:space="preserve">082.125.868-04</t>
  </si>
  <si>
    <t xml:space="preserve">R W MATERIAIS MEDICOS HOSPITALARES E ODONTOLOGICOS LTDA</t>
  </si>
  <si>
    <t xml:space="preserve">31.981.304/0001-00</t>
  </si>
  <si>
    <t xml:space="preserve">RABELO MAGAZINE COMERCIO LTDA</t>
  </si>
  <si>
    <t xml:space="preserve">27.263.162/0001-79</t>
  </si>
  <si>
    <t xml:space="preserve">RAFAEL  MEDEIROS DA SILVA</t>
  </si>
  <si>
    <t xml:space="preserve">362.878.598-73</t>
  </si>
  <si>
    <t xml:space="preserve">RAFAEL APARECIDO VASQUES DE SIQUEIRA</t>
  </si>
  <si>
    <t xml:space="preserve">345.246.118-19</t>
  </si>
  <si>
    <t xml:space="preserve">RAFAEL ASSIS DOS SANTOS</t>
  </si>
  <si>
    <t xml:space="preserve">443.782.018-52</t>
  </si>
  <si>
    <t xml:space="preserve">RAFAEL AUGUSTO FERREIRA PAIVA</t>
  </si>
  <si>
    <t xml:space="preserve">384.471.138-41</t>
  </si>
  <si>
    <t xml:space="preserve">RAFAEL CANDEIAS DO CARMO</t>
  </si>
  <si>
    <t xml:space="preserve">509.254.868-17</t>
  </si>
  <si>
    <t xml:space="preserve">RAFAEL COMARELLA</t>
  </si>
  <si>
    <t xml:space="preserve">22.396.530/0001-33</t>
  </si>
  <si>
    <t xml:space="preserve">RAFAEL CORREA HUNGARO</t>
  </si>
  <si>
    <t xml:space="preserve">103.181.527-97</t>
  </si>
  <si>
    <t xml:space="preserve">RAFAEL COSTA BRITO LAURIA</t>
  </si>
  <si>
    <t xml:space="preserve">407.199.068-65</t>
  </si>
  <si>
    <t xml:space="preserve">RAFAEL DA SILVA LOPES</t>
  </si>
  <si>
    <t xml:space="preserve">319.542.778-81</t>
  </si>
  <si>
    <t xml:space="preserve">RAFAEL DE MEDEIROS CESAR</t>
  </si>
  <si>
    <t xml:space="preserve">394.803.428-12</t>
  </si>
  <si>
    <t xml:space="preserve">RAFAEL DE OLIVEIRA DA CUNHA NUNES</t>
  </si>
  <si>
    <t xml:space="preserve">345.381.858-09</t>
  </si>
  <si>
    <t xml:space="preserve">RAFAEL DIEGO MARTINS</t>
  </si>
  <si>
    <t xml:space="preserve">448.659.668-46</t>
  </si>
  <si>
    <t xml:space="preserve">RAFAEL DOS SANTOS CORREA DE MACED</t>
  </si>
  <si>
    <t xml:space="preserve">390.439.258-10</t>
  </si>
  <si>
    <t xml:space="preserve">RAFAEL DOS SANTOS SOUSA</t>
  </si>
  <si>
    <t xml:space="preserve">402.942.328-00</t>
  </si>
  <si>
    <t xml:space="preserve">RAFAEL ESTEVAM RODRIGUES</t>
  </si>
  <si>
    <t xml:space="preserve">385.033.618-25</t>
  </si>
  <si>
    <t xml:space="preserve">Rafael Estevao Moreira dos Santos</t>
  </si>
  <si>
    <t xml:space="preserve">330.351.638-39</t>
  </si>
  <si>
    <t xml:space="preserve">RAFAEL FERNANDES DE OLIVEIRA</t>
  </si>
  <si>
    <t xml:space="preserve">329.202.628-82</t>
  </si>
  <si>
    <t xml:space="preserve">RAFAEL FERNANDO DA CUNHA</t>
  </si>
  <si>
    <t xml:space="preserve">376.569.518-14</t>
  </si>
  <si>
    <t xml:space="preserve">RAFAEL HENRIQUE ANDRADE</t>
  </si>
  <si>
    <t xml:space="preserve">315.019.148-39</t>
  </si>
  <si>
    <t xml:space="preserve">RAFAEL HENRIQUE NOBRE DE JESUS</t>
  </si>
  <si>
    <t xml:space="preserve">331.785.718-84</t>
  </si>
  <si>
    <t xml:space="preserve">RAFAEL LIMA DE CARVALHO</t>
  </si>
  <si>
    <t xml:space="preserve">516.425.218-09</t>
  </si>
  <si>
    <t xml:space="preserve">Rafael Luis Santiago</t>
  </si>
  <si>
    <t xml:space="preserve">322.522.748-08</t>
  </si>
  <si>
    <t xml:space="preserve">RAFAEL MALDONADO RODRIGUES</t>
  </si>
  <si>
    <t xml:space="preserve">435.203.998-57</t>
  </si>
  <si>
    <t xml:space="preserve">RAFAEL MEIRELES DOS SANTOS</t>
  </si>
  <si>
    <t xml:space="preserve">228.943.348-93</t>
  </si>
  <si>
    <t xml:space="preserve">RAFAEL MONTEIRO DA SILVA</t>
  </si>
  <si>
    <t xml:space="preserve">365.254.108-19</t>
  </si>
  <si>
    <t xml:space="preserve">Rafael Oliveira Castro</t>
  </si>
  <si>
    <t xml:space="preserve">467.365.298-32</t>
  </si>
  <si>
    <t xml:space="preserve">RAFAEL OLIVEIRA DA SILVA</t>
  </si>
  <si>
    <t xml:space="preserve">425.772.268-10</t>
  </si>
  <si>
    <t xml:space="preserve">RAFAEL PEREIRA CORREA	</t>
  </si>
  <si>
    <t xml:space="preserve">291.184.888-89</t>
  </si>
  <si>
    <t xml:space="preserve">RAFAEL PEREIRA LOPES</t>
  </si>
  <si>
    <t xml:space="preserve">089.040.097-07</t>
  </si>
  <si>
    <t xml:space="preserve">RAFAEL REIS SANTOS SILVA</t>
  </si>
  <si>
    <t xml:space="preserve">594.277.818-31</t>
  </si>
  <si>
    <t xml:space="preserve">RAFAEL RIBEIRO FERREIRA</t>
  </si>
  <si>
    <t xml:space="preserve">365.922.488-07</t>
  </si>
  <si>
    <t xml:space="preserve">RAFAEL RODRIGUES VASCONCELOS</t>
  </si>
  <si>
    <t xml:space="preserve">338.115.978-09</t>
  </si>
  <si>
    <t xml:space="preserve">Rafael Santos de Novais</t>
  </si>
  <si>
    <t xml:space="preserve">359.902.948-24</t>
  </si>
  <si>
    <t xml:space="preserve">Rafael Tadeu Valerio</t>
  </si>
  <si>
    <t xml:space="preserve">224.788.748-14</t>
  </si>
  <si>
    <t xml:space="preserve">RAFAEL TAKESHI HAYASHI DE LIMA</t>
  </si>
  <si>
    <t xml:space="preserve">230.844.948-94</t>
  </si>
  <si>
    <t xml:space="preserve">RAFAEL VILAS BOAS SIMOES</t>
  </si>
  <si>
    <t xml:space="preserve">225.660.128-57</t>
  </si>
  <si>
    <t xml:space="preserve">RAFAEL WILLIAN ALVES BARBOSA</t>
  </si>
  <si>
    <t xml:space="preserve">069.690.249-46</t>
  </si>
  <si>
    <t xml:space="preserve">Rafaela Caroline Braga</t>
  </si>
  <si>
    <t xml:space="preserve">434.260.208-31</t>
  </si>
  <si>
    <t xml:space="preserve">RAFAELA CRISTINA BUENO SIMOES</t>
  </si>
  <si>
    <t xml:space="preserve">568.705.498-77</t>
  </si>
  <si>
    <t xml:space="preserve">RAFAELA HELOISA GRACIANO SILVA</t>
  </si>
  <si>
    <t xml:space="preserve">374.188.848-69</t>
  </si>
  <si>
    <t xml:space="preserve">RAFAELA JULIANA DE OLIVEIRA FELIX</t>
  </si>
  <si>
    <t xml:space="preserve">133.560.099-07</t>
  </si>
  <si>
    <t xml:space="preserve">RAFAELA SILVA RIBEIRO</t>
  </si>
  <si>
    <t xml:space="preserve">395.063.618-86</t>
  </si>
  <si>
    <t xml:space="preserve">Rafaela Watanabe Oliveira</t>
  </si>
  <si>
    <t xml:space="preserve">403.642.478-51</t>
  </si>
  <si>
    <t xml:space="preserve">RAFAELE VILAS BOAS SALES MOURA</t>
  </si>
  <si>
    <t xml:space="preserve">064.571.625-17</t>
  </si>
  <si>
    <t xml:space="preserve">Rafaella Scheffer Camargo</t>
  </si>
  <si>
    <t xml:space="preserve">060.179.739-67</t>
  </si>
  <si>
    <t xml:space="preserve">RAI CASSIMIRO DA SILVA</t>
  </si>
  <si>
    <t xml:space="preserve">418.173.658-00</t>
  </si>
  <si>
    <t xml:space="preserve">RAIANE DE SOUZA RIBEIRO</t>
  </si>
  <si>
    <t xml:space="preserve">416.007.158-93</t>
  </si>
  <si>
    <t xml:space="preserve">RAIANE HELENA DA SILVA SANTOS</t>
  </si>
  <si>
    <t xml:space="preserve">503.811.628-00</t>
  </si>
  <si>
    <t xml:space="preserve">RAIANE ROSA DA COSTA</t>
  </si>
  <si>
    <t xml:space="preserve">476.570.838-16</t>
  </si>
  <si>
    <t xml:space="preserve">RAILDETE MEIRELES DOS SANTOS</t>
  </si>
  <si>
    <t xml:space="preserve">219.085.028-27</t>
  </si>
  <si>
    <t xml:space="preserve">RAILEN JERUSA DAMASCENO PAULO</t>
  </si>
  <si>
    <t xml:space="preserve">120.573.027-33</t>
  </si>
  <si>
    <t xml:space="preserve">RAIMUNDA BESSA BATISTA</t>
  </si>
  <si>
    <t xml:space="preserve">299.369.168-67</t>
  </si>
  <si>
    <t xml:space="preserve">RAIMUNDO NONATO ALVES DA SILVA</t>
  </si>
  <si>
    <t xml:space="preserve">850.860.703-25</t>
  </si>
  <si>
    <t xml:space="preserve">RAIMUNDO ROBERO MARTINS</t>
  </si>
  <si>
    <t xml:space="preserve">026.128.898-92</t>
  </si>
  <si>
    <t xml:space="preserve">RAISSA CARVALHO GUIMARAES</t>
  </si>
  <si>
    <t xml:space="preserve">396.036.988-30</t>
  </si>
  <si>
    <t xml:space="preserve">RAISSA MESSIAS DE LIMA</t>
  </si>
  <si>
    <t xml:space="preserve">405.339.718-96</t>
  </si>
  <si>
    <t xml:space="preserve">RAÍSSA PRADO DA CRUZ</t>
  </si>
  <si>
    <t xml:space="preserve">468.330.178-40</t>
  </si>
  <si>
    <t xml:space="preserve">Raissa Yone Pereira Lima</t>
  </si>
  <si>
    <t xml:space="preserve">444.908.488-89</t>
  </si>
  <si>
    <t xml:space="preserve">RAMON DA SILVA REIS</t>
  </si>
  <si>
    <t xml:space="preserve">105.029.667-26</t>
  </si>
  <si>
    <t xml:space="preserve">RAMOS ENGENHARIA CONSTRUCAO E EVENTOS LTDA</t>
  </si>
  <si>
    <t xml:space="preserve">01.023.432/0001-80</t>
  </si>
  <si>
    <t xml:space="preserve">RAPHAEL CORTEZ DE LIMA OLIVEIRA</t>
  </si>
  <si>
    <t xml:space="preserve">343.865.338-93</t>
  </si>
  <si>
    <t xml:space="preserve">RAPHAEL DA COSTA</t>
  </si>
  <si>
    <t xml:space="preserve">309.212.098-19</t>
  </si>
  <si>
    <t xml:space="preserve">Raphael Lins de Magalhães</t>
  </si>
  <si>
    <t xml:space="preserve">012.041.121-00</t>
  </si>
  <si>
    <t xml:space="preserve">RAPHAEL LUIZ RODRIGUES</t>
  </si>
  <si>
    <t xml:space="preserve">433.419.718-31</t>
  </si>
  <si>
    <t xml:space="preserve">Raphael Melo Rosa da Silva</t>
  </si>
  <si>
    <t xml:space="preserve">113.278.386-05</t>
  </si>
  <si>
    <t xml:space="preserve">RAPHAEL MINORU MIAQUE</t>
  </si>
  <si>
    <t xml:space="preserve">406.736.758-90</t>
  </si>
  <si>
    <t xml:space="preserve">RAPHAEL MOSEH OLIVEIRA JESUS</t>
  </si>
  <si>
    <t xml:space="preserve">375.325.798-24</t>
  </si>
  <si>
    <t xml:space="preserve">RAPHAEL NUNES FLORIANO</t>
  </si>
  <si>
    <t xml:space="preserve">217.996.388-20</t>
  </si>
  <si>
    <t xml:space="preserve">RAPHAEL VIEIRA CAMPOS FARIA</t>
  </si>
  <si>
    <t xml:space="preserve">220.221.768-12</t>
  </si>
  <si>
    <t xml:space="preserve">RAPHAELA BITENCOURT DA FONSECA</t>
  </si>
  <si>
    <t xml:space="preserve">407.345.418-80</t>
  </si>
  <si>
    <t xml:space="preserve">RAQUEL BENTO DA SILVA</t>
  </si>
  <si>
    <t xml:space="preserve">314.623.878-02</t>
  </si>
  <si>
    <t xml:space="preserve">RAQUEL DE ANDRADE DANTAS FIGUEIROA</t>
  </si>
  <si>
    <t xml:space="preserve">07.906.885/0001-31</t>
  </si>
  <si>
    <t xml:space="preserve">RAQUEL DE CARVALHO CHAGAS</t>
  </si>
  <si>
    <t xml:space="preserve">365.092.168-50</t>
  </si>
  <si>
    <t xml:space="preserve">RAQUEL DE CASTRO TOLEDO</t>
  </si>
  <si>
    <t xml:space="preserve">310.616.868-41</t>
  </si>
  <si>
    <t xml:space="preserve">RAQUEL LIMA VASCONCELOS FERREIRA</t>
  </si>
  <si>
    <t xml:space="preserve">425.867.008-13</t>
  </si>
  <si>
    <t xml:space="preserve">RARAPER SERVIÇOS AUTOMOTIVOS LTDA</t>
  </si>
  <si>
    <t xml:space="preserve">01.689.548/0001-53</t>
  </si>
  <si>
    <t xml:space="preserve">RAUL DE OLIVEIRA</t>
  </si>
  <si>
    <t xml:space="preserve">219.827.038-22</t>
  </si>
  <si>
    <t xml:space="preserve">Rayane de Freitas Souza de Sant’Anna</t>
  </si>
  <si>
    <t xml:space="preserve">134.768.507-30</t>
  </si>
  <si>
    <t xml:space="preserve">RAYANE SOUSA DE PAIVA</t>
  </si>
  <si>
    <t xml:space="preserve">036.412.801-17</t>
  </si>
  <si>
    <t xml:space="preserve">RAYANNE DAIARA ARAUJO PEREIRA</t>
  </si>
  <si>
    <t xml:space="preserve">387.131.478-11</t>
  </si>
  <si>
    <t xml:space="preserve">RAYANNE LUDMILLA COSTA DE MORAIS</t>
  </si>
  <si>
    <t xml:space="preserve">435.192.748-84</t>
  </si>
  <si>
    <t xml:space="preserve">Raylla Pisani Borges</t>
  </si>
  <si>
    <t xml:space="preserve">417.022.948-70</t>
  </si>
  <si>
    <t xml:space="preserve">Rayssa Santos da Silva</t>
  </si>
  <si>
    <t xml:space="preserve">557.131.098-79</t>
  </si>
  <si>
    <t xml:space="preserve">RB CENTRO DE REABILITACAO LTDA</t>
  </si>
  <si>
    <t xml:space="preserve">32.117.080/0001-56</t>
  </si>
  <si>
    <t xml:space="preserve">REBECA PEREIRA CASTRO</t>
  </si>
  <si>
    <t xml:space="preserve">473.539.788-48</t>
  </si>
  <si>
    <t xml:space="preserve">REBECKA RUBY CORDEIRO FIDELIS FERREIRA</t>
  </si>
  <si>
    <t xml:space="preserve">557.709.528-06</t>
  </si>
  <si>
    <t xml:space="preserve">REDE SOL FUEL DISTRIBUIDORA SA</t>
  </si>
  <si>
    <t xml:space="preserve">02.913.444/0001-43</t>
  </si>
  <si>
    <t xml:space="preserve">REDE SUPRIMENTOS COMERCIAL LTDA</t>
  </si>
  <si>
    <t xml:space="preserve">32.628.139/0001-70</t>
  </si>
  <si>
    <t xml:space="preserve">REFAIAS LINO DE ASSUNCAO</t>
  </si>
  <si>
    <t xml:space="preserve">415.812.638-05</t>
  </si>
  <si>
    <t xml:space="preserve">REFLETT COMERCIO DE EQUIPAMENTOS PARA ILUMINAÇÃO LTDA EPP</t>
  </si>
  <si>
    <t xml:space="preserve">12.513.538/0001-89</t>
  </si>
  <si>
    <t xml:space="preserve">REFORVALE COMERCIO E SERVIÇO LTDA</t>
  </si>
  <si>
    <t xml:space="preserve">67.788.307/0001-70</t>
  </si>
  <si>
    <t xml:space="preserve">REFRIGERACAO J.L. BASSO LTDA</t>
  </si>
  <si>
    <t xml:space="preserve">05.456.797/0001-50</t>
  </si>
  <si>
    <t xml:space="preserve">REGIANE BATISTA DA CRUZ</t>
  </si>
  <si>
    <t xml:space="preserve">313.692.348-05</t>
  </si>
  <si>
    <t xml:space="preserve">REGIANE MARIA DOS SANTOS OLIVEIRA</t>
  </si>
  <si>
    <t xml:space="preserve">275.083.798-70</t>
  </si>
  <si>
    <t xml:space="preserve">REGINA CELIA ALIAGA</t>
  </si>
  <si>
    <t xml:space="preserve">030.184.188-83</t>
  </si>
  <si>
    <t xml:space="preserve">REGINA CELIA VITORIO DA SILVA</t>
  </si>
  <si>
    <t xml:space="preserve">541.898.458-68</t>
  </si>
  <si>
    <t xml:space="preserve">REGINA DA SILVA DORNEL</t>
  </si>
  <si>
    <t xml:space="preserve">002.977.643-06</t>
  </si>
  <si>
    <t xml:space="preserve">REGINA DE FATIMA ROSA</t>
  </si>
  <si>
    <t xml:space="preserve">071.296.858-08</t>
  </si>
  <si>
    <t xml:space="preserve">REGINA FREITAS RAMOS</t>
  </si>
  <si>
    <t xml:space="preserve">055.084.933-52</t>
  </si>
  <si>
    <t xml:space="preserve">REGINA HELENA SOLINHO STETNER</t>
  </si>
  <si>
    <t xml:space="preserve">019.307.908-99</t>
  </si>
  <si>
    <t xml:space="preserve">REGINA LUCIA DE LIMA</t>
  </si>
  <si>
    <t xml:space="preserve">306.493.328-06</t>
  </si>
  <si>
    <t xml:space="preserve">REGINA SANTOS LOURENÇO DA SILVA</t>
  </si>
  <si>
    <t xml:space="preserve">322.855.718-95</t>
  </si>
  <si>
    <t xml:space="preserve">REGINALDO DE OLIVEIRA</t>
  </si>
  <si>
    <t xml:space="preserve">086.675.378-88</t>
  </si>
  <si>
    <t xml:space="preserve">REGINALDO FABIANO TERRA</t>
  </si>
  <si>
    <t xml:space="preserve">267.484.088-90</t>
  </si>
  <si>
    <t xml:space="preserve">REGINALDO MENDES DA SILVA</t>
  </si>
  <si>
    <t xml:space="preserve">183.877.718-05</t>
  </si>
  <si>
    <t xml:space="preserve">REGINALDO RAMOS DE OLIVEIRA</t>
  </si>
  <si>
    <t xml:space="preserve">121.820.238-60</t>
  </si>
  <si>
    <t xml:space="preserve">REGULARIZA VALE ARQUITETURA LTDA</t>
  </si>
  <si>
    <t xml:space="preserve">50.052.834/0001-19</t>
  </si>
  <si>
    <t xml:space="preserve">REINALDO NAKAMURA</t>
  </si>
  <si>
    <t xml:space="preserve">359.591.648-41</t>
  </si>
  <si>
    <t xml:space="preserve">REJANE DE CARVALHO TAVARES</t>
  </si>
  <si>
    <t xml:space="preserve">762.968.307-34</t>
  </si>
  <si>
    <t xml:space="preserve">REJANE DE SOUSA PEREIRA OLIVEIRA</t>
  </si>
  <si>
    <t xml:space="preserve">021.326.187-12</t>
  </si>
  <si>
    <t xml:space="preserve">RELLEK TEK  COMERCIAL LTDA</t>
  </si>
  <si>
    <t xml:space="preserve">24.623.347/0001-59</t>
  </si>
  <si>
    <t xml:space="preserve">RENAN AUGUSTO ROSARIO</t>
  </si>
  <si>
    <t xml:space="preserve">437.907.378-52</t>
  </si>
  <si>
    <t xml:space="preserve">RENAN CARLOS CANDIDO</t>
  </si>
  <si>
    <t xml:space="preserve">358.814.638-54</t>
  </si>
  <si>
    <t xml:space="preserve">RENAN DA SILVA MARQUES</t>
  </si>
  <si>
    <t xml:space="preserve">580.552.978-51</t>
  </si>
  <si>
    <t xml:space="preserve">RENAN LOPES BARBOSA</t>
  </si>
  <si>
    <t xml:space="preserve">136.293.517-43</t>
  </si>
  <si>
    <t xml:space="preserve">RENAN MARTINS FRANCO</t>
  </si>
  <si>
    <t xml:space="preserve">376.700.438-06</t>
  </si>
  <si>
    <t xml:space="preserve">RENAN MESSIAS LIBERATO RIBEIRO LTDA</t>
  </si>
  <si>
    <t xml:space="preserve">50.525.114/0001-23</t>
  </si>
  <si>
    <t xml:space="preserve">RENATA APARECIDA PAIVA</t>
  </si>
  <si>
    <t xml:space="preserve">218.972.278-09</t>
  </si>
  <si>
    <t xml:space="preserve">RENATA BASTOS DO NASCIMENTO VIEIRA</t>
  </si>
  <si>
    <t xml:space="preserve">411.575.618-70</t>
  </si>
  <si>
    <t xml:space="preserve">RENATA DINIZ SILVA</t>
  </si>
  <si>
    <t xml:space="preserve">264.983.208-85</t>
  </si>
  <si>
    <t xml:space="preserve">RENATA GONCALVES BELARMINO</t>
  </si>
  <si>
    <t xml:space="preserve">416.980.058-30</t>
  </si>
  <si>
    <t xml:space="preserve">RENATA MICHELAZZO ORTIZ</t>
  </si>
  <si>
    <t xml:space="preserve">157.373.248-69</t>
  </si>
  <si>
    <t xml:space="preserve">RENATA SILVA PRADO</t>
  </si>
  <si>
    <t xml:space="preserve">255.063.308-39</t>
  </si>
  <si>
    <t xml:space="preserve">RENATO ANDERSON BORGES</t>
  </si>
  <si>
    <t xml:space="preserve">248.826.728-71</t>
  </si>
  <si>
    <t xml:space="preserve">RENATO ANTUNES NARDELLI</t>
  </si>
  <si>
    <t xml:space="preserve">286.866.898-41</t>
  </si>
  <si>
    <t xml:space="preserve">RENATO AUGUSTO DE CAMPOS</t>
  </si>
  <si>
    <t xml:space="preserve">084.429.738-00</t>
  </si>
  <si>
    <t xml:space="preserve">RENATO DOS SANTOS FERREIRA</t>
  </si>
  <si>
    <t xml:space="preserve">223.566.238-25</t>
  </si>
  <si>
    <t xml:space="preserve">RENATO DOS SANTOS PECORA</t>
  </si>
  <si>
    <t xml:space="preserve">935.694.751-15</t>
  </si>
  <si>
    <t xml:space="preserve">RENATO FRANCISCO VICENTE</t>
  </si>
  <si>
    <t xml:space="preserve">141.581.048-66</t>
  </si>
  <si>
    <t xml:space="preserve">RENATO GILBERTO DA SILVA</t>
  </si>
  <si>
    <t xml:space="preserve">375.487.498-56</t>
  </si>
  <si>
    <t xml:space="preserve">RENATO JUNIOR ROSARIO</t>
  </si>
  <si>
    <t xml:space="preserve">229.395.978-39</t>
  </si>
  <si>
    <t xml:space="preserve">RENATO KAUAN MOREIRA DA CRUZ</t>
  </si>
  <si>
    <t xml:space="preserve">587.579.908-08</t>
  </si>
  <si>
    <t xml:space="preserve">RENATO PATRICIO DA SILVA</t>
  </si>
  <si>
    <t xml:space="preserve">436.210.258-20</t>
  </si>
  <si>
    <t xml:space="preserve">RENATO RODRIGUES MOREIRA JUNIOR</t>
  </si>
  <si>
    <t xml:space="preserve">109.608.898-33</t>
  </si>
  <si>
    <t xml:space="preserve">RENATO SANT ANNA REZENDE</t>
  </si>
  <si>
    <t xml:space="preserve">328.920.818-40</t>
  </si>
  <si>
    <t xml:space="preserve">RENATO SARLO</t>
  </si>
  <si>
    <t xml:space="preserve">075.310.658-27</t>
  </si>
  <si>
    <t xml:space="preserve">Rene da Costa Quintas Oliveira</t>
  </si>
  <si>
    <t xml:space="preserve">287.343.158-02</t>
  </si>
  <si>
    <t xml:space="preserve">RENILSON MORAES FERREIRA</t>
  </si>
  <si>
    <t xml:space="preserve">023.808.292-09</t>
  </si>
  <si>
    <t xml:space="preserve">RENNYAN SICUPIRA PENA PORTO</t>
  </si>
  <si>
    <t xml:space="preserve">132.655.567-78</t>
  </si>
  <si>
    <t xml:space="preserve">RENOVE SERVICOS DE CONSTRUCOES E LIMPEZA LTDA</t>
  </si>
  <si>
    <t xml:space="preserve">26.820.862/0001-54</t>
  </si>
  <si>
    <t xml:space="preserve">RENT A CAR TRANSPORTE E SERVICOS LTDA</t>
  </si>
  <si>
    <t xml:space="preserve">21.239.168/0001-24</t>
  </si>
  <si>
    <t xml:space="preserve">RET DISTRIBUIDORA DE PRODUTOS ALIMENTICIOS LTDA</t>
  </si>
  <si>
    <t xml:space="preserve">51.910.077/0001-30</t>
  </si>
  <si>
    <t xml:space="preserve">REVERTON RENAN BARBOSA</t>
  </si>
  <si>
    <t xml:space="preserve">294.133.428-90</t>
  </si>
  <si>
    <t xml:space="preserve">REVVOR - VIDEO INSPECAO ROBOTIZADA LTDA</t>
  </si>
  <si>
    <t xml:space="preserve">26.084.449/0001-79</t>
  </si>
  <si>
    <t xml:space="preserve">RF MEDICAMENTOS LTDA</t>
  </si>
  <si>
    <t xml:space="preserve">50.367.482/0001-90</t>
  </si>
  <si>
    <t xml:space="preserve">RFA COMERCIO DE PECAS AUTOMOTIVAS LTDA</t>
  </si>
  <si>
    <t xml:space="preserve">27.529.381/0001-57</t>
  </si>
  <si>
    <t xml:space="preserve">RHAISA GUZENSKI NASCIMENTO	</t>
  </si>
  <si>
    <t xml:space="preserve">126.080.827-00</t>
  </si>
  <si>
    <t xml:space="preserve">Rhayssa Jhennyfer Braz de Souza</t>
  </si>
  <si>
    <t xml:space="preserve">507.489.068-35</t>
  </si>
  <si>
    <t xml:space="preserve">RHUAN GUILHERME TOSCHI ALMEIDA DE OLIVEIRA</t>
  </si>
  <si>
    <t xml:space="preserve">479.896.998-26</t>
  </si>
  <si>
    <t xml:space="preserve">Rhuan Rodrigues de Assis</t>
  </si>
  <si>
    <t xml:space="preserve">184.959.556-95</t>
  </si>
  <si>
    <t xml:space="preserve">RIALTO IMOVEIS E EMPREENDIMENTOS LTDA</t>
  </si>
  <si>
    <t xml:space="preserve">46.640.603/0001-59</t>
  </si>
  <si>
    <t xml:space="preserve">RICARDO ALEXANDRE DE ALMEIDA TOSI</t>
  </si>
  <si>
    <t xml:space="preserve">098.493.938-58</t>
  </si>
  <si>
    <t xml:space="preserve">RICARDO ALEXANDRE PAIVA</t>
  </si>
  <si>
    <t xml:space="preserve">032.564.826-35</t>
  </si>
  <si>
    <t xml:space="preserve">RICARDO BATISTA DOS SANTOS</t>
  </si>
  <si>
    <t xml:space="preserve">126.797.108-86</t>
  </si>
  <si>
    <t xml:space="preserve">RICARDO CARNEIRO</t>
  </si>
  <si>
    <t xml:space="preserve">264.621.858-30</t>
  </si>
  <si>
    <t xml:space="preserve">RICARDO FERNANDES BRAGA</t>
  </si>
  <si>
    <t xml:space="preserve">294.362.138-24</t>
  </si>
  <si>
    <t xml:space="preserve">RICARDO GONÇALVES</t>
  </si>
  <si>
    <t xml:space="preserve">596.799.996-53</t>
  </si>
  <si>
    <t xml:space="preserve">RICARDO JOSE DA COSTA</t>
  </si>
  <si>
    <t xml:space="preserve">273.482.278-48</t>
  </si>
  <si>
    <t xml:space="preserve">RICARDO ROCHA DA SILVA</t>
  </si>
  <si>
    <t xml:space="preserve">674.040.813-00</t>
  </si>
  <si>
    <t xml:space="preserve">RICARDO RODOLFO SOARES</t>
  </si>
  <si>
    <t xml:space="preserve">106.593.008-93</t>
  </si>
  <si>
    <t xml:space="preserve">RICARDO TURCI</t>
  </si>
  <si>
    <t xml:space="preserve">253.727.068-13</t>
  </si>
  <si>
    <t xml:space="preserve">RICHARD JONES LIMA</t>
  </si>
  <si>
    <t xml:space="preserve">328.135.528-52</t>
  </si>
  <si>
    <t xml:space="preserve">RICHARD MICHEL SILVA LIMA</t>
  </si>
  <si>
    <t xml:space="preserve">400.334.928-83</t>
  </si>
  <si>
    <t xml:space="preserve">RITA AMBROZIA DE JESUS</t>
  </si>
  <si>
    <t xml:space="preserve">044.011.686-40</t>
  </si>
  <si>
    <t xml:space="preserve">RITA APL SILVA PADARIA - ME</t>
  </si>
  <si>
    <t xml:space="preserve">09.350.982/0001-16</t>
  </si>
  <si>
    <t xml:space="preserve">RITA DE CASSIA BEZERRA MACHADO</t>
  </si>
  <si>
    <t xml:space="preserve">121.994.228-60</t>
  </si>
  <si>
    <t xml:space="preserve">RITA DE CASSIA CRUZ</t>
  </si>
  <si>
    <t xml:space="preserve">109.763.638-01</t>
  </si>
  <si>
    <t xml:space="preserve">RITA DE CASSIA DA SILVA NUNES</t>
  </si>
  <si>
    <t xml:space="preserve">278.172.408-41</t>
  </si>
  <si>
    <t xml:space="preserve">RITA DE CASSIA FERNANDES DA SILVA</t>
  </si>
  <si>
    <t xml:space="preserve">502.448.318-90</t>
  </si>
  <si>
    <t xml:space="preserve">RITA DE CASSIA LIXA OLIVEIRA</t>
  </si>
  <si>
    <t xml:space="preserve">006.496.557-02</t>
  </si>
  <si>
    <t xml:space="preserve">RITA DOS SANTOS TRANSPORTES</t>
  </si>
  <si>
    <t xml:space="preserve">50.232.086/0001-56</t>
  </si>
  <si>
    <t xml:space="preserve">RMS ROBOTICA LTDA</t>
  </si>
  <si>
    <t xml:space="preserve">31.431.995/0001-79</t>
  </si>
  <si>
    <t xml:space="preserve">ROBERLEI HENRIQUE DE SOUZA</t>
  </si>
  <si>
    <t xml:space="preserve">294.363.738-64</t>
  </si>
  <si>
    <t xml:space="preserve">ROBERLEIDY PEREIRA DOS SANTOS GONCALVES</t>
  </si>
  <si>
    <t xml:space="preserve">299.975.878-20</t>
  </si>
  <si>
    <t xml:space="preserve">ROBERT NAZEM LOURENCO SANTOS</t>
  </si>
  <si>
    <t xml:space="preserve">365.437.118-33</t>
  </si>
  <si>
    <t xml:space="preserve">ROBERTA BARBOSA VALERIO TRINDADE</t>
  </si>
  <si>
    <t xml:space="preserve">347.031.548-54</t>
  </si>
  <si>
    <t xml:space="preserve">ROBERTA COSTA SATTELMAYER LAMEIRO</t>
  </si>
  <si>
    <t xml:space="preserve">068.445.508-04</t>
  </si>
  <si>
    <t xml:space="preserve">ROBERTA DA SILVA LOPES</t>
  </si>
  <si>
    <t xml:space="preserve">284.507.478-64</t>
  </si>
  <si>
    <t xml:space="preserve">ROBERTA DE FARIA</t>
  </si>
  <si>
    <t xml:space="preserve">278.282.008-70</t>
  </si>
  <si>
    <t xml:space="preserve">ROBERTA GRAZIELLE MONTEIRO</t>
  </si>
  <si>
    <t xml:space="preserve">277.376.568-04</t>
  </si>
  <si>
    <t xml:space="preserve">ROBERTA NOGUEIRA SANTOS</t>
  </si>
  <si>
    <t xml:space="preserve">354.088.108-52</t>
  </si>
  <si>
    <t xml:space="preserve">ROBERTA THEISEN DE FREITAS</t>
  </si>
  <si>
    <t xml:space="preserve">003.671.520-45</t>
  </si>
  <si>
    <t xml:space="preserve">ROBERTO DE FARIA</t>
  </si>
  <si>
    <t xml:space="preserve">442.081.626-00</t>
  </si>
  <si>
    <t xml:space="preserve">ROBERTO DE FREITAS CASTRO</t>
  </si>
  <si>
    <t xml:space="preserve">048.061.838-06</t>
  </si>
  <si>
    <t xml:space="preserve">ROBERTO DE SOUZA FERREIRA</t>
  </si>
  <si>
    <t xml:space="preserve">162.848.838-70</t>
  </si>
  <si>
    <t xml:space="preserve">ROBERTO DO NASCIMENTO</t>
  </si>
  <si>
    <t xml:space="preserve">099.777.778-88</t>
  </si>
  <si>
    <t xml:space="preserve">ROBERTO GONCALVES BARBOSA</t>
  </si>
  <si>
    <t xml:space="preserve">010.585.108-60</t>
  </si>
  <si>
    <t xml:space="preserve">ROBERTO SANTOS</t>
  </si>
  <si>
    <t xml:space="preserve">335.248.228-43</t>
  </si>
  <si>
    <t xml:space="preserve">ROBERTO XAVIER D SILVA</t>
  </si>
  <si>
    <t xml:space="preserve">042.959.758-42</t>
  </si>
  <si>
    <t xml:space="preserve">ROBERVAL PEREIRA DA SILVA</t>
  </si>
  <si>
    <t xml:space="preserve">019.374.798-70</t>
  </si>
  <si>
    <t xml:space="preserve">ROBOCORE TECNOLOGIA LTDA. - EPP</t>
  </si>
  <si>
    <t xml:space="preserve">10.383.409/0001-98</t>
  </si>
  <si>
    <t xml:space="preserve">ROBSON AUGUSTO DA SILVA CARVALHO</t>
  </si>
  <si>
    <t xml:space="preserve">279.122.788-18</t>
  </si>
  <si>
    <t xml:space="preserve">ROBSON BORGES DE TOLEDO</t>
  </si>
  <si>
    <t xml:space="preserve">042.960.178-61</t>
  </si>
  <si>
    <t xml:space="preserve">ROBSON DA SILVA MAIA</t>
  </si>
  <si>
    <t xml:space="preserve">098.544.658-70</t>
  </si>
  <si>
    <t xml:space="preserve">ROBSON DANIEL DE CARVALHO</t>
  </si>
  <si>
    <t xml:space="preserve">054.136.498-78</t>
  </si>
  <si>
    <t xml:space="preserve">ROBSON DE OLIVEIRA SEBASTIAO</t>
  </si>
  <si>
    <t xml:space="preserve">213.990.928-39</t>
  </si>
  <si>
    <t xml:space="preserve">ROBSON GORGONIO AMORIM</t>
  </si>
  <si>
    <t xml:space="preserve">086.002.998-02</t>
  </si>
  <si>
    <t xml:space="preserve">Robson Luiz da Silva</t>
  </si>
  <si>
    <t xml:space="preserve">268.812.878-79</t>
  </si>
  <si>
    <t xml:space="preserve">ROBSON MATHEUS</t>
  </si>
  <si>
    <t xml:space="preserve">075.303.758-06</t>
  </si>
  <si>
    <t xml:space="preserve">ROBSON MOTA RICARDO</t>
  </si>
  <si>
    <t xml:space="preserve">277.585.978-07</t>
  </si>
  <si>
    <t xml:space="preserve">ROBSON RICARDO OLIVEIRA DA SILVA</t>
  </si>
  <si>
    <t xml:space="preserve">317.996.448-04</t>
  </si>
  <si>
    <t xml:space="preserve">ROBSON ROBERTO RODRIGUES</t>
  </si>
  <si>
    <t xml:space="preserve">132.231.258-33</t>
  </si>
  <si>
    <t xml:space="preserve">ROBSON SANTOS DE PAULA</t>
  </si>
  <si>
    <t xml:space="preserve">308.169.918-55</t>
  </si>
  <si>
    <t xml:space="preserve">RODISNEI ORLANDO RODRIGUES DE SENA</t>
  </si>
  <si>
    <t xml:space="preserve">266.580.438-76</t>
  </si>
  <si>
    <t xml:space="preserve">RODOLFO AUGUSTO DOS SANTOS</t>
  </si>
  <si>
    <t xml:space="preserve">152.599.428-09</t>
  </si>
  <si>
    <t xml:space="preserve">RODOLPHO SANTOS SOARES</t>
  </si>
  <si>
    <t xml:space="preserve">058.841.677-09</t>
  </si>
  <si>
    <t xml:space="preserve">RODRIGO ALVES DE SOUZA</t>
  </si>
  <si>
    <t xml:space="preserve">340.419.688-01</t>
  </si>
  <si>
    <t xml:space="preserve">RODRIGO ALVES DOS SANTOS</t>
  </si>
  <si>
    <t xml:space="preserve">055.314.957-14</t>
  </si>
  <si>
    <t xml:space="preserve">RODRIGO AMERICO DOS SANTOS PINTO</t>
  </si>
  <si>
    <t xml:space="preserve">390.578.158-18</t>
  </si>
  <si>
    <t xml:space="preserve">RODRIGO BRAZ DE ARAUJO</t>
  </si>
  <si>
    <t xml:space="preserve">315.928.338-02</t>
  </si>
  <si>
    <t xml:space="preserve">RODRIGO DA SILVA</t>
  </si>
  <si>
    <t xml:space="preserve">372.309.888-61</t>
  </si>
  <si>
    <t xml:space="preserve">RODRIGO DE CARLIS</t>
  </si>
  <si>
    <t xml:space="preserve">323.046.638-18</t>
  </si>
  <si>
    <t xml:space="preserve">RODRIGO DE MELLO MATOS</t>
  </si>
  <si>
    <t xml:space="preserve">374.500.388-89</t>
  </si>
  <si>
    <t xml:space="preserve">RODRIGO DE MELO BATISTA</t>
  </si>
  <si>
    <t xml:space="preserve">222.740.178-83</t>
  </si>
  <si>
    <t xml:space="preserve">RODRIGO DOS SANTOS GOMES</t>
  </si>
  <si>
    <t xml:space="preserve">260.412.578-18</t>
  </si>
  <si>
    <t xml:space="preserve">RODRIGO EUGENIO MARTINS</t>
  </si>
  <si>
    <t xml:space="preserve">356.980.008-32</t>
  </si>
  <si>
    <t xml:space="preserve">RODRIGO FURLANETTO ROSSI - ME</t>
  </si>
  <si>
    <t xml:space="preserve">15.811.387/0001-33</t>
  </si>
  <si>
    <t xml:space="preserve">RODRIGO GAGLIARDI HARA LTDA</t>
  </si>
  <si>
    <t xml:space="preserve">17.615.439/0001-21</t>
  </si>
  <si>
    <t xml:space="preserve">RODRIGO GOMES DOS SANTOS</t>
  </si>
  <si>
    <t xml:space="preserve">491.000.738-57</t>
  </si>
  <si>
    <t xml:space="preserve">RODRIGO GOMES PAES DOMINGUES</t>
  </si>
  <si>
    <t xml:space="preserve">320.855.768-00</t>
  </si>
  <si>
    <t xml:space="preserve">RODRIGO GONZAGA VIEIRA</t>
  </si>
  <si>
    <t xml:space="preserve">011.348.821-14</t>
  </si>
  <si>
    <t xml:space="preserve">RODRIGO JOSE LEMES</t>
  </si>
  <si>
    <t xml:space="preserve">286.217.238-32</t>
  </si>
  <si>
    <t xml:space="preserve">RODRIGO LEANDRO HONORIO DA SILVA</t>
  </si>
  <si>
    <t xml:space="preserve">114.109.926-83</t>
  </si>
  <si>
    <t xml:space="preserve">RODRIGO LEOPOLDINO DOS SANTOS</t>
  </si>
  <si>
    <t xml:space="preserve">289.276.768-74</t>
  </si>
  <si>
    <t xml:space="preserve">RODRIGO LUCAS DOS SANTOS</t>
  </si>
  <si>
    <t xml:space="preserve">384.620.548-69</t>
  </si>
  <si>
    <t xml:space="preserve">RODRIGO MARTINS MAZO</t>
  </si>
  <si>
    <t xml:space="preserve">384.697.658-09</t>
  </si>
  <si>
    <t xml:space="preserve">RODRIGO MESQUITA DE PAIVA</t>
  </si>
  <si>
    <t xml:space="preserve">223.584.658-01</t>
  </si>
  <si>
    <t xml:space="preserve">RODRIGO NICOLAU DO NASCIMENTO</t>
  </si>
  <si>
    <t xml:space="preserve">226.649.078-83</t>
  </si>
  <si>
    <t xml:space="preserve">RODRIGO OLIVEIRA PINTO</t>
  </si>
  <si>
    <t xml:space="preserve">279.209.058-85</t>
  </si>
  <si>
    <t xml:space="preserve">Rodrigo Paschoal Zardo Santos</t>
  </si>
  <si>
    <t xml:space="preserve">494.997.148-47</t>
  </si>
  <si>
    <t xml:space="preserve">RODRIGO ROBERTO MIUA DE FARIA</t>
  </si>
  <si>
    <t xml:space="preserve">375.597.798-24</t>
  </si>
  <si>
    <t xml:space="preserve">RODRIGO RODRIGUES FRANCA</t>
  </si>
  <si>
    <t xml:space="preserve">410.765.448-60</t>
  </si>
  <si>
    <t xml:space="preserve">RODRIGO SALES DA SILVA</t>
  </si>
  <si>
    <t xml:space="preserve">261.070.688-05</t>
  </si>
  <si>
    <t xml:space="preserve">Rodrigo Silva</t>
  </si>
  <si>
    <t xml:space="preserve">218.241.538-64</t>
  </si>
  <si>
    <t xml:space="preserve">RODRIGO SILVA FILHO</t>
  </si>
  <si>
    <t xml:space="preserve">527.919.868-47</t>
  </si>
  <si>
    <t xml:space="preserve">RODRIGO SILVA SANTOS</t>
  </si>
  <si>
    <t xml:space="preserve">346.479.048-73</t>
  </si>
  <si>
    <t xml:space="preserve">RODRIGO SOLES MAGALHAES</t>
  </si>
  <si>
    <t xml:space="preserve">149.568.997-26</t>
  </si>
  <si>
    <t xml:space="preserve">RODRIGO ZUTIN GONCALVES</t>
  </si>
  <si>
    <t xml:space="preserve">310.897.678-89</t>
  </si>
  <si>
    <t xml:space="preserve">ROGERIO ALVES MARTINS 11414757824</t>
  </si>
  <si>
    <t xml:space="preserve">47.594.708/0001-81</t>
  </si>
  <si>
    <t xml:space="preserve">ROGERIO APARECIDO BENEDITO</t>
  </si>
  <si>
    <t xml:space="preserve">062.465.488-57</t>
  </si>
  <si>
    <t xml:space="preserve">ROGÉRIO BARBOSA DA SILVA</t>
  </si>
  <si>
    <t xml:space="preserve">225.589.108-50</t>
  </si>
  <si>
    <t xml:space="preserve">ROGERIO BASTOS VASCONCELOS</t>
  </si>
  <si>
    <t xml:space="preserve">110.203.988-84</t>
  </si>
  <si>
    <t xml:space="preserve">ROGERIO CARVALHO DE TOLEDO</t>
  </si>
  <si>
    <t xml:space="preserve">372.707.578-36</t>
  </si>
  <si>
    <t xml:space="preserve">ROGERIO CESAR RENÓ PINHEIRO</t>
  </si>
  <si>
    <t xml:space="preserve">284.050.468-52</t>
  </si>
  <si>
    <t xml:space="preserve">Rogério Costa Lima</t>
  </si>
  <si>
    <t xml:space="preserve">567.133.472-15</t>
  </si>
  <si>
    <t xml:space="preserve">ROGÉRIO DE OLIVEIRA RAMOS</t>
  </si>
  <si>
    <t xml:space="preserve">271.273.268-51</t>
  </si>
  <si>
    <t xml:space="preserve">ROGERIO GOMES DA SILVA JUNIOR</t>
  </si>
  <si>
    <t xml:space="preserve">424.249.008-92</t>
  </si>
  <si>
    <t xml:space="preserve">ROGERIO PEREIRA DA SILVA</t>
  </si>
  <si>
    <t xml:space="preserve">298.099.208-90</t>
  </si>
  <si>
    <t xml:space="preserve">ROGERIO PERES DE SOUZA</t>
  </si>
  <si>
    <t xml:space="preserve">310.524.138-89</t>
  </si>
  <si>
    <t xml:space="preserve">ROGERIO RODRIGUES</t>
  </si>
  <si>
    <t xml:space="preserve">121.851.478-70</t>
  </si>
  <si>
    <t xml:space="preserve">Rogerio Wagner Caetano Pintan</t>
  </si>
  <si>
    <t xml:space="preserve">262.911.748-04</t>
  </si>
  <si>
    <t xml:space="preserve">ROMEO COMERCIAL LTDA</t>
  </si>
  <si>
    <t xml:space="preserve">34.674.089/0001-93</t>
  </si>
  <si>
    <t xml:space="preserve">ROMILDO BERNADINO DA SILVA</t>
  </si>
  <si>
    <t xml:space="preserve">265.168.068-02</t>
  </si>
  <si>
    <t xml:space="preserve">ROMILDO DA SILVA DE SOUZA	</t>
  </si>
  <si>
    <t xml:space="preserve">397.068.548-60</t>
  </si>
  <si>
    <t xml:space="preserve">ROMULO BRAUN DE OLIVEIRA</t>
  </si>
  <si>
    <t xml:space="preserve">390.520.568-89</t>
  </si>
  <si>
    <t xml:space="preserve">RÔMULO HENRIQUE BATISTA SILVA</t>
  </si>
  <si>
    <t xml:space="preserve">125.921.836-80</t>
  </si>
  <si>
    <t xml:space="preserve">RONALDO DE OLIVEIRA CHAVI</t>
  </si>
  <si>
    <t xml:space="preserve">260.419.248-90</t>
  </si>
  <si>
    <t xml:space="preserve">Ronaldo Filho Costa Monteiro</t>
  </si>
  <si>
    <t xml:space="preserve">219.589.567-59</t>
  </si>
  <si>
    <t xml:space="preserve">RONALDO GONCALVES DOS SANTOS</t>
  </si>
  <si>
    <t xml:space="preserve">040.900.578-92</t>
  </si>
  <si>
    <t xml:space="preserve">RONALDO JOSE VILELA SIMOES JUNIOR</t>
  </si>
  <si>
    <t xml:space="preserve">395.829.338-79</t>
  </si>
  <si>
    <t xml:space="preserve">RONALDO LUIZ DA SILVA</t>
  </si>
  <si>
    <t xml:space="preserve">379.043.418-32</t>
  </si>
  <si>
    <t xml:space="preserve">RONALDO MILANI COMERCIAL LTDA</t>
  </si>
  <si>
    <t xml:space="preserve">56.966.823/0001-20</t>
  </si>
  <si>
    <t xml:space="preserve">RONALDO RODRIGUES DO NASCIMENTO</t>
  </si>
  <si>
    <t xml:space="preserve">218.578.138-39</t>
  </si>
  <si>
    <t xml:space="preserve">RONAN AMARO ALVES</t>
  </si>
  <si>
    <t xml:space="preserve">334.834.148-51</t>
  </si>
  <si>
    <t xml:space="preserve">RONDINELI SIMOES</t>
  </si>
  <si>
    <t xml:space="preserve">342.654.588-82</t>
  </si>
  <si>
    <t xml:space="preserve">RONISSON BRANDÃO SANTIAGO</t>
  </si>
  <si>
    <t xml:space="preserve">380.498.318-92</t>
  </si>
  <si>
    <t xml:space="preserve">Ronney Wesley Pereira de Azevedo</t>
  </si>
  <si>
    <t xml:space="preserve">044.091.263-69</t>
  </si>
  <si>
    <t xml:space="preserve">Ronny Barbosa Costa</t>
  </si>
  <si>
    <t xml:space="preserve">216.206.508-86</t>
  </si>
  <si>
    <t xml:space="preserve">ROSA AMELIA MARCELINO ANDRADE</t>
  </si>
  <si>
    <t xml:space="preserve">047.700.838-07</t>
  </si>
  <si>
    <t xml:space="preserve">ROSA MARIA FERNANDES</t>
  </si>
  <si>
    <t xml:space="preserve">144.664.008-65</t>
  </si>
  <si>
    <t xml:space="preserve">ROSA MARIA SOUZA DE OLIVEIRA</t>
  </si>
  <si>
    <t xml:space="preserve">110.197.188-62</t>
  </si>
  <si>
    <t xml:space="preserve">ROSALINA DE FATIMA CARVALHO SANTOS</t>
  </si>
  <si>
    <t xml:space="preserve">021.923.018-80</t>
  </si>
  <si>
    <t xml:space="preserve">ROSANA APARECIDA DE MEDEIROS DIAS</t>
  </si>
  <si>
    <t xml:space="preserve">138.462.028-19</t>
  </si>
  <si>
    <t xml:space="preserve">ROSANA APARECIDA GONÇALVES</t>
  </si>
  <si>
    <t xml:space="preserve">361.275.898-51</t>
  </si>
  <si>
    <t xml:space="preserve">ROSANA APARECIDA SELICANI MAGALHAES</t>
  </si>
  <si>
    <t xml:space="preserve">066.823.208-09</t>
  </si>
  <si>
    <t xml:space="preserve">ROSANA BATISTA DE OLIVEIRA</t>
  </si>
  <si>
    <t xml:space="preserve">256.922.808-76</t>
  </si>
  <si>
    <t xml:space="preserve">ROSANA CASSEANO DE SOUZA DA SILVA</t>
  </si>
  <si>
    <t xml:space="preserve">072.211.048-08</t>
  </si>
  <si>
    <t xml:space="preserve">ROSANA CORREA LANZILOTE</t>
  </si>
  <si>
    <t xml:space="preserve">410.851.048-85</t>
  </si>
  <si>
    <t xml:space="preserve">ROSANA DA SILVA IRINEU</t>
  </si>
  <si>
    <t xml:space="preserve">305.193.978-19</t>
  </si>
  <si>
    <t xml:space="preserve">ROSANA DOS SANTOS MORENO</t>
  </si>
  <si>
    <t xml:space="preserve">075.075.638-12</t>
  </si>
  <si>
    <t xml:space="preserve">ROSANA FANTAGUSSI DOS ANJOS</t>
  </si>
  <si>
    <t xml:space="preserve">308.925.688-60</t>
  </si>
  <si>
    <t xml:space="preserve">ROSANA HELENA FERRO HILF DE MORAES</t>
  </si>
  <si>
    <t xml:space="preserve">072.446.678-92</t>
  </si>
  <si>
    <t xml:space="preserve">ROSANA RODRIGUES VALPONI PIRES</t>
  </si>
  <si>
    <t xml:space="preserve">262.913.268-41</t>
  </si>
  <si>
    <t xml:space="preserve">ROSANE RIBEIRO DOS SANTOS</t>
  </si>
  <si>
    <t xml:space="preserve">174.913.848-46</t>
  </si>
  <si>
    <t xml:space="preserve">ROSANGELA DA CONCEIÇÃO DA SILVA</t>
  </si>
  <si>
    <t xml:space="preserve">080.975.158-57</t>
  </si>
  <si>
    <t xml:space="preserve">ROSANGELA DIAS GODOI DE ALMEIDA BEBIDAS EPP</t>
  </si>
  <si>
    <t xml:space="preserve">01.244.820/0001-91</t>
  </si>
  <si>
    <t xml:space="preserve">ROSANGELA DOS SANTOS FEIJO</t>
  </si>
  <si>
    <t xml:space="preserve">597.348.927-20</t>
  </si>
  <si>
    <t xml:space="preserve">ROSANGELA MARQUES DOS SANTOS</t>
  </si>
  <si>
    <t xml:space="preserve">396.400.508-81</t>
  </si>
  <si>
    <t xml:space="preserve">ROSANGELA MOURA DOS SANTOS SILVA</t>
  </si>
  <si>
    <t xml:space="preserve">364.781.408-30</t>
  </si>
  <si>
    <t xml:space="preserve">ROSANGELO APARECIDO DE SOUSA</t>
  </si>
  <si>
    <t xml:space="preserve">335.462.938-00</t>
  </si>
  <si>
    <t xml:space="preserve">ROSE APARECIDA DE FARIA</t>
  </si>
  <si>
    <t xml:space="preserve">268.816.078-81</t>
  </si>
  <si>
    <t xml:space="preserve">ROSEANE APARECIDA GRILL LEMOS DOS SANTOS</t>
  </si>
  <si>
    <t xml:space="preserve">220.823.568-17</t>
  </si>
  <si>
    <t xml:space="preserve">ROSEANE DOS SANTOS CARVALHO</t>
  </si>
  <si>
    <t xml:space="preserve">340.817.338-99</t>
  </si>
  <si>
    <t xml:space="preserve">ROSELAINE APARECIDA CARLOS</t>
  </si>
  <si>
    <t xml:space="preserve">442.107.888-30</t>
  </si>
  <si>
    <t xml:space="preserve">ROSELAINE DE FATIMA OLIVEIRA</t>
  </si>
  <si>
    <t xml:space="preserve">066.122.636-01</t>
  </si>
  <si>
    <t xml:space="preserve">ROSELENE FATIMA DA SILVA</t>
  </si>
  <si>
    <t xml:space="preserve">098.503.788-16</t>
  </si>
  <si>
    <t xml:space="preserve">ROSELI FERREIRA</t>
  </si>
  <si>
    <t xml:space="preserve">274.869.628-02</t>
  </si>
  <si>
    <t xml:space="preserve">ROSELY DOS SANTOS BALDIM</t>
  </si>
  <si>
    <t xml:space="preserve">081.097.818-02</t>
  </si>
  <si>
    <t xml:space="preserve">ROSEMARA DA SILVA</t>
  </si>
  <si>
    <t xml:space="preserve">276.285.958-12</t>
  </si>
  <si>
    <t xml:space="preserve">ROSEMARA FERREIRA DE SOUZA</t>
  </si>
  <si>
    <t xml:space="preserve">337.314.508-28</t>
  </si>
  <si>
    <t xml:space="preserve">ROSEMARY DA MOTTA</t>
  </si>
  <si>
    <t xml:space="preserve">316.102.628-40</t>
  </si>
  <si>
    <t xml:space="preserve">ROSEMARY DOS SANTOS RODRIGUES MORENO</t>
  </si>
  <si>
    <t xml:space="preserve">310.872.828-88</t>
  </si>
  <si>
    <t xml:space="preserve">ROSEMARY OCTACILIO RAMOS</t>
  </si>
  <si>
    <t xml:space="preserve">271.278.368-92</t>
  </si>
  <si>
    <t xml:space="preserve">ROSEMARY PEREIRA FACIOLI</t>
  </si>
  <si>
    <t xml:space="preserve">081.011.968-46</t>
  </si>
  <si>
    <t xml:space="preserve">ROSEMEIRE OLIVEIRA PEREIRA</t>
  </si>
  <si>
    <t xml:space="preserve">356.111.318-40</t>
  </si>
  <si>
    <t xml:space="preserve">ROSEMERE DA SILVA FERREIRA</t>
  </si>
  <si>
    <t xml:space="preserve">098.503.348-78</t>
  </si>
  <si>
    <t xml:space="preserve">ROSENILDA PEREIRA DO NASCIMENTO</t>
  </si>
  <si>
    <t xml:space="preserve">301.071.098-40</t>
  </si>
  <si>
    <t xml:space="preserve">ROSIANO FERREIRA DE BARROS</t>
  </si>
  <si>
    <t xml:space="preserve">068.716.434-60</t>
  </si>
  <si>
    <t xml:space="preserve">ROSICLEIDE CRUZ BISPO DE JESUS</t>
  </si>
  <si>
    <t xml:space="preserve">303.843.828-60</t>
  </si>
  <si>
    <t xml:space="preserve">ROSILANDIA APARECIDA DOS SANTOS</t>
  </si>
  <si>
    <t xml:space="preserve">062.497.408-13</t>
  </si>
  <si>
    <t xml:space="preserve">ROSILDA DA SILVA SANTOS</t>
  </si>
  <si>
    <t xml:space="preserve">140.596.708-04</t>
  </si>
  <si>
    <t xml:space="preserve">ROSILENE DE LOURDES HONORIO</t>
  </si>
  <si>
    <t xml:space="preserve">256.163.198-21</t>
  </si>
  <si>
    <t xml:space="preserve">ROSILENE MARCIA RODRIGUES</t>
  </si>
  <si>
    <t xml:space="preserve">282.870.698-23</t>
  </si>
  <si>
    <t xml:space="preserve">ROSINEIDE FERREIRA DA SILVA</t>
  </si>
  <si>
    <t xml:space="preserve">290.017.468-61</t>
  </si>
  <si>
    <t xml:space="preserve">ROXANNE MAIARA DE ASSIS</t>
  </si>
  <si>
    <t xml:space="preserve">491.584.128-67</t>
  </si>
  <si>
    <t xml:space="preserve">RPA COMÉRCIO DE PRODUTOS ALIMENTICIOS LTDA</t>
  </si>
  <si>
    <t xml:space="preserve">51.943.570/0001-56</t>
  </si>
  <si>
    <t xml:space="preserve">RPS COMERCIO DE PRODUTOS COSMETICOS LTDA</t>
  </si>
  <si>
    <t xml:space="preserve">52.280.387/0001-80</t>
  </si>
  <si>
    <t xml:space="preserve">RR SOLUCOES COMERCIO DE PLACAS LTDA.</t>
  </si>
  <si>
    <t xml:space="preserve">52.789.653/0001-03</t>
  </si>
  <si>
    <t xml:space="preserve">Rubem Alexandre Santos da Silva</t>
  </si>
  <si>
    <t xml:space="preserve">114.042.074-73</t>
  </si>
  <si>
    <t xml:space="preserve">RUBENS ALEXANDRO DE JESUS</t>
  </si>
  <si>
    <t xml:space="preserve">222.018.888-41</t>
  </si>
  <si>
    <t xml:space="preserve">RUBENS ANSELMO ALVES LIMA</t>
  </si>
  <si>
    <t xml:space="preserve">269.726.238-55</t>
  </si>
  <si>
    <t xml:space="preserve">RUBENS DE SA</t>
  </si>
  <si>
    <t xml:space="preserve">413.899.378-95</t>
  </si>
  <si>
    <t xml:space="preserve">RUBIA CARLA FERNANDES BARBOSA</t>
  </si>
  <si>
    <t xml:space="preserve">460.575.908-56</t>
  </si>
  <si>
    <t xml:space="preserve">RUBIA GONZALEZ</t>
  </si>
  <si>
    <t xml:space="preserve">307.144.308-03</t>
  </si>
  <si>
    <t xml:space="preserve">RUDYENS SOUZA MENEZES</t>
  </si>
  <si>
    <t xml:space="preserve">360.424.268-18</t>
  </si>
  <si>
    <t xml:space="preserve">RUTE ANDRADE DE OLIVEIRA</t>
  </si>
  <si>
    <t xml:space="preserve">616.973.233-40</t>
  </si>
  <si>
    <t xml:space="preserve">RUTH ALVES DA SILVA ARAUJO</t>
  </si>
  <si>
    <t xml:space="preserve">026.131.698-26</t>
  </si>
  <si>
    <t xml:space="preserve">Ryan Fernando de Matos Fonseca Neves</t>
  </si>
  <si>
    <t xml:space="preserve">511.171.248-86</t>
  </si>
  <si>
    <t xml:space="preserve">Ryan Silva Calux de Souza</t>
  </si>
  <si>
    <t xml:space="preserve">239.524.698-07</t>
  </si>
  <si>
    <t xml:space="preserve">S. B. RIBEIRO PIRES LTDA</t>
  </si>
  <si>
    <t xml:space="preserve">50.907.035/0001-87</t>
  </si>
  <si>
    <t xml:space="preserve">S R S COMERCIO DE INFORMATICA LTDA</t>
  </si>
  <si>
    <t xml:space="preserve">02.137.386/0001-03</t>
  </si>
  <si>
    <t xml:space="preserve">SABRINA APARECIDA GOES ALVES</t>
  </si>
  <si>
    <t xml:space="preserve">337.218.358-40</t>
  </si>
  <si>
    <t xml:space="preserve">SABRINA BALBINA DE BRITO</t>
  </si>
  <si>
    <t xml:space="preserve">557.498.738-46</t>
  </si>
  <si>
    <t xml:space="preserve">SABRINA BATISTA RAGAZINI</t>
  </si>
  <si>
    <t xml:space="preserve">214.099.718-21</t>
  </si>
  <si>
    <t xml:space="preserve">SABRINA CUSTODIA DA SILVA</t>
  </si>
  <si>
    <t xml:space="preserve">396.759.728-82</t>
  </si>
  <si>
    <t xml:space="preserve">SABRINA DA SILVA SANTOS</t>
  </si>
  <si>
    <t xml:space="preserve">371.879.948-00</t>
  </si>
  <si>
    <t xml:space="preserve">SABRINA DOS SANTOS PASCOTTI</t>
  </si>
  <si>
    <t xml:space="preserve">499.624.108-00</t>
  </si>
  <si>
    <t xml:space="preserve">SABRINA GAMA TAPAJOS</t>
  </si>
  <si>
    <t xml:space="preserve">700.687.852-75</t>
  </si>
  <si>
    <t xml:space="preserve">SABRINA MANCILHA DA GAMA</t>
  </si>
  <si>
    <t xml:space="preserve">548.781.248-90</t>
  </si>
  <si>
    <t xml:space="preserve">SABRINA SILVA LEITE</t>
  </si>
  <si>
    <t xml:space="preserve">464.560.788-06</t>
  </si>
  <si>
    <t xml:space="preserve">Sabrina Souza Silva</t>
  </si>
  <si>
    <t xml:space="preserve">533.176.398-73</t>
  </si>
  <si>
    <t xml:space="preserve">SALES KLEIN EDUCACAO INFANTIL LTDA ME</t>
  </si>
  <si>
    <t xml:space="preserve">22.230.800/0001-31</t>
  </si>
  <si>
    <t xml:space="preserve">SALETE HERMINIA DE CARVALHO</t>
  </si>
  <si>
    <t xml:space="preserve">185.631.648-30</t>
  </si>
  <si>
    <t xml:space="preserve">SALUTAR SERVICOS EM MEDICINA RESPIRATORIA LTDA</t>
  </si>
  <si>
    <t xml:space="preserve">04.182.791/0001-79</t>
  </si>
  <si>
    <t xml:space="preserve">SALUTI &amp; CIA LTDA</t>
  </si>
  <si>
    <t xml:space="preserve">07.620.532/0001-70</t>
  </si>
  <si>
    <t xml:space="preserve">SAMANTA SILVA DE MATOS</t>
  </si>
  <si>
    <t xml:space="preserve">471.339.838-18</t>
  </si>
  <si>
    <t xml:space="preserve">SAMANTHA APARECIDA MOREIRA DE OLIVEIRA</t>
  </si>
  <si>
    <t xml:space="preserve">493.892.458-77</t>
  </si>
  <si>
    <t xml:space="preserve">SAMANTHA ELLEN PEREIRA DE ARAUJO</t>
  </si>
  <si>
    <t xml:space="preserve">479.763.948-27</t>
  </si>
  <si>
    <t xml:space="preserve">SAMARA BARBOSA CAVALCANTE</t>
  </si>
  <si>
    <t xml:space="preserve">706.860.404-81</t>
  </si>
  <si>
    <t xml:space="preserve">Samara Contarini de Oliveira</t>
  </si>
  <si>
    <t xml:space="preserve">147.076.617-50</t>
  </si>
  <si>
    <t xml:space="preserve">SAMARA SILVA FERREIRA</t>
  </si>
  <si>
    <t xml:space="preserve">328.302.228-30</t>
  </si>
  <si>
    <t xml:space="preserve">SAMIRA CAROLINE DIAS</t>
  </si>
  <si>
    <t xml:space="preserve">555.129.078-67</t>
  </si>
  <si>
    <t xml:space="preserve">SAMUEL APARECIDO DA SILVA</t>
  </si>
  <si>
    <t xml:space="preserve">351.261.698-40</t>
  </si>
  <si>
    <t xml:space="preserve">SAMUEL DE FIGUEIREDO SANTOS</t>
  </si>
  <si>
    <t xml:space="preserve">840.228.843-04</t>
  </si>
  <si>
    <t xml:space="preserve">SAMUEL DOS SANTOS</t>
  </si>
  <si>
    <t xml:space="preserve">350.207.978-12</t>
  </si>
  <si>
    <t xml:space="preserve">SAMUEL FERRAZ DE LIMA PINTO</t>
  </si>
  <si>
    <t xml:space="preserve">386.685.018-28</t>
  </si>
  <si>
    <t xml:space="preserve">Samuel Guedes Nogueira</t>
  </si>
  <si>
    <t xml:space="preserve">449.975.648-00</t>
  </si>
  <si>
    <t xml:space="preserve">SAMUEL LEON NILO MACHADO</t>
  </si>
  <si>
    <t xml:space="preserve">036.258.288-20</t>
  </si>
  <si>
    <t xml:space="preserve">SAMUEL LUCCA CAMARGO</t>
  </si>
  <si>
    <t xml:space="preserve">602.499.488-50</t>
  </si>
  <si>
    <t xml:space="preserve">SAMUEL RENATO DOS SANTOS CLEMENTE</t>
  </si>
  <si>
    <t xml:space="preserve">389.053.268-38</t>
  </si>
  <si>
    <t xml:space="preserve">Samuel Santiago Pereira Vieira</t>
  </si>
  <si>
    <t xml:space="preserve">501.103.878-56</t>
  </si>
  <si>
    <t xml:space="preserve">SANCRIL TINTAS E SINALIZADORAS LTDA</t>
  </si>
  <si>
    <t xml:space="preserve">52.681.614/0001-80</t>
  </si>
  <si>
    <t xml:space="preserve">Sander de Oliveira Penha</t>
  </si>
  <si>
    <t xml:space="preserve">228.815.487-09</t>
  </si>
  <si>
    <t xml:space="preserve">Sander Júnio de Souza</t>
  </si>
  <si>
    <t xml:space="preserve">079.719.556-42</t>
  </si>
  <si>
    <t xml:space="preserve">SANDRA BATISTA CRUZ</t>
  </si>
  <si>
    <t xml:space="preserve">305.398.458-09</t>
  </si>
  <si>
    <t xml:space="preserve">SANDRA CARDOSO DOS ANJOS</t>
  </si>
  <si>
    <t xml:space="preserve">261.287.418-60</t>
  </si>
  <si>
    <t xml:space="preserve">Sandra de Assis Ambrosio</t>
  </si>
  <si>
    <t xml:space="preserve">222.256.008-05</t>
  </si>
  <si>
    <t xml:space="preserve">SANDRA DE FATIMA SANTANA MACIEL</t>
  </si>
  <si>
    <t xml:space="preserve">028.765.598-97</t>
  </si>
  <si>
    <t xml:space="preserve">SANDRA HENRIQUE DA SILVA</t>
  </si>
  <si>
    <t xml:space="preserve">214.150.508-99</t>
  </si>
  <si>
    <t xml:space="preserve">SANDRA MARIA RODRIGUES DE O RAMOS</t>
  </si>
  <si>
    <t xml:space="preserve">247.958.358-96</t>
  </si>
  <si>
    <t xml:space="preserve">SANDRA REGINA CARLOS MARELLO</t>
  </si>
  <si>
    <t xml:space="preserve">183.381.688-90</t>
  </si>
  <si>
    <t xml:space="preserve">SANDRA REGINA CORREA</t>
  </si>
  <si>
    <t xml:space="preserve">051.256.518-00</t>
  </si>
  <si>
    <t xml:space="preserve">SANDRA RODRIGUES DOS SANTOS</t>
  </si>
  <si>
    <t xml:space="preserve">667.154.743-20</t>
  </si>
  <si>
    <t xml:space="preserve">SANDRA SMITH</t>
  </si>
  <si>
    <t xml:space="preserve">183.848.298-96</t>
  </si>
  <si>
    <t xml:space="preserve">SANDRO ADEIR DA SILVA</t>
  </si>
  <si>
    <t xml:space="preserve">318.322.118-78</t>
  </si>
  <si>
    <t xml:space="preserve">Sandro Andre da Silva</t>
  </si>
  <si>
    <t xml:space="preserve">185.660.208-71</t>
  </si>
  <si>
    <t xml:space="preserve">SANDRO GARCIA DE MELO</t>
  </si>
  <si>
    <t xml:space="preserve">098.553.098-71</t>
  </si>
  <si>
    <t xml:space="preserve">SANDRO MAGNO BATISTA LOPES</t>
  </si>
  <si>
    <t xml:space="preserve">033.969.357-64</t>
  </si>
  <si>
    <t xml:space="preserve">SANDRO MENDONCA DOS SANTOS</t>
  </si>
  <si>
    <t xml:space="preserve">395.512.908-01</t>
  </si>
  <si>
    <t xml:space="preserve">SANTA BRANCA TRANSPORTE LTDA</t>
  </si>
  <si>
    <t xml:space="preserve">56.775.935/0001-02</t>
  </si>
  <si>
    <t xml:space="preserve">SAO JOSE FUTSAL E ESPORTES OLIMPICOS</t>
  </si>
  <si>
    <t xml:space="preserve">08.654.868/0001-17</t>
  </si>
  <si>
    <t xml:space="preserve">SAO LUCAS DISTRIBUIDORA DE PRODUTOS FARMACEUTICOS E HOSPITALARES LTDA</t>
  </si>
  <si>
    <t xml:space="preserve">30.226.102/0001-90</t>
  </si>
  <si>
    <t xml:space="preserve">SAO PAULO SECRETARIA DA EDUCACAO</t>
  </si>
  <si>
    <t xml:space="preserve">46.384.111/0001-40</t>
  </si>
  <si>
    <t xml:space="preserve">SAO PAULO TRIBUNAL DE JUSTICA</t>
  </si>
  <si>
    <t xml:space="preserve">51.174.001/0001-93</t>
  </si>
  <si>
    <t xml:space="preserve">SARA ALVES DOS SANTOS</t>
  </si>
  <si>
    <t xml:space="preserve">214.282.258-46</t>
  </si>
  <si>
    <t xml:space="preserve">SARA APARECIDA PANSERI VICENTIN DOS SANTOS</t>
  </si>
  <si>
    <t xml:space="preserve">224.719.278-58</t>
  </si>
  <si>
    <t xml:space="preserve">SARA CRISTINA RAMALHEIRO MARTINS</t>
  </si>
  <si>
    <t xml:space="preserve">466.027.868-90</t>
  </si>
  <si>
    <t xml:space="preserve">SARA ELISA RIBEIRO</t>
  </si>
  <si>
    <t xml:space="preserve">462.974.898-90</t>
  </si>
  <si>
    <t xml:space="preserve">SARA KATE TORRES DE ALENCAR</t>
  </si>
  <si>
    <t xml:space="preserve">480.654.348-94</t>
  </si>
  <si>
    <t xml:space="preserve">SARA MALTEIA RODRIGUES</t>
  </si>
  <si>
    <t xml:space="preserve">476.080.848-55</t>
  </si>
  <si>
    <t xml:space="preserve">Sara Maria dos Santos</t>
  </si>
  <si>
    <t xml:space="preserve">460.356.478-39</t>
  </si>
  <si>
    <t xml:space="preserve">SARA MARTINEZ</t>
  </si>
  <si>
    <t xml:space="preserve">049.631.388-67</t>
  </si>
  <si>
    <t xml:space="preserve">SARA MARTINS DE SOUZA</t>
  </si>
  <si>
    <t xml:space="preserve">156.286.627-39</t>
  </si>
  <si>
    <t xml:space="preserve">SARA REGINA OLIVEIRA BATISTA</t>
  </si>
  <si>
    <t xml:space="preserve">386.899.378-97</t>
  </si>
  <si>
    <t xml:space="preserve">SARA VITORIA BATISTA DOS SANTOS</t>
  </si>
  <si>
    <t xml:space="preserve">522.893.168-65</t>
  </si>
  <si>
    <t xml:space="preserve">Sarah Alicia Lopes Honorio</t>
  </si>
  <si>
    <t xml:space="preserve">132.563.166-38</t>
  </si>
  <si>
    <t xml:space="preserve">SARAH ALVES DE SOUZA</t>
  </si>
  <si>
    <t xml:space="preserve">542.045.528-54</t>
  </si>
  <si>
    <t xml:space="preserve">SARAH FERNANDES NASCIMENTO</t>
  </si>
  <si>
    <t xml:space="preserve">445.478.948-76</t>
  </si>
  <si>
    <t xml:space="preserve">SARAH HIDALGO LINZMEYER DE MIRANDA VILAR</t>
  </si>
  <si>
    <t xml:space="preserve">339.418.678-06</t>
  </si>
  <si>
    <t xml:space="preserve">Sarah Santos Sousa</t>
  </si>
  <si>
    <t xml:space="preserve">087.708.633-85</t>
  </si>
  <si>
    <t xml:space="preserve">Sarah Stefani da Silva Leandro</t>
  </si>
  <si>
    <t xml:space="preserve">458.830.968-40</t>
  </si>
  <si>
    <t xml:space="preserve">SARAH VITORIA DE OLIVEIRA COSTA</t>
  </si>
  <si>
    <t xml:space="preserve">590.626.808-10</t>
  </si>
  <si>
    <t xml:space="preserve">SAULO RICARDO DE ALMEIDA</t>
  </si>
  <si>
    <t xml:space="preserve">338.573.038-40</t>
  </si>
  <si>
    <t xml:space="preserve">SAULO RODRIGO FIGUEIREDO LOPES</t>
  </si>
  <si>
    <t xml:space="preserve">298.873.278-75</t>
  </si>
  <si>
    <t xml:space="preserve">SCOOPER VIGILANCIA E SEGURANCA LTDA</t>
  </si>
  <si>
    <t xml:space="preserve">23.267.070/0001-06</t>
  </si>
  <si>
    <t xml:space="preserve">SCORPION  MONITORAMENTO E ZELADORIA LTDA</t>
  </si>
  <si>
    <t xml:space="preserve">07.175.844/0001-12</t>
  </si>
  <si>
    <t xml:space="preserve">SCORPION INFORMATICA LTDA</t>
  </si>
  <si>
    <t xml:space="preserve">04.567.265/0001-27</t>
  </si>
  <si>
    <t xml:space="preserve">SCPS TRANSPORTES LTDA</t>
  </si>
  <si>
    <t xml:space="preserve">24.764.690/0001-13</t>
  </si>
  <si>
    <t xml:space="preserve">SEARA ESPIRITA BEZERRA DE MENEZES</t>
  </si>
  <si>
    <t xml:space="preserve">50.461.151/0001-15</t>
  </si>
  <si>
    <t xml:space="preserve">SEBASTIANA DOS SANTOS MOTA</t>
  </si>
  <si>
    <t xml:space="preserve">285.055.828-10</t>
  </si>
  <si>
    <t xml:space="preserve">SEBASTIAO RAIMUNDO DA SILVA JUNIOR</t>
  </si>
  <si>
    <t xml:space="preserve">007.625.737-16</t>
  </si>
  <si>
    <t xml:space="preserve">SEBASTIÃO RAIMUNDO PIRES</t>
  </si>
  <si>
    <t xml:space="preserve">026.032.658-57</t>
  </si>
  <si>
    <t xml:space="preserve">SEBASTIAO SOARES</t>
  </si>
  <si>
    <t xml:space="preserve">787.765.898-20</t>
  </si>
  <si>
    <t xml:space="preserve">SEBASTIAO VALMIR DE OLIVEIRA</t>
  </si>
  <si>
    <t xml:space="preserve">845.682.406-20</t>
  </si>
  <si>
    <t xml:space="preserve">SECURY ON BRASIL COMERCIO E SERVICO DE SISTEMAS ELETRO-ELETRONICOS LTDA.</t>
  </si>
  <si>
    <t xml:space="preserve">32.110.810/0001-97</t>
  </si>
  <si>
    <t xml:space="preserve">SEGUNDO OFICIAL  REGIST. DE IMOV.TIT.E DOC.  CIVIL PESSOA JUR.DE S.J.CAMPOS</t>
  </si>
  <si>
    <t xml:space="preserve">05.681.636/0001-60</t>
  </si>
  <si>
    <t xml:space="preserve">SENDPAX VIAGENS LTDA</t>
  </si>
  <si>
    <t xml:space="preserve">18.016.280/0001-91</t>
  </si>
  <si>
    <t xml:space="preserve">SERCLIN - SERVIÇOS DE CLÍNICA MÉDICA LTDA - ME</t>
  </si>
  <si>
    <t xml:space="preserve">11.187.306/0001-15</t>
  </si>
  <si>
    <t xml:space="preserve">SÉRGIO ALBERTO DA SILVA</t>
  </si>
  <si>
    <t xml:space="preserve">363.685.838-60</t>
  </si>
  <si>
    <t xml:space="preserve">SERGIO CARLOS DE CARVALHO</t>
  </si>
  <si>
    <t xml:space="preserve">185.640.438-23</t>
  </si>
  <si>
    <t xml:space="preserve">SÉRGIO HENRIQUE PINHO DE CAMARGO</t>
  </si>
  <si>
    <t xml:space="preserve">057.908.581-39</t>
  </si>
  <si>
    <t xml:space="preserve">SERGIO JUSTINIANO DA SILVA</t>
  </si>
  <si>
    <t xml:space="preserve">104.865.578-47</t>
  </si>
  <si>
    <t xml:space="preserve">Sergio Murilo de Jesus Ferreira</t>
  </si>
  <si>
    <t xml:space="preserve">385.141.998-70</t>
  </si>
  <si>
    <t xml:space="preserve">Sergio Ricardo Negrão</t>
  </si>
  <si>
    <t xml:space="preserve">044.859.028-03</t>
  </si>
  <si>
    <t xml:space="preserve">SERGIO WAGNER DUARTE</t>
  </si>
  <si>
    <t xml:space="preserve">098.478.228-16</t>
  </si>
  <si>
    <t xml:space="preserve">SERTTEL SOLUCOES EM MOBILIDADE E SEGURANCA URBANA LTDA</t>
  </si>
  <si>
    <t xml:space="preserve">24.144.040/0010-66</t>
  </si>
  <si>
    <t xml:space="preserve">SERVICE SOLUTIONS SOLUCOES EM CONTACT CENTER LTDA</t>
  </si>
  <si>
    <t xml:space="preserve">12.884.072/0001-28</t>
  </si>
  <si>
    <t xml:space="preserve">SERVICO FEDERAL DE PROCESSAMENTO DE DADOS (SERPRO)</t>
  </si>
  <si>
    <t xml:space="preserve">33.683.111/0002-80</t>
  </si>
  <si>
    <t xml:space="preserve">SERVICO NACIONAL DE APRENDIZAGEM COMERCIAL SENAC</t>
  </si>
  <si>
    <t xml:space="preserve">03.709.814/0036-18</t>
  </si>
  <si>
    <t xml:space="preserve">SERVICO NACIONAL DE APRENDIZAGEM INDUSTRIAL</t>
  </si>
  <si>
    <t xml:space="preserve">03.774.819/0022-29</t>
  </si>
  <si>
    <t xml:space="preserve">SETE SERVIC ELEVADORES E AUTOMACAO SP LTDA</t>
  </si>
  <si>
    <t xml:space="preserve">31.107.571/0001-53</t>
  </si>
  <si>
    <t xml:space="preserve">S.G.M.K  LOCAÇÕES LTDA</t>
  </si>
  <si>
    <t xml:space="preserve">06.065.895/0001-29</t>
  </si>
  <si>
    <t xml:space="preserve">S.H.A COM. DE ALIMENTOS LTDA</t>
  </si>
  <si>
    <t xml:space="preserve">61.980.272/0001-90</t>
  </si>
  <si>
    <t xml:space="preserve">SHAYLA VIANA CARVALHO PEDRO</t>
  </si>
  <si>
    <t xml:space="preserve">476.668.318-89</t>
  </si>
  <si>
    <t xml:space="preserve">SHEILA CRISTINA SIMOES</t>
  </si>
  <si>
    <t xml:space="preserve">297.855.668-46</t>
  </si>
  <si>
    <t xml:space="preserve">SHIRLEY ALESSANDRA DOS SANTOS</t>
  </si>
  <si>
    <t xml:space="preserve">290.971.308-32</t>
  </si>
  <si>
    <t xml:space="preserve">SHIRLEY APARECIDA AMO CLETO</t>
  </si>
  <si>
    <t xml:space="preserve">476.488.358-94</t>
  </si>
  <si>
    <t xml:space="preserve">SHN SOLUCOES LTDA</t>
  </si>
  <si>
    <t xml:space="preserve">55.677.028/0001-50</t>
  </si>
  <si>
    <t xml:space="preserve">SIANET DATACENTER PROVEDORES LTDA</t>
  </si>
  <si>
    <t xml:space="preserve">10.470.642/0001-08</t>
  </si>
  <si>
    <t xml:space="preserve">SIDINEI ILIDIO DE MORAES</t>
  </si>
  <si>
    <t xml:space="preserve">199.194.778-00</t>
  </si>
  <si>
    <t xml:space="preserve">SIDNEI EMIDIO DA SILVA</t>
  </si>
  <si>
    <t xml:space="preserve">117.480.698-29</t>
  </si>
  <si>
    <t xml:space="preserve">SIDNEIA DE MOURA SILVA</t>
  </si>
  <si>
    <t xml:space="preserve">266.103.188-08</t>
  </si>
  <si>
    <t xml:space="preserve">SIDNEY APARECIDO FIANEZE</t>
  </si>
  <si>
    <t xml:space="preserve">245.654.988-04</t>
  </si>
  <si>
    <t xml:space="preserve">SIDNEY BERNARDINO VIEIRA</t>
  </si>
  <si>
    <t xml:space="preserve">041.183.586-62</t>
  </si>
  <si>
    <t xml:space="preserve">Silma Elisa De Carvalho</t>
  </si>
  <si>
    <t xml:space="preserve">159.412.828-69</t>
  </si>
  <si>
    <t xml:space="preserve">SILMARA RIBEIRO OLIVEIRA</t>
  </si>
  <si>
    <t xml:space="preserve">216.602.098-46</t>
  </si>
  <si>
    <t xml:space="preserve">SILMARA SOARES DA SILVA</t>
  </si>
  <si>
    <t xml:space="preserve">183.799.898-13</t>
  </si>
  <si>
    <t xml:space="preserve">SILVANA ALMADA MININI DE OLIVEIRA</t>
  </si>
  <si>
    <t xml:space="preserve">330.356.268-71</t>
  </si>
  <si>
    <t xml:space="preserve">SILVANA ALVES DE OLIVEIRA</t>
  </si>
  <si>
    <t xml:space="preserve">072.185.938-01</t>
  </si>
  <si>
    <t xml:space="preserve">SILVANA DONIZETTI FERREIRA EUFRAZINO</t>
  </si>
  <si>
    <t xml:space="preserve">326.372.868-73</t>
  </si>
  <si>
    <t xml:space="preserve">SILVANA JESUS PAULINO CORREIA</t>
  </si>
  <si>
    <t xml:space="preserve">081.286.618-50</t>
  </si>
  <si>
    <t xml:space="preserve">SILVANA LOURENCO BARBOSA DINIS</t>
  </si>
  <si>
    <t xml:space="preserve">144.640.378-52</t>
  </si>
  <si>
    <t xml:space="preserve">SILVANA MARIA DOS SANTOS</t>
  </si>
  <si>
    <t xml:space="preserve">043.430.208-27</t>
  </si>
  <si>
    <t xml:space="preserve">SILVIA HELENA PEREIRA</t>
  </si>
  <si>
    <t xml:space="preserve">275.965.298-01</t>
  </si>
  <si>
    <t xml:space="preserve">SILVIA MARIA DOS SANTOS</t>
  </si>
  <si>
    <t xml:space="preserve">050.502.618-05</t>
  </si>
  <si>
    <t xml:space="preserve">SILVIO APARECIDO DONIZETTI DOS SANTOS</t>
  </si>
  <si>
    <t xml:space="preserve">349.421.088-88</t>
  </si>
  <si>
    <t xml:space="preserve">SILVIO CESAR DA TRINDADE</t>
  </si>
  <si>
    <t xml:space="preserve">098.587.808-85</t>
  </si>
  <si>
    <t xml:space="preserve">SILVIO DE BRITTO JUNIOR</t>
  </si>
  <si>
    <t xml:space="preserve">385.564.688-02</t>
  </si>
  <si>
    <t xml:space="preserve">SILVIO EDUARDO DA SILVA</t>
  </si>
  <si>
    <t xml:space="preserve">183.776.788-29</t>
  </si>
  <si>
    <t xml:space="preserve">SILVIO MANCUSI</t>
  </si>
  <si>
    <t xml:space="preserve">06.185.990/0001-66</t>
  </si>
  <si>
    <t xml:space="preserve">SILVIO RAMOS FONSECA</t>
  </si>
  <si>
    <t xml:space="preserve">144.753.598-72</t>
  </si>
  <si>
    <t xml:space="preserve">SILVIO ROBERIO DE OLIVEIRA</t>
  </si>
  <si>
    <t xml:space="preserve">316.230.718-01</t>
  </si>
  <si>
    <t xml:space="preserve">SIMONE APARECIDA DO NASCIMENTO CAMARGO</t>
  </si>
  <si>
    <t xml:space="preserve">094.773.678-69</t>
  </si>
  <si>
    <t xml:space="preserve">SIMONE APARECIDA DOS SANTOS</t>
  </si>
  <si>
    <t xml:space="preserve">246.420.188-08</t>
  </si>
  <si>
    <t xml:space="preserve">SIMONE APARECIDA PEREIRA</t>
  </si>
  <si>
    <t xml:space="preserve">281.381.858-56</t>
  </si>
  <si>
    <t xml:space="preserve">SIMONE DE FATIMA PINTO GODOY</t>
  </si>
  <si>
    <t xml:space="preserve">320.933.938-40</t>
  </si>
  <si>
    <t xml:space="preserve">SIMONE MARQUES SANTOS</t>
  </si>
  <si>
    <t xml:space="preserve">109.738.678-33</t>
  </si>
  <si>
    <t xml:space="preserve">SIMP SISTEMAS MAQUINAS E PAPEIS LTDA</t>
  </si>
  <si>
    <t xml:space="preserve">45.183.787/0001-02</t>
  </si>
  <si>
    <t xml:space="preserve">SIMPRESS COMERCIO LOCACAO E SERVICOS LTDA</t>
  </si>
  <si>
    <t xml:space="preserve">07.432.517/0001-07</t>
  </si>
  <si>
    <t xml:space="preserve">SIMPTEC COMERCIO DE MAQUINAS LTDA</t>
  </si>
  <si>
    <t xml:space="preserve">53.318.473/0001-06</t>
  </si>
  <si>
    <t xml:space="preserve">SINGULAR COMUNICACAO VISUAL MECK LTDA - ME</t>
  </si>
  <si>
    <t xml:space="preserve">07.737.391/0001-70</t>
  </si>
  <si>
    <t xml:space="preserve">SINVAL DE SOUZA</t>
  </si>
  <si>
    <t xml:space="preserve">098.618.188-98</t>
  </si>
  <si>
    <t xml:space="preserve">SINVAL FERNANDO TOLENTINO LEITE</t>
  </si>
  <si>
    <t xml:space="preserve">286.646.778-75</t>
  </si>
  <si>
    <t xml:space="preserve">SIQUEIRA &amp; SIQUEIRA TRANSPORTES LTDA</t>
  </si>
  <si>
    <t xml:space="preserve">29.331.500/0001-98</t>
  </si>
  <si>
    <t xml:space="preserve">SISTEMA INFORMATICA COMERCIO IMPORTAÇÃO E EXPORTAÇÃO LTDA.</t>
  </si>
  <si>
    <t xml:space="preserve">22.204.648/0001-12</t>
  </si>
  <si>
    <t xml:space="preserve">SISVETOR INFORMATICA LTDA</t>
  </si>
  <si>
    <t xml:space="preserve">10.522.056/0001-60</t>
  </si>
  <si>
    <t xml:space="preserve">SNOP CORRELATOS INDÚSTRIA E COMÉRCIO LTDA</t>
  </si>
  <si>
    <t xml:space="preserve">34.686.134/0001-20</t>
  </si>
  <si>
    <t xml:space="preserve">SOBRAL PRESTACAO DE SERVICOS LTDA</t>
  </si>
  <si>
    <t xml:space="preserve">39.585.370/0001-73</t>
  </si>
  <si>
    <t xml:space="preserve">SOC.ASSIST.CULTURA S.C.DE JESUS - CRECHE PATRONATO</t>
  </si>
  <si>
    <t xml:space="preserve">33.726.472/0005-09</t>
  </si>
  <si>
    <t xml:space="preserve">SOCIEDADE AMIGOS DO BAIRRO TERCEIRA DIVISAO E ADJACENCIAS</t>
  </si>
  <si>
    <t xml:space="preserve">00.716.578/0001-49</t>
  </si>
  <si>
    <t xml:space="preserve">SOCIEDADE HOLISTICA HUMANITARIA</t>
  </si>
  <si>
    <t xml:space="preserve">65.045.734/0001-32</t>
  </si>
  <si>
    <t xml:space="preserve">SOFIA DE FRANCA TOLEDO</t>
  </si>
  <si>
    <t xml:space="preserve">501.161.218-07</t>
  </si>
  <si>
    <t xml:space="preserve">SOFIA DE JESUS SILVESTRE</t>
  </si>
  <si>
    <t xml:space="preserve">545.475.798-57</t>
  </si>
  <si>
    <t xml:space="preserve">SOFIA LAURA DA SILVA FERREIRA</t>
  </si>
  <si>
    <t xml:space="preserve">540.979.208-47</t>
  </si>
  <si>
    <t xml:space="preserve">SOFTPARK INFORMATICA LTDA</t>
  </si>
  <si>
    <t xml:space="preserve">00.752.995/0001-47</t>
  </si>
  <si>
    <t xml:space="preserve">SOLANGE ALVES PEREIRA</t>
  </si>
  <si>
    <t xml:space="preserve">214.136.918-54</t>
  </si>
  <si>
    <t xml:space="preserve">SOLANGE DE OLIVEIRA SOLEO</t>
  </si>
  <si>
    <t xml:space="preserve">082.052.248-11</t>
  </si>
  <si>
    <t xml:space="preserve">SOLANGE DOS SANTOS GOUVEA</t>
  </si>
  <si>
    <t xml:space="preserve">087.332.738-12</t>
  </si>
  <si>
    <t xml:space="preserve">SOLANGE FABIOLA GOULART DE PAIVA</t>
  </si>
  <si>
    <t xml:space="preserve">098.677.188-01</t>
  </si>
  <si>
    <t xml:space="preserve">SOLANGE MARIA OLIVEIRA SANTOS</t>
  </si>
  <si>
    <t xml:space="preserve">005.338.418-01</t>
  </si>
  <si>
    <t xml:space="preserve">SOLUCOES EMERGENCIAIS MEDICAS GERENCIAMENTO E ADMINISTRATIVO LTDA</t>
  </si>
  <si>
    <t xml:space="preserve">48.552.496/0001-32</t>
  </si>
  <si>
    <t xml:space="preserve">SOLUCOES SERVICOS TERCEIRIZADOS LTDA</t>
  </si>
  <si>
    <t xml:space="preserve">09.445.502/0001-09</t>
  </si>
  <si>
    <t xml:space="preserve">SOLUTEC SERVICOS ESPECIALIZADOS LTDA - EPP</t>
  </si>
  <si>
    <t xml:space="preserve">13.579.817/0001-08</t>
  </si>
  <si>
    <t xml:space="preserve">SOMA/ SP PRODUTOS HOSPITALARES LTDA</t>
  </si>
  <si>
    <t xml:space="preserve">05.847.630/0001-10</t>
  </si>
  <si>
    <t xml:space="preserve">SONIA REGINA DA SILVA MATTA</t>
  </si>
  <si>
    <t xml:space="preserve">011.849.308-64</t>
  </si>
  <si>
    <t xml:space="preserve">SONIA REGINA SADAUKAS DA COSTA</t>
  </si>
  <si>
    <t xml:space="preserve">005.982.768-82</t>
  </si>
  <si>
    <t xml:space="preserve">SONIA REGINA TIBERIO</t>
  </si>
  <si>
    <t xml:space="preserve">052.951.328-54</t>
  </si>
  <si>
    <t xml:space="preserve">SONIA TAVARES DE SOUZA</t>
  </si>
  <si>
    <t xml:space="preserve">150.061.578-10</t>
  </si>
  <si>
    <t xml:space="preserve">SOPHIA OLEGARIA COSTA</t>
  </si>
  <si>
    <t xml:space="preserve">469.803.078-19</t>
  </si>
  <si>
    <t xml:space="preserve">SORRI - SAO JOSE DOS CAMPOS</t>
  </si>
  <si>
    <t xml:space="preserve">50.007.616/0001-62</t>
  </si>
  <si>
    <t xml:space="preserve">SOSRUKO KODZOKOV</t>
  </si>
  <si>
    <t xml:space="preserve">718.629.561-46</t>
  </si>
  <si>
    <t xml:space="preserve">SOUZA &amp; VENTURA CLINICA DE FISIOTERAPIA LTDA</t>
  </si>
  <si>
    <t xml:space="preserve">13.045.961/0001-64</t>
  </si>
  <si>
    <t xml:space="preserve">SOUZA E SOUZA COMÉRCIO DE PRODUTOS ALIMENTÍCIOS LTDA-EPP</t>
  </si>
  <si>
    <t xml:space="preserve">14.086.640/0001-70</t>
  </si>
  <si>
    <t xml:space="preserve">SOUZA FIRE COMBATE A INCENDIO LTDA</t>
  </si>
  <si>
    <t xml:space="preserve">29.078.993/0001-04</t>
  </si>
  <si>
    <t xml:space="preserve">SOUZA LIMA TRANSPORTES LTDA</t>
  </si>
  <si>
    <t xml:space="preserve">49.602.233/0001-53</t>
  </si>
  <si>
    <t xml:space="preserve">SPDM - ASSOC. PAULISTA P/O DESENV. DA MEDICINA</t>
  </si>
  <si>
    <t xml:space="preserve">61.699.567/0012-45</t>
  </si>
  <si>
    <t xml:space="preserve">SPECIAL MED COMERCIAL HOSPITALAR LTDA</t>
  </si>
  <si>
    <t xml:space="preserve">47.292.400/0001-81</t>
  </si>
  <si>
    <t xml:space="preserve">STAR COOPER COOPERATIVA DE TRAB.DOS MOT.V.PARAIBA</t>
  </si>
  <si>
    <t xml:space="preserve">02.360.994/0001-82</t>
  </si>
  <si>
    <t xml:space="preserve">STEIGER REPRESENTACOES COMERCIAIS LTDA ME</t>
  </si>
  <si>
    <t xml:space="preserve">22.619.968/0001-33</t>
  </si>
  <si>
    <t xml:space="preserve">STELL CONTAINER METALURGICA LTDA</t>
  </si>
  <si>
    <t xml:space="preserve">29.071.176/0001-16</t>
  </si>
  <si>
    <t xml:space="preserve">Stella Mendes Silva</t>
  </si>
  <si>
    <t xml:space="preserve">136.993.196-44</t>
  </si>
  <si>
    <t xml:space="preserve">STEP GIVE LOCAÇÕES DE EQUIPAMENTOS PARA EVENTOS LTDA</t>
  </si>
  <si>
    <t xml:space="preserve">06.878.252/0001-02</t>
  </si>
  <si>
    <t xml:space="preserve">STEPHANI CLAUDIO DA SILVA</t>
  </si>
  <si>
    <t xml:space="preserve">503.444.548-43</t>
  </si>
  <si>
    <t xml:space="preserve">STEPHANIE CRISTINA FERREIRA PEDROSO</t>
  </si>
  <si>
    <t xml:space="preserve">410.271.188-01</t>
  </si>
  <si>
    <t xml:space="preserve">STEPHANIE DIANE BOTELHO DE SOUZA</t>
  </si>
  <si>
    <t xml:space="preserve">382.323.008-50</t>
  </si>
  <si>
    <t xml:space="preserve">STEPHANIE MOREIRA FERREIRA</t>
  </si>
  <si>
    <t xml:space="preserve">349.582.268-26</t>
  </si>
  <si>
    <t xml:space="preserve">STONE SOCIEDADE DE CRÉDITO, FINANCIAMENTO E INVESTIMENTO S/A</t>
  </si>
  <si>
    <t xml:space="preserve">53.505.601/0001-12</t>
  </si>
  <si>
    <t xml:space="preserve">SUDESTE JOSEENSE TRANSPORTES LTDA</t>
  </si>
  <si>
    <t xml:space="preserve">51.428.085/0001-44</t>
  </si>
  <si>
    <t xml:space="preserve">SUEILA NAYALA XAVIER ARAUJO</t>
  </si>
  <si>
    <t xml:space="preserve">090.489.454-10</t>
  </si>
  <si>
    <t xml:space="preserve">Suelen Ferreira Nunes</t>
  </si>
  <si>
    <t xml:space="preserve">436.213.278-35</t>
  </si>
  <si>
    <t xml:space="preserve">SUELEN ROCHA FARIA COSTA</t>
  </si>
  <si>
    <t xml:space="preserve">339.852.318-85</t>
  </si>
  <si>
    <t xml:space="preserve">SUELEN ROSA DAS NEVES SANT ANNA</t>
  </si>
  <si>
    <t xml:space="preserve">116.938.527-30</t>
  </si>
  <si>
    <t xml:space="preserve">SUELI BOTELHO DE SOUZA</t>
  </si>
  <si>
    <t xml:space="preserve">103.631.778-17</t>
  </si>
  <si>
    <t xml:space="preserve">SUELI CAMPOS CRUZ</t>
  </si>
  <si>
    <t xml:space="preserve">323.350.578-71</t>
  </si>
  <si>
    <t xml:space="preserve">SUELI VICENTINO</t>
  </si>
  <si>
    <t xml:space="preserve">555.592.989-72</t>
  </si>
  <si>
    <t xml:space="preserve">SUELLEN DIANA ARAUJO MARTINS</t>
  </si>
  <si>
    <t xml:space="preserve">228.279.348-09</t>
  </si>
  <si>
    <t xml:space="preserve">SUELLEN RIBEIRO DA SILVA</t>
  </si>
  <si>
    <t xml:space="preserve">512.098.578-55</t>
  </si>
  <si>
    <t xml:space="preserve">SUELMA APARECIDA DE CASTRO</t>
  </si>
  <si>
    <t xml:space="preserve">436.192.958-08</t>
  </si>
  <si>
    <t xml:space="preserve">SUELY AUGUSTA  DE BARROS</t>
  </si>
  <si>
    <t xml:space="preserve">138.391.248-32</t>
  </si>
  <si>
    <t xml:space="preserve">SUELY BOER BUFFET</t>
  </si>
  <si>
    <t xml:space="preserve">42.782.255/0001-01</t>
  </si>
  <si>
    <t xml:space="preserve">SULA MARA DE OLIVEIRA</t>
  </si>
  <si>
    <t xml:space="preserve">122.904.126-51</t>
  </si>
  <si>
    <t xml:space="preserve">SUMAIA ALI DOS SANTOS RIBEIRO</t>
  </si>
  <si>
    <t xml:space="preserve">215.134.478-90</t>
  </si>
  <si>
    <t xml:space="preserve">SUPER IMPORTADORA SOLUCOES TECNOLOGICAS LTDA</t>
  </si>
  <si>
    <t xml:space="preserve">53.917.478/0001-47</t>
  </si>
  <si>
    <t xml:space="preserve">SUPERFOOD ALIMENTOS LTDA EPP</t>
  </si>
  <si>
    <t xml:space="preserve">27.339.484/0001-54</t>
  </si>
  <si>
    <t xml:space="preserve">SUPERGASBRAS ENERGIA LTDA</t>
  </si>
  <si>
    <t xml:space="preserve">19.791.896/0064-86</t>
  </si>
  <si>
    <t xml:space="preserve">SUPERVISAO SJC VISTORIA VEICULAR LTDA</t>
  </si>
  <si>
    <t xml:space="preserve">09.647.477/0001-38</t>
  </si>
  <si>
    <t xml:space="preserve">SUSIMARA DE CASSIA NASCIMENTO SANTOS</t>
  </si>
  <si>
    <t xml:space="preserve">291.859.688-46</t>
  </si>
  <si>
    <t xml:space="preserve">SUZANA APARECIDA DOMINGUES</t>
  </si>
  <si>
    <t xml:space="preserve">077.960.516-03</t>
  </si>
  <si>
    <t xml:space="preserve">SUZANA OLIVEIRA BENICIO DA FONSECA</t>
  </si>
  <si>
    <t xml:space="preserve">399.664.098-66</t>
  </si>
  <si>
    <t xml:space="preserve">SUZIANE CRISTINE ELOY</t>
  </si>
  <si>
    <t xml:space="preserve">285.876.248-14</t>
  </si>
  <si>
    <t xml:space="preserve">T SERVICES ENGENHARIA E COMERCIO LTDA</t>
  </si>
  <si>
    <t xml:space="preserve">05.130.502/0001-50</t>
  </si>
  <si>
    <t xml:space="preserve">TABATA KAILANE DIAS DE CARVALHO SANTANA</t>
  </si>
  <si>
    <t xml:space="preserve">431.277.788-80</t>
  </si>
  <si>
    <t xml:space="preserve">TAIANA JENNIFER SENA DA SILVA</t>
  </si>
  <si>
    <t xml:space="preserve">424.233.018-98</t>
  </si>
  <si>
    <t xml:space="preserve">TAIANE DA SILVA QUIRINO</t>
  </si>
  <si>
    <t xml:space="preserve">40.840.408/0001-96</t>
  </si>
  <si>
    <t xml:space="preserve">TAIANE MARCELLE BERNARDELI DA SILVA ALMEIDA</t>
  </si>
  <si>
    <t xml:space="preserve">346.316.298-94</t>
  </si>
  <si>
    <t xml:space="preserve">TAIARA MONTEIRO DE OLIVEIRA</t>
  </si>
  <si>
    <t xml:space="preserve">421.208.878-96</t>
  </si>
  <si>
    <t xml:space="preserve">TAIENE GABRIELE MARIANO</t>
  </si>
  <si>
    <t xml:space="preserve">335.192.138-18</t>
  </si>
  <si>
    <t xml:space="preserve">TAINA BALISA LEMES DE PAULA SOUZA</t>
  </si>
  <si>
    <t xml:space="preserve">381.237.658-00</t>
  </si>
  <si>
    <t xml:space="preserve">TAINA FIEBIG TEIXEIRA</t>
  </si>
  <si>
    <t xml:space="preserve">361.509.158-24</t>
  </si>
  <si>
    <t xml:space="preserve">TAINARA NOGUEIRA DA SILVA</t>
  </si>
  <si>
    <t xml:space="preserve">455.672.668-98</t>
  </si>
  <si>
    <t xml:space="preserve">Tainná Eduarda da Silva Oliveira Mota</t>
  </si>
  <si>
    <t xml:space="preserve">137.393.396-83</t>
  </si>
  <si>
    <t xml:space="preserve">TAIS ALVES DOS SANTOS BARBOSA</t>
  </si>
  <si>
    <t xml:space="preserve">12.459.270/0001-44</t>
  </si>
  <si>
    <t xml:space="preserve">TAISA DA SILVA</t>
  </si>
  <si>
    <t xml:space="preserve">409.119.948-82</t>
  </si>
  <si>
    <t xml:space="preserve">TALITA CRISTINA ILO FURTADO BORDINHON</t>
  </si>
  <si>
    <t xml:space="preserve">357.060.088-25</t>
  </si>
  <si>
    <t xml:space="preserve">TALITA DE OLIVEIRA VIEIRA</t>
  </si>
  <si>
    <t xml:space="preserve">461.539.868-97</t>
  </si>
  <si>
    <t xml:space="preserve">TALITA LIBORIO MORAIS</t>
  </si>
  <si>
    <t xml:space="preserve">415.991.868-96</t>
  </si>
  <si>
    <t xml:space="preserve">TALITA LUCHINI ZICARDI</t>
  </si>
  <si>
    <t xml:space="preserve">322.404.608-22</t>
  </si>
  <si>
    <t xml:space="preserve">TALITA OLIVEIRA RODRIGUES HYPÓLITO</t>
  </si>
  <si>
    <t xml:space="preserve">497.849.548-26</t>
  </si>
  <si>
    <t xml:space="preserve">TALITA RAFAELA VELOSO</t>
  </si>
  <si>
    <t xml:space="preserve">325.615.338-08</t>
  </si>
  <si>
    <t xml:space="preserve">TALITA RIBEIRO PINTO</t>
  </si>
  <si>
    <t xml:space="preserve">321.778.898-20</t>
  </si>
  <si>
    <t xml:space="preserve">TALITA ROSA VIEIRA DO MONTE</t>
  </si>
  <si>
    <t xml:space="preserve">427.232.008-41</t>
  </si>
  <si>
    <t xml:space="preserve">TAMARA DE CASSIA ANDRADE</t>
  </si>
  <si>
    <t xml:space="preserve">241.902.408-77</t>
  </si>
  <si>
    <t xml:space="preserve">TAMARA ULRICH</t>
  </si>
  <si>
    <t xml:space="preserve">138.383.978-60</t>
  </si>
  <si>
    <t xml:space="preserve">TAMIRES ALVES FERNANDES</t>
  </si>
  <si>
    <t xml:space="preserve">230.865.268-31</t>
  </si>
  <si>
    <t xml:space="preserve">TAMIRES MARA DOS SANTOS</t>
  </si>
  <si>
    <t xml:space="preserve">362.031.178-11</t>
  </si>
  <si>
    <t xml:space="preserve">TAMIRES PAIVA BRANCO SANTOS</t>
  </si>
  <si>
    <t xml:space="preserve">374.768.928-01</t>
  </si>
  <si>
    <t xml:space="preserve">TAMIRES SILVA DA CONCEIÇÃO</t>
  </si>
  <si>
    <t xml:space="preserve">372.563.068-22</t>
  </si>
  <si>
    <t xml:space="preserve">TAMIRYS DOS SANTOS DIAS PEREIRA</t>
  </si>
  <si>
    <t xml:space="preserve">476.235.678-61</t>
  </si>
  <si>
    <t xml:space="preserve">TAMYRES MILLENA ALVES DOS ANJOS</t>
  </si>
  <si>
    <t xml:space="preserve">536.044.638-23</t>
  </si>
  <si>
    <t xml:space="preserve">TANIA MARIA DE OLIVEIRA LEIVAS</t>
  </si>
  <si>
    <t xml:space="preserve">976.845.208-06</t>
  </si>
  <si>
    <t xml:space="preserve">TANIA MARIA DE SOUZA GIOVANELLE DE ARAUJO SILVA</t>
  </si>
  <si>
    <t xml:space="preserve">106.689.378-07</t>
  </si>
  <si>
    <t xml:space="preserve">TANIA SANTOS BATISTA DA SILVA</t>
  </si>
  <si>
    <t xml:space="preserve">377.995.538-55</t>
  </si>
  <si>
    <t xml:space="preserve">TARCIS SANTOS</t>
  </si>
  <si>
    <t xml:space="preserve">062.573.039-90</t>
  </si>
  <si>
    <t xml:space="preserve">TARCISIO VENANCIO DA SILVA</t>
  </si>
  <si>
    <t xml:space="preserve">159.446.318-21</t>
  </si>
  <si>
    <t xml:space="preserve">TATIANA CAROLINE BARBOSA DE OLIVEIRA</t>
  </si>
  <si>
    <t xml:space="preserve">300.686.388-76</t>
  </si>
  <si>
    <t xml:space="preserve">TATIANA DE OLIVEIRA PORTO</t>
  </si>
  <si>
    <t xml:space="preserve">225.461.938-13</t>
  </si>
  <si>
    <t xml:space="preserve">Tatiana Samsonova</t>
  </si>
  <si>
    <t xml:space="preserve">238.792.758-31</t>
  </si>
  <si>
    <t xml:space="preserve">TATIANA VIEIRA DA SILVA XAVIER</t>
  </si>
  <si>
    <t xml:space="preserve">327.029.328-35</t>
  </si>
  <si>
    <t xml:space="preserve">TATIANE APARECIDA LOPES</t>
  </si>
  <si>
    <t xml:space="preserve">321.662.518-46</t>
  </si>
  <si>
    <t xml:space="preserve">TATIANE CRISTINA RAMOS DOS SANTOS</t>
  </si>
  <si>
    <t xml:space="preserve">393.398.008-93</t>
  </si>
  <si>
    <t xml:space="preserve">TATIANE DE FREITAS DOS ANJOS</t>
  </si>
  <si>
    <t xml:space="preserve">435.754.818-73</t>
  </si>
  <si>
    <t xml:space="preserve">TATIANE DE OLIVEIRA NEPOMUCENO</t>
  </si>
  <si>
    <t xml:space="preserve">425.261.468-60</t>
  </si>
  <si>
    <t xml:space="preserve">TATIANE LUCELI DA SILVA</t>
  </si>
  <si>
    <t xml:space="preserve">434.463.878-62</t>
  </si>
  <si>
    <t xml:space="preserve">Tatiane Melo de Oliveira Pereira</t>
  </si>
  <si>
    <t xml:space="preserve">399.275.628-96</t>
  </si>
  <si>
    <t xml:space="preserve">TATIANE SANTOS CANDIDO</t>
  </si>
  <si>
    <t xml:space="preserve">218.015.488-70</t>
  </si>
  <si>
    <t xml:space="preserve">TATIANE TAVARES DA COSTA RATO</t>
  </si>
  <si>
    <t xml:space="preserve">260.476.068-14</t>
  </si>
  <si>
    <t xml:space="preserve">TATIANE VIEIRA RESENDE</t>
  </si>
  <si>
    <t xml:space="preserve">293.404.858-66</t>
  </si>
  <si>
    <t xml:space="preserve">Tauan Soares dos Santos</t>
  </si>
  <si>
    <t xml:space="preserve">863.372.055-88</t>
  </si>
  <si>
    <t xml:space="preserve">TAUANE CRISTINE GOMES CARVALHO</t>
  </si>
  <si>
    <t xml:space="preserve">480.729.018-50</t>
  </si>
  <si>
    <t xml:space="preserve">TAUANI LUAE MARTINS DOS SANTOS</t>
  </si>
  <si>
    <t xml:space="preserve">486.902.818-27</t>
  </si>
  <si>
    <t xml:space="preserve">Tayla Roncato</t>
  </si>
  <si>
    <t xml:space="preserve">040.131.440-50</t>
  </si>
  <si>
    <t xml:space="preserve">TAYNA BEATRIZ DE ALENCAR PEREIRA</t>
  </si>
  <si>
    <t xml:space="preserve">427.611.328-82</t>
  </si>
  <si>
    <t xml:space="preserve">TAYNARA DAIANE SILVA DOS SANTOS</t>
  </si>
  <si>
    <t xml:space="preserve">575.849.458-56</t>
  </si>
  <si>
    <t xml:space="preserve">TECHPHARMA HOSPITALAR COMERCIO, IMPORTACAO E EXPORTACAO LTDA</t>
  </si>
  <si>
    <t xml:space="preserve">35.067.853/0001-25</t>
  </si>
  <si>
    <t xml:space="preserve">TEIXEIRA &amp; CAMPOS FARMACIA E DROGARIA LTDA - EPP</t>
  </si>
  <si>
    <t xml:space="preserve">10.582.308/0001-46</t>
  </si>
  <si>
    <t xml:space="preserve">TELAFER COMERCIO DE ACO E TELAS LTDA</t>
  </si>
  <si>
    <t xml:space="preserve">34.498.141/0001-06</t>
  </si>
  <si>
    <t xml:space="preserve">TELEFONICA BRASIL S.A.</t>
  </si>
  <si>
    <t xml:space="preserve">02.558.157/0001-62</t>
  </si>
  <si>
    <t xml:space="preserve">TENAX GERENCIAMENTO S.A</t>
  </si>
  <si>
    <t xml:space="preserve">26.525.729/0001-75</t>
  </si>
  <si>
    <t xml:space="preserve">TENÓRIO &amp; SIMÕES LOCADORA E TRANSPORTES LTDA - ME</t>
  </si>
  <si>
    <t xml:space="preserve">08.456.765/0001-42</t>
  </si>
  <si>
    <t xml:space="preserve">TEODORA RODRIGUES DE ALMEIDA OLIVEIRA</t>
  </si>
  <si>
    <t xml:space="preserve">026.125.488-07</t>
  </si>
  <si>
    <t xml:space="preserve">TERCEIRO TABELIONATO DE NOTAS DA COMARCA  DE SAO JOSE DOS CAMPOS</t>
  </si>
  <si>
    <t xml:space="preserve">50.460.773/0001-29</t>
  </si>
  <si>
    <t xml:space="preserve">TERESINHA DE LOURDES DA SILVA</t>
  </si>
  <si>
    <t xml:space="preserve">159.503.148-08</t>
  </si>
  <si>
    <t xml:space="preserve">TEREZINHA AUXILIADORA MELO OLIVEIRA</t>
  </si>
  <si>
    <t xml:space="preserve">357.579.528-22</t>
  </si>
  <si>
    <t xml:space="preserve">TEREZINHA DE OLIVEIRA</t>
  </si>
  <si>
    <t xml:space="preserve">019.732.818-05</t>
  </si>
  <si>
    <t xml:space="preserve">TEREZINHA RIBEIRO DOS SANTOS</t>
  </si>
  <si>
    <t xml:space="preserve">019.601.548-00</t>
  </si>
  <si>
    <t xml:space="preserve">TEREZINHA SANTANA DE MORAIS</t>
  </si>
  <si>
    <t xml:space="preserve">201.892.928-30</t>
  </si>
  <si>
    <t xml:space="preserve">TERRAI GESTAO E MONITORAMENTO LTDA</t>
  </si>
  <si>
    <t xml:space="preserve">50.026.164/0001-66</t>
  </si>
  <si>
    <t xml:space="preserve">TERRAX CONSTRUCOES LTDA</t>
  </si>
  <si>
    <t xml:space="preserve">26.811.740/0001-00</t>
  </si>
  <si>
    <t xml:space="preserve">TGMAR TRANSPORTES LTDA</t>
  </si>
  <si>
    <t xml:space="preserve">51.547.630/0001-11</t>
  </si>
  <si>
    <t xml:space="preserve">TGVS SONORIZACAO E EVENTOS LTDA</t>
  </si>
  <si>
    <t xml:space="preserve">27.999.336/0001-66</t>
  </si>
  <si>
    <t xml:space="preserve">THABATA REIS POLTRONIERI</t>
  </si>
  <si>
    <t xml:space="preserve">406.255.668-58</t>
  </si>
  <si>
    <t xml:space="preserve">Thailane Viana Monteiro</t>
  </si>
  <si>
    <t xml:space="preserve">172.371.987-00</t>
  </si>
  <si>
    <t xml:space="preserve">THAILIZE CRISTINE DOS SANTOS OLIVEIRA</t>
  </si>
  <si>
    <t xml:space="preserve">369.530.788-98</t>
  </si>
  <si>
    <t xml:space="preserve">THAINA DA SILVA HONORIO</t>
  </si>
  <si>
    <t xml:space="preserve">439.911.558-00</t>
  </si>
  <si>
    <t xml:space="preserve">THAINA DE SOUZA</t>
  </si>
  <si>
    <t xml:space="preserve">500.913.838-70</t>
  </si>
  <si>
    <t xml:space="preserve">THAIS APARECIDA DE ANDRADE PASSOS</t>
  </si>
  <si>
    <t xml:space="preserve">439.911.688-98</t>
  </si>
  <si>
    <t xml:space="preserve">THAIS APARECIDA SANTOS SILVA</t>
  </si>
  <si>
    <t xml:space="preserve">417.031.418-22</t>
  </si>
  <si>
    <t xml:space="preserve">THAIS CAMILA DA SILVA</t>
  </si>
  <si>
    <t xml:space="preserve">428.052.888-82</t>
  </si>
  <si>
    <t xml:space="preserve">THAIS CAROLINE ALVES DA SILVA</t>
  </si>
  <si>
    <t xml:space="preserve">365.908.728-99</t>
  </si>
  <si>
    <t xml:space="preserve">Thaís Daiane de Mello de Jesus</t>
  </si>
  <si>
    <t xml:space="preserve">137.075.839-10</t>
  </si>
  <si>
    <t xml:space="preserve">THAIS REGINA DE OLIVEIRA</t>
  </si>
  <si>
    <t xml:space="preserve">424.949.138-29</t>
  </si>
  <si>
    <t xml:space="preserve">THAIS RIBEIRO TSCHERNIAK RODRIGUES</t>
  </si>
  <si>
    <t xml:space="preserve">342.033.008-19</t>
  </si>
  <si>
    <t xml:space="preserve">THAIS ROMAO CARVALHO</t>
  </si>
  <si>
    <t xml:space="preserve">328.657.718-90</t>
  </si>
  <si>
    <t xml:space="preserve">THAIS STEFANIE FERREIRA NOBREGA CANUTO</t>
  </si>
  <si>
    <t xml:space="preserve">474.815.348-29</t>
  </si>
  <si>
    <t xml:space="preserve">THAIS VITORIA DE MELO OLIVEIRA</t>
  </si>
  <si>
    <t xml:space="preserve">419.100.538-30</t>
  </si>
  <si>
    <t xml:space="preserve">Thaísa da Silva Batista de Souza</t>
  </si>
  <si>
    <t xml:space="preserve">208.704.847-96</t>
  </si>
  <si>
    <t xml:space="preserve">Thales Luiz da Silva</t>
  </si>
  <si>
    <t xml:space="preserve">469.529.518-06</t>
  </si>
  <si>
    <t xml:space="preserve">Thales Roberto Oliveira Bezerra</t>
  </si>
  <si>
    <t xml:space="preserve">319.075.538-86</t>
  </si>
  <si>
    <t xml:space="preserve">Thalia Ketlen Franco Cardoso</t>
  </si>
  <si>
    <t xml:space="preserve">055.042.971-92</t>
  </si>
  <si>
    <t xml:space="preserve">THALIA SAMARA BALTAZAR</t>
  </si>
  <si>
    <t xml:space="preserve">486.244.828-36</t>
  </si>
  <si>
    <t xml:space="preserve">Thaliane De Jesus Rego</t>
  </si>
  <si>
    <t xml:space="preserve">069.290.555-30</t>
  </si>
  <si>
    <t xml:space="preserve">Thalita Alves da Silva</t>
  </si>
  <si>
    <t xml:space="preserve">471.889.158-22</t>
  </si>
  <si>
    <t xml:space="preserve">THAMIRES PACHECO DE ALMEIDA</t>
  </si>
  <si>
    <t xml:space="preserve">456.434.118-90</t>
  </si>
  <si>
    <t xml:space="preserve">THATIANE DE SOUSA BEZERRA</t>
  </si>
  <si>
    <t xml:space="preserve">131.870.594-06</t>
  </si>
  <si>
    <t xml:space="preserve">THAYANA OTOBONI CAMPOS RODRIGUES</t>
  </si>
  <si>
    <t xml:space="preserve">377.309.188-54</t>
  </si>
  <si>
    <t xml:space="preserve">THAYNA DE MORAES DAMAZIO</t>
  </si>
  <si>
    <t xml:space="preserve">508.586.008-03</t>
  </si>
  <si>
    <t xml:space="preserve">THAYNA FERNANDA DE CARVALHO</t>
  </si>
  <si>
    <t xml:space="preserve">493.652.458-18</t>
  </si>
  <si>
    <t xml:space="preserve">THIAGO AFONSO FRANGO</t>
  </si>
  <si>
    <t xml:space="preserve">416.683.788-50</t>
  </si>
  <si>
    <t xml:space="preserve">Thiago Albuquerque Estrela Batista</t>
  </si>
  <si>
    <t xml:space="preserve">834.484.972-15</t>
  </si>
  <si>
    <t xml:space="preserve">Thiago Costa Fernandes</t>
  </si>
  <si>
    <t xml:space="preserve">534.203.108-70</t>
  </si>
  <si>
    <t xml:space="preserve">THIAGO DE SOUZA BARBOSA</t>
  </si>
  <si>
    <t xml:space="preserve">308.702.558-51</t>
  </si>
  <si>
    <t xml:space="preserve">THIAGO DE SOUZA SARMENTO</t>
  </si>
  <si>
    <t xml:space="preserve">306.524.388-14</t>
  </si>
  <si>
    <t xml:space="preserve">THIAGO FERRER SIQUEIRA</t>
  </si>
  <si>
    <t xml:space="preserve">056.448.657-46</t>
  </si>
  <si>
    <t xml:space="preserve">Thiago Generoso Diniz</t>
  </si>
  <si>
    <t xml:space="preserve">427.549.148-38</t>
  </si>
  <si>
    <t xml:space="preserve">THIAGO GONCALVES SILVA</t>
  </si>
  <si>
    <t xml:space="preserve">323.859.938-05</t>
  </si>
  <si>
    <t xml:space="preserve">THIAGO HENRIQUE DA SILVA</t>
  </si>
  <si>
    <t xml:space="preserve">443.729.978-76</t>
  </si>
  <si>
    <t xml:space="preserve">THIAGO HENRIQUE DE CASTRO OLIVEIRA</t>
  </si>
  <si>
    <t xml:space="preserve">322.139.208-77</t>
  </si>
  <si>
    <t xml:space="preserve">THIAGO HENRIQUE PEREIRA CAMPOS</t>
  </si>
  <si>
    <t xml:space="preserve">445.969.818-84</t>
  </si>
  <si>
    <t xml:space="preserve">THIAGO IRINEU GONCALVES DA SILVA</t>
  </si>
  <si>
    <t xml:space="preserve">117.674.027-08</t>
  </si>
  <si>
    <t xml:space="preserve">THIAGO JOFRE</t>
  </si>
  <si>
    <t xml:space="preserve">351.606.388-22</t>
  </si>
  <si>
    <t xml:space="preserve">THIAGO LEANDRO ALVES DOS SANTOS</t>
  </si>
  <si>
    <t xml:space="preserve">341.279.328-05</t>
  </si>
  <si>
    <t xml:space="preserve">THIAGO LEANDRO ROSA</t>
  </si>
  <si>
    <t xml:space="preserve">428.388.688-29</t>
  </si>
  <si>
    <t xml:space="preserve">THIAGO MANZONI DE SOUSA</t>
  </si>
  <si>
    <t xml:space="preserve">417.108.758-95</t>
  </si>
  <si>
    <t xml:space="preserve">THIAGO MENDES DA SILVA</t>
  </si>
  <si>
    <t xml:space="preserve">354.525.178-04</t>
  </si>
  <si>
    <t xml:space="preserve">THIAGO MORGADO FERREIRA PINTO</t>
  </si>
  <si>
    <t xml:space="preserve">427.607.858-07</t>
  </si>
  <si>
    <t xml:space="preserve">THIAGO OLIVEIRA SANTOS</t>
  </si>
  <si>
    <t xml:space="preserve">355.831.688-62</t>
  </si>
  <si>
    <t xml:space="preserve">THIAGO ROQUE DAS NEVES</t>
  </si>
  <si>
    <t xml:space="preserve">334.589.678-85</t>
  </si>
  <si>
    <t xml:space="preserve">THIAGO RUIZ ANDRADE</t>
  </si>
  <si>
    <t xml:space="preserve">373.949.198-11</t>
  </si>
  <si>
    <t xml:space="preserve">Thiago Ryan Simião Ribeiro</t>
  </si>
  <si>
    <t xml:space="preserve">117.416.969-92</t>
  </si>
  <si>
    <t xml:space="preserve">THIAGO TAVEIRA DA SILVA</t>
  </si>
  <si>
    <t xml:space="preserve">367.093.858-33</t>
  </si>
  <si>
    <t xml:space="preserve">THIAGO VENTUROSO</t>
  </si>
  <si>
    <t xml:space="preserve">490.567.578-22</t>
  </si>
  <si>
    <t xml:space="preserve">THIAGO VICHI DE OLIVEIRA</t>
  </si>
  <si>
    <t xml:space="preserve">331.466.578-48</t>
  </si>
  <si>
    <t xml:space="preserve">THIEMY HAMASAKI DE MORAES</t>
  </si>
  <si>
    <t xml:space="preserve">441.470.228-39</t>
  </si>
  <si>
    <t xml:space="preserve">THIPLAN COMERCIAL LTDA</t>
  </si>
  <si>
    <t xml:space="preserve">67.748.764/0001-30</t>
  </si>
  <si>
    <t xml:space="preserve">THOMAZ DELARMELINDO JUNIOR</t>
  </si>
  <si>
    <t xml:space="preserve">223.053.848-90</t>
  </si>
  <si>
    <t xml:space="preserve">THULIO TOLEDO SANTOS</t>
  </si>
  <si>
    <t xml:space="preserve">338.002.778-24</t>
  </si>
  <si>
    <t xml:space="preserve">Thyago Sousa Silva</t>
  </si>
  <si>
    <t xml:space="preserve">608.115.783-05</t>
  </si>
  <si>
    <t xml:space="preserve">TIAGO BRENDLE</t>
  </si>
  <si>
    <t xml:space="preserve">007.307.210-94</t>
  </si>
  <si>
    <t xml:space="preserve">TIAGO DE ALMEIDA</t>
  </si>
  <si>
    <t xml:space="preserve">300.459.858-20</t>
  </si>
  <si>
    <t xml:space="preserve">Tiago do Espírito Santo Borges</t>
  </si>
  <si>
    <t xml:space="preserve">170.163.307-88</t>
  </si>
  <si>
    <t xml:space="preserve">TIAGO DOS SANTOS SANTANA</t>
  </si>
  <si>
    <t xml:space="preserve">284.532.568-10</t>
  </si>
  <si>
    <t xml:space="preserve">TIAGO DUTRA DE OLIVEIRA SILVA</t>
  </si>
  <si>
    <t xml:space="preserve">324.031.098-86</t>
  </si>
  <si>
    <t xml:space="preserve">TIAGO ELIAS BARBOSA VIEIRA</t>
  </si>
  <si>
    <t xml:space="preserve">327.246.748-39</t>
  </si>
  <si>
    <t xml:space="preserve">TIAGO ERIKSSON BATISTA</t>
  </si>
  <si>
    <t xml:space="preserve">089.161.627-69</t>
  </si>
  <si>
    <t xml:space="preserve">TIAGO GAMEZ SILVA</t>
  </si>
  <si>
    <t xml:space="preserve">368.661.258-55</t>
  </si>
  <si>
    <t xml:space="preserve">TIAGO ISMAEL</t>
  </si>
  <si>
    <t xml:space="preserve">326.787.698-28</t>
  </si>
  <si>
    <t xml:space="preserve">TIAGO JULIANO DE FARIA</t>
  </si>
  <si>
    <t xml:space="preserve">201.868.458-20</t>
  </si>
  <si>
    <t xml:space="preserve">TIAGO PEREIRA DE SOUZA</t>
  </si>
  <si>
    <t xml:space="preserve">372.019.838-30</t>
  </si>
  <si>
    <t xml:space="preserve">TIAGO REZENDE DOS SANTOS GONCALVES</t>
  </si>
  <si>
    <t xml:space="preserve">354.692.038-40</t>
  </si>
  <si>
    <t xml:space="preserve">TIMO PAPER SUPRIMENTOS PARA ESCRITORIO LTDA</t>
  </si>
  <si>
    <t xml:space="preserve">47.853.538/0001-02</t>
  </si>
  <si>
    <t xml:space="preserve">TIMOTHY NELSON CESAR LEITE</t>
  </si>
  <si>
    <t xml:space="preserve">279.214.738-57</t>
  </si>
  <si>
    <t xml:space="preserve">TINTAS TECNOCORES LTDA</t>
  </si>
  <si>
    <t xml:space="preserve">03.725.803/0001-00</t>
  </si>
  <si>
    <t xml:space="preserve">TJLC FILTROS E SERVICOS ESPECIALIZADOS LTDA</t>
  </si>
  <si>
    <t xml:space="preserve">38.215.754/0001-31</t>
  </si>
  <si>
    <t xml:space="preserve">TKA SEGURANCA PRIVADA LTDA</t>
  </si>
  <si>
    <t xml:space="preserve">47.711.058/0001-07</t>
  </si>
  <si>
    <t xml:space="preserve">TMS CESTAS IMPORTACAO E EXPORTACAO DE ALIMENTOS LTDA.</t>
  </si>
  <si>
    <t xml:space="preserve">08.004.710/0001-00</t>
  </si>
  <si>
    <t xml:space="preserve">TOCCATO TECNOLOGIA EM SISTEMAS LTDA</t>
  </si>
  <si>
    <t xml:space="preserve">08.689.089/0001-57</t>
  </si>
  <si>
    <t xml:space="preserve">TOMIKO MOURA FERREIRA</t>
  </si>
  <si>
    <t xml:space="preserve">789.289.828-04</t>
  </si>
  <si>
    <t xml:space="preserve">TOMOSERV DIAGNOSTICOS  LTDA</t>
  </si>
  <si>
    <t xml:space="preserve">17.845.862/0001-18</t>
  </si>
  <si>
    <t xml:space="preserve">TOMOSERV ULTRASSON LTDA</t>
  </si>
  <si>
    <t xml:space="preserve">35.087.103/0001-15</t>
  </si>
  <si>
    <t xml:space="preserve">TONY RODRIGO NASCIMENTO CARDOSO SILVA</t>
  </si>
  <si>
    <t xml:space="preserve">282.899.248-95</t>
  </si>
  <si>
    <t xml:space="preserve">TOP NORTE COMERCIO DE MATERIAL MEDICO HOSPITALAR LTDA</t>
  </si>
  <si>
    <t xml:space="preserve">22.862.531/0001-26</t>
  </si>
  <si>
    <t xml:space="preserve">TOPLOC SERVICOS E LOCACOES LTDA</t>
  </si>
  <si>
    <t xml:space="preserve">47.827.889/0001-49</t>
  </si>
  <si>
    <t xml:space="preserve">TORKYS SISTEMAS E EQUIPAMENTOS LIMITADA</t>
  </si>
  <si>
    <t xml:space="preserve">14.938.995/0001-40</t>
  </si>
  <si>
    <t xml:space="preserve">TOTALWARE SISTEMAS E REDES LTDA EPP</t>
  </si>
  <si>
    <t xml:space="preserve">05.295.257/0001-31</t>
  </si>
  <si>
    <t xml:space="preserve">TRADE FARMA ASSESSORIA EMPRESARIAL LTDA</t>
  </si>
  <si>
    <t xml:space="preserve">26.508.975/0001-19</t>
  </si>
  <si>
    <t xml:space="preserve">TRAFEG SINALIZACAO SEGURANCA TRANSITO LTDA</t>
  </si>
  <si>
    <t xml:space="preserve">35.864.628/0001-10</t>
  </si>
  <si>
    <t xml:space="preserve">TRANSPORTES LUSANRO LTDA</t>
  </si>
  <si>
    <t xml:space="preserve">05.946.711/0001-77</t>
  </si>
  <si>
    <t xml:space="preserve">TRC TELECOM LTDA</t>
  </si>
  <si>
    <t xml:space="preserve">05.054.250/0001-28</t>
  </si>
  <si>
    <t xml:space="preserve">T.R.C TRANSPORTES LTDA</t>
  </si>
  <si>
    <t xml:space="preserve">52.246.255/0001-32</t>
  </si>
  <si>
    <t xml:space="preserve">TRIBUNAL REGIONAL DO TRABALHO - 15 REGIAO</t>
  </si>
  <si>
    <t xml:space="preserve">03.773.524/0001-03</t>
  </si>
  <si>
    <t xml:space="preserve">TRIBUNAL REGIONAL FEDERAL 3 REGIAO</t>
  </si>
  <si>
    <t xml:space="preserve">59.949.362/0001-76</t>
  </si>
  <si>
    <t xml:space="preserve">TRT SOLUCOES EM SAUDE &amp; EVENTOS LTDA</t>
  </si>
  <si>
    <t xml:space="preserve">62.678.587/0001-40</t>
  </si>
  <si>
    <t xml:space="preserve">TULIO GABRIEL PEREIRA</t>
  </si>
  <si>
    <t xml:space="preserve">502.153.978-78</t>
  </si>
  <si>
    <t xml:space="preserve">UBIRAJARA APARECIDO DE AGUIAR</t>
  </si>
  <si>
    <t xml:space="preserve">430.617.328-37</t>
  </si>
  <si>
    <t xml:space="preserve">UBIRAJARA GALVAO VIEIRA DA SILVA</t>
  </si>
  <si>
    <t xml:space="preserve">304.631.768-98</t>
  </si>
  <si>
    <t xml:space="preserve">UEVERTON PEREIRA DOS SANTOS</t>
  </si>
  <si>
    <t xml:space="preserve">334.299.088-09</t>
  </si>
  <si>
    <t xml:space="preserve">UILSON BATISTA SALES</t>
  </si>
  <si>
    <t xml:space="preserve">055.574.698-42</t>
  </si>
  <si>
    <t xml:space="preserve">ULISSES CUSTODIO DIAS SILVA</t>
  </si>
  <si>
    <t xml:space="preserve">421.833.148-00</t>
  </si>
  <si>
    <t xml:space="preserve">ULISSES RIBEIRO PONTES</t>
  </si>
  <si>
    <t xml:space="preserve">592.837.189-68</t>
  </si>
  <si>
    <t xml:space="preserve">UNIAO DIRIGENTES MUN.DE EDUC. DO EST SP - UNDIME-SP</t>
  </si>
  <si>
    <t xml:space="preserve">59.480.558/0001-64</t>
  </si>
  <si>
    <t xml:space="preserve">UNIAO FARMA COMERCIAL LTDA</t>
  </si>
  <si>
    <t xml:space="preserve">29.910.022/0001-70</t>
  </si>
  <si>
    <t xml:space="preserve">UNIDADE VICENTINA PROMOCIONAL</t>
  </si>
  <si>
    <t xml:space="preserve">46.644.217/0001-35</t>
  </si>
  <si>
    <t xml:space="preserve">UNIMED SEGURADORA S/A</t>
  </si>
  <si>
    <t xml:space="preserve">92.863.505/0001-06</t>
  </si>
  <si>
    <t xml:space="preserve">UNISEG COM. DE UNIFORMES E EQUIP. DE SEGURANÇA LTDA ME</t>
  </si>
  <si>
    <t xml:space="preserve">12.499.544/0001-29</t>
  </si>
  <si>
    <t xml:space="preserve">UNITY INSTRUMENTOS DE TESTE E MEDICAO LTDA - ME</t>
  </si>
  <si>
    <t xml:space="preserve">01.808.192/0001-20</t>
  </si>
  <si>
    <t xml:space="preserve">URANIA PLANETARIO MOVEL ORGANIZACAO DE EVENTOS LTDA</t>
  </si>
  <si>
    <t xml:space="preserve">23.604.958/0001-97</t>
  </si>
  <si>
    <t xml:space="preserve">URBANIZADORA MUNICIPAL S.A. - URBAM</t>
  </si>
  <si>
    <t xml:space="preserve">45.693.777/0001-17</t>
  </si>
  <si>
    <t xml:space="preserve">URBANIZADORA MUNICIPAL SA URBAM</t>
  </si>
  <si>
    <t xml:space="preserve">45.693.777/0002-06</t>
  </si>
  <si>
    <t xml:space="preserve">UROCLIN SERVICOS MÉDICOS</t>
  </si>
  <si>
    <t xml:space="preserve">03.484.592/0001-52</t>
  </si>
  <si>
    <t xml:space="preserve">VAGNER DA SILVA	</t>
  </si>
  <si>
    <t xml:space="preserve">213.150.208-74</t>
  </si>
  <si>
    <t xml:space="preserve">VAGNER DA SILVA CAVALCANTE</t>
  </si>
  <si>
    <t xml:space="preserve">109.571.248-99</t>
  </si>
  <si>
    <t xml:space="preserve">VAGNER DE SOUZA CARDOSO</t>
  </si>
  <si>
    <t xml:space="preserve">295.278.088-98</t>
  </si>
  <si>
    <t xml:space="preserve">VAGNER FERNANDO DOS SANTOS PRADO</t>
  </si>
  <si>
    <t xml:space="preserve">312.314.258-22</t>
  </si>
  <si>
    <t xml:space="preserve">VAGNER MEGDA VEDOVATTO</t>
  </si>
  <si>
    <t xml:space="preserve">406.275.688-90</t>
  </si>
  <si>
    <t xml:space="preserve">VALDAIR RIBEIRO DE ALMEIDA</t>
  </si>
  <si>
    <t xml:space="preserve">198.220.226-20</t>
  </si>
  <si>
    <t xml:space="preserve">VALDECI DE MELLO SOUZA</t>
  </si>
  <si>
    <t xml:space="preserve">052.241.068-50</t>
  </si>
  <si>
    <t xml:space="preserve">VALDECIR DONIZETTI GOMES</t>
  </si>
  <si>
    <t xml:space="preserve">300.830.718-30</t>
  </si>
  <si>
    <t xml:space="preserve">VALDECRENE EVANGELISTA SANTOS DE JESUS</t>
  </si>
  <si>
    <t xml:space="preserve">391.920.048-90</t>
  </si>
  <si>
    <t xml:space="preserve">VALDECYR SILVA FALCAO</t>
  </si>
  <si>
    <t xml:space="preserve">971.645.188-15</t>
  </si>
  <si>
    <t xml:space="preserve">Valdemar Resendes Massa Junior</t>
  </si>
  <si>
    <t xml:space="preserve">322.721.408-31</t>
  </si>
  <si>
    <t xml:space="preserve">VALDENICE FATIMA DE SOUZA</t>
  </si>
  <si>
    <t xml:space="preserve">086.883.438-61</t>
  </si>
  <si>
    <t xml:space="preserve">VALDER ALEXANDRE CORDEIRO</t>
  </si>
  <si>
    <t xml:space="preserve">159.573.698-02</t>
  </si>
  <si>
    <t xml:space="preserve">Valdinea de Sousa</t>
  </si>
  <si>
    <t xml:space="preserve">255.549.428-65</t>
  </si>
  <si>
    <t xml:space="preserve">VALDINEI GONÇALVES DOMINGOS</t>
  </si>
  <si>
    <t xml:space="preserve">159.422.058-17</t>
  </si>
  <si>
    <t xml:space="preserve">VALDINEIA APARECIDA GONCALVES</t>
  </si>
  <si>
    <t xml:space="preserve">178.136.818-00</t>
  </si>
  <si>
    <t xml:space="preserve">VALDIR ANTONIO FERREIRA</t>
  </si>
  <si>
    <t xml:space="preserve">271.960.048-25</t>
  </si>
  <si>
    <t xml:space="preserve">VALDIR CORREIA SANTANA</t>
  </si>
  <si>
    <t xml:space="preserve">467.297.205-49</t>
  </si>
  <si>
    <t xml:space="preserve">VALDIR DIAS DE OLIVEIRA</t>
  </si>
  <si>
    <t xml:space="preserve">725.370.358-87</t>
  </si>
  <si>
    <t xml:space="preserve">VALDIR JOSE LEITE JUNIOR</t>
  </si>
  <si>
    <t xml:space="preserve">418.321.898-56</t>
  </si>
  <si>
    <t xml:space="preserve">VALDIRENE SILVA DE ALMEIDA</t>
  </si>
  <si>
    <t xml:space="preserve">754.370.155-34</t>
  </si>
  <si>
    <t xml:space="preserve">VALDOMIRO UBIRATAN DOS SANTOS</t>
  </si>
  <si>
    <t xml:space="preserve">349.640.008-00</t>
  </si>
  <si>
    <t xml:space="preserve">VALE COMERCIO JOSEENSE LTDA</t>
  </si>
  <si>
    <t xml:space="preserve">40.375.145/0001-91</t>
  </si>
  <si>
    <t xml:space="preserve">VALE GESTAO DE IMOVEIS EIRELI</t>
  </si>
  <si>
    <t xml:space="preserve">13.545.564/0001-51</t>
  </si>
  <si>
    <t xml:space="preserve">VALE INTERNACOES DOMICILIARES LTDA</t>
  </si>
  <si>
    <t xml:space="preserve">04.222.284/0001-11</t>
  </si>
  <si>
    <t xml:space="preserve">VALE PE OFICINA ORTOPEDICA LTDA - EPP</t>
  </si>
  <si>
    <t xml:space="preserve">00.574.648/0001-71</t>
  </si>
  <si>
    <t xml:space="preserve">VALECLIN LABORATORIO DE ANALISES CLINICAS LTDA</t>
  </si>
  <si>
    <t xml:space="preserve">50.008.812/0001-51</t>
  </si>
  <si>
    <t xml:space="preserve">VALEODONTO CLINICA ODONTOLOGICA LTDA</t>
  </si>
  <si>
    <t xml:space="preserve">28.857.461/0001-02</t>
  </si>
  <si>
    <t xml:space="preserve">VALERIA DA SILVA MONTEIRO DOS SANTOS</t>
  </si>
  <si>
    <t xml:space="preserve">505.811.678-21</t>
  </si>
  <si>
    <t xml:space="preserve">VALERIA DE FATIMA CESAR LEITE CHAVES</t>
  </si>
  <si>
    <t xml:space="preserve">047.423.188-70</t>
  </si>
  <si>
    <t xml:space="preserve">VALERIA SINNI</t>
  </si>
  <si>
    <t xml:space="preserve">251.063.588-33</t>
  </si>
  <si>
    <t xml:space="preserve">VALLE AMBIENTAL, ENGENHARIA E RESIDUOS LTDA ME</t>
  </si>
  <si>
    <t xml:space="preserve">15.287.142/0001-59</t>
  </si>
  <si>
    <t xml:space="preserve">VALMIR GONZAGA DA SILVA</t>
  </si>
  <si>
    <t xml:space="preserve">252.233.168-00</t>
  </si>
  <si>
    <t xml:space="preserve">VALMIR NOE LUDWIG</t>
  </si>
  <si>
    <t xml:space="preserve">031.860.299-70</t>
  </si>
  <si>
    <t xml:space="preserve">VALQUIRIA CRISTIANA DOS SANTOS</t>
  </si>
  <si>
    <t xml:space="preserve">219.409.288-93</t>
  </si>
  <si>
    <t xml:space="preserve">VALQUIRIA GOMES</t>
  </si>
  <si>
    <t xml:space="preserve">144.614.968-48</t>
  </si>
  <si>
    <t xml:space="preserve">VALTER ALEXANDRE PEREIRA</t>
  </si>
  <si>
    <t xml:space="preserve">273.317.438-05</t>
  </si>
  <si>
    <t xml:space="preserve">Valter Nobre Ferreira</t>
  </si>
  <si>
    <t xml:space="preserve">542.887.778-28</t>
  </si>
  <si>
    <t xml:space="preserve">VALTER RODOLFO MAGALHAES</t>
  </si>
  <si>
    <t xml:space="preserve">098.537.508-64</t>
  </si>
  <si>
    <t xml:space="preserve">VANDA EVANGELISTA PEREIRA</t>
  </si>
  <si>
    <t xml:space="preserve">567.504.986-04</t>
  </si>
  <si>
    <t xml:space="preserve">VANDER DA SILVA</t>
  </si>
  <si>
    <t xml:space="preserve">310.978.838-17</t>
  </si>
  <si>
    <t xml:space="preserve">VANDER DE SOUSA NASCIMENTO BORGE</t>
  </si>
  <si>
    <t xml:space="preserve">133.114.827-86</t>
  </si>
  <si>
    <t xml:space="preserve">VANDI FERNANDES DAVID</t>
  </si>
  <si>
    <t xml:space="preserve">390.080.188-61</t>
  </si>
  <si>
    <t xml:space="preserve">Vanessa Alves da Silva Izidorio</t>
  </si>
  <si>
    <t xml:space="preserve">415.121.108-09</t>
  </si>
  <si>
    <t xml:space="preserve">VANESSA APARECIDA DE OLIVEIRA ROZA</t>
  </si>
  <si>
    <t xml:space="preserve">322.291.768-03</t>
  </si>
  <si>
    <t xml:space="preserve">VANESSA APARECIDA DINIZ ROSA</t>
  </si>
  <si>
    <t xml:space="preserve">368.651.268-82</t>
  </si>
  <si>
    <t xml:space="preserve">VANESSA DA SILVA MARTINS</t>
  </si>
  <si>
    <t xml:space="preserve">361.047.128-00</t>
  </si>
  <si>
    <t xml:space="preserve">VANESSA DANIELE NEVES BESSEGATO</t>
  </si>
  <si>
    <t xml:space="preserve">343.655.548-75</t>
  </si>
  <si>
    <t xml:space="preserve">VANESSA DE ANDRADE RICARTE</t>
  </si>
  <si>
    <t xml:space="preserve">295.712.428-96</t>
  </si>
  <si>
    <t xml:space="preserve">VANESSA DE OLIVEIRA DOS SANTOS</t>
  </si>
  <si>
    <t xml:space="preserve">386.417.548-81</t>
  </si>
  <si>
    <t xml:space="preserve">VANESSA DOS SANTOS NEGRAO SILVA</t>
  </si>
  <si>
    <t xml:space="preserve">221.384.818-16</t>
  </si>
  <si>
    <t xml:space="preserve">VANESSA LARGURA FERREIRA</t>
  </si>
  <si>
    <t xml:space="preserve">095.258.467-09</t>
  </si>
  <si>
    <t xml:space="preserve">VANESSA MENDES DOS SANTOS</t>
  </si>
  <si>
    <t xml:space="preserve">124.366.287-50</t>
  </si>
  <si>
    <t xml:space="preserve">VANESSA NARESSI</t>
  </si>
  <si>
    <t xml:space="preserve">351.294.298-93</t>
  </si>
  <si>
    <t xml:space="preserve">VANESSA NISSOLA LIMA</t>
  </si>
  <si>
    <t xml:space="preserve">290.767.918-05</t>
  </si>
  <si>
    <t xml:space="preserve">VANESSA PEREIRA DA SILVA</t>
  </si>
  <si>
    <t xml:space="preserve">116.756.216-08</t>
  </si>
  <si>
    <t xml:space="preserve">VANEZIA APARECIDA SANTOS RIBEIRO</t>
  </si>
  <si>
    <t xml:space="preserve">410.451.848-45</t>
  </si>
  <si>
    <t xml:space="preserve">VANILSA LOURENCO RODRIGUES</t>
  </si>
  <si>
    <t xml:space="preserve">335.044.388-51</t>
  </si>
  <si>
    <t xml:space="preserve">VERA LUCIA DA SILVA</t>
  </si>
  <si>
    <t xml:space="preserve">159.646.508-56</t>
  </si>
  <si>
    <t xml:space="preserve">VERA LUCIA DALACQUA DE OLIVEIRA</t>
  </si>
  <si>
    <t xml:space="preserve">076.621.968-28</t>
  </si>
  <si>
    <t xml:space="preserve">VERA LUCIA DE PAULA OLIVEIRA</t>
  </si>
  <si>
    <t xml:space="preserve">026.222.328-70</t>
  </si>
  <si>
    <t xml:space="preserve">VERA LUCIA DOS SANTOS TOMAZ</t>
  </si>
  <si>
    <t xml:space="preserve">054.379.168-84</t>
  </si>
  <si>
    <t xml:space="preserve">VERA LUCIA EHRLICH NOGUEIRA</t>
  </si>
  <si>
    <t xml:space="preserve">019.690.288-66</t>
  </si>
  <si>
    <t xml:space="preserve">VERA LUCIA GUEDES SOARES</t>
  </si>
  <si>
    <t xml:space="preserve">286.377.758-02</t>
  </si>
  <si>
    <t xml:space="preserve">VERA LUCIA NUNES</t>
  </si>
  <si>
    <t xml:space="preserve">109.760.778-09</t>
  </si>
  <si>
    <t xml:space="preserve">VERBENNA FARMACIA DE MANIPULACAO LTDA</t>
  </si>
  <si>
    <t xml:space="preserve">00.787.540/0001-67</t>
  </si>
  <si>
    <t xml:space="preserve">VERDEBIANCO ENGENHARIA LTDA</t>
  </si>
  <si>
    <t xml:space="preserve">03.992.945/0001-25</t>
  </si>
  <si>
    <t xml:space="preserve">VERO S.A.</t>
  </si>
  <si>
    <t xml:space="preserve">31.748.174/0175-60</t>
  </si>
  <si>
    <t xml:space="preserve">VERONICA DE ALBUQUERQUE SILVA</t>
  </si>
  <si>
    <t xml:space="preserve">362.659.908-61</t>
  </si>
  <si>
    <t xml:space="preserve">VERONICA FERREIRA DAS NEVES BARBOSA</t>
  </si>
  <si>
    <t xml:space="preserve">229.607.108-27</t>
  </si>
  <si>
    <t xml:space="preserve">VERONICA PAMELA ARCANJO</t>
  </si>
  <si>
    <t xml:space="preserve">49.834.388/0001-15</t>
  </si>
  <si>
    <t xml:space="preserve">VERONICA VALDIVINO</t>
  </si>
  <si>
    <t xml:space="preserve">466.580.908-90</t>
  </si>
  <si>
    <t xml:space="preserve">VERONICE DE ALBUQUERQUE SILVA VERTERA</t>
  </si>
  <si>
    <t xml:space="preserve">401.150.878-00</t>
  </si>
  <si>
    <t xml:space="preserve">VERSSAT INDUSTRIA CONSTRUCOES LTDA-EPP</t>
  </si>
  <si>
    <t xml:space="preserve">04.175.450/0001-76</t>
  </si>
  <si>
    <t xml:space="preserve">VESPA SAUDE AMBIENTAL COMERCIO SERVICOS E REPRESENTACOES LTDA</t>
  </si>
  <si>
    <t xml:space="preserve">20.455.744/0001-08</t>
  </si>
  <si>
    <t xml:space="preserve">VIA ROAD TRANSPORTES LTDA</t>
  </si>
  <si>
    <t xml:space="preserve">05.382.695/0001-37</t>
  </si>
  <si>
    <t xml:space="preserve">VIACAO JACAREI  LTDA</t>
  </si>
  <si>
    <t xml:space="preserve">50.479.476/0001-25</t>
  </si>
  <si>
    <t xml:space="preserve">VIAÇÃO SAENS PENA LTDA</t>
  </si>
  <si>
    <t xml:space="preserve">17.051.740/0001-50</t>
  </si>
  <si>
    <t xml:space="preserve">Vicente Costa Zippinotti</t>
  </si>
  <si>
    <t xml:space="preserve">495.327.248-00</t>
  </si>
  <si>
    <t xml:space="preserve">VICTOR BABUGIA ARAUJO</t>
  </si>
  <si>
    <t xml:space="preserve">428.181.778-63</t>
  </si>
  <si>
    <t xml:space="preserve">VICTOR CURY SOBRAL</t>
  </si>
  <si>
    <t xml:space="preserve">417.639.838-89</t>
  </si>
  <si>
    <t xml:space="preserve">VICTOR FRANCISCO DOS ANJOS</t>
  </si>
  <si>
    <t xml:space="preserve">450.427.618-61</t>
  </si>
  <si>
    <t xml:space="preserve">VICTOR GABRIEL MEDEIROS BARBOSA</t>
  </si>
  <si>
    <t xml:space="preserve">494.211.098-05</t>
  </si>
  <si>
    <t xml:space="preserve">Victor Hugo da Silva Nascimento</t>
  </si>
  <si>
    <t xml:space="preserve">480.819.008-70</t>
  </si>
  <si>
    <t xml:space="preserve">VICTOR HUGO DE TOLEDO FARIA</t>
  </si>
  <si>
    <t xml:space="preserve">457.712.888-88</t>
  </si>
  <si>
    <t xml:space="preserve">VICTOR HUGO FONSECA MIRANDA</t>
  </si>
  <si>
    <t xml:space="preserve">120.136.126-56</t>
  </si>
  <si>
    <t xml:space="preserve">VICTOR MANOEL PINTO FERREIRA</t>
  </si>
  <si>
    <t xml:space="preserve">224.474.648-86</t>
  </si>
  <si>
    <t xml:space="preserve">VICTOR NASCIMENTO DA SILVA</t>
  </si>
  <si>
    <t xml:space="preserve">363.692.988-75</t>
  </si>
  <si>
    <t xml:space="preserve">Victor Nunes Vieira</t>
  </si>
  <si>
    <t xml:space="preserve">421.587.088-75</t>
  </si>
  <si>
    <t xml:space="preserve">VICTOR PAULO DA SILVA</t>
  </si>
  <si>
    <t xml:space="preserve">194.156.667-73</t>
  </si>
  <si>
    <t xml:space="preserve">VICTOR PUREZA ALEIXO</t>
  </si>
  <si>
    <t xml:space="preserve">708.525.962-00</t>
  </si>
  <si>
    <t xml:space="preserve">VICTOR RODRIGUES MARQUES DE MELO</t>
  </si>
  <si>
    <t xml:space="preserve">342.279.788-23</t>
  </si>
  <si>
    <t xml:space="preserve">Victor Sanz Milone Silva</t>
  </si>
  <si>
    <t xml:space="preserve">412.113.068-52</t>
  </si>
  <si>
    <t xml:space="preserve">VICTÓRIA AMORIM DO NASCIMENTO</t>
  </si>
  <si>
    <t xml:space="preserve">148.920.917-40</t>
  </si>
  <si>
    <t xml:space="preserve">VICTORIA CRISTINA CARLINI</t>
  </si>
  <si>
    <t xml:space="preserve">244.238.218-00</t>
  </si>
  <si>
    <t xml:space="preserve">VICTÓRIA CRISTINA DE FARIA</t>
  </si>
  <si>
    <t xml:space="preserve">448.646.358-70</t>
  </si>
  <si>
    <t xml:space="preserve">VICTORIA RAFAELA NAZARIO CONCEICAO</t>
  </si>
  <si>
    <t xml:space="preserve">413.566.438-50</t>
  </si>
  <si>
    <t xml:space="preserve">VILA DE ASSISTENCIA E PROTECAO DOS INDIVIDUOS</t>
  </si>
  <si>
    <t xml:space="preserve">96.488.556/0001-48</t>
  </si>
  <si>
    <t xml:space="preserve">VILENE DA SILVA MANTA</t>
  </si>
  <si>
    <t xml:space="preserve">312.524.728-46</t>
  </si>
  <si>
    <t xml:space="preserve">VILMA DE FATIMA CORREA DE SA</t>
  </si>
  <si>
    <t xml:space="preserve">256.937.118-11</t>
  </si>
  <si>
    <t xml:space="preserve">VILSON ALVES DE PAULA</t>
  </si>
  <si>
    <t xml:space="preserve">059.679.686-28</t>
  </si>
  <si>
    <t xml:space="preserve">VINICIUS ANDREI GOBBI GANDRA</t>
  </si>
  <si>
    <t xml:space="preserve">425.665.058-02</t>
  </si>
  <si>
    <t xml:space="preserve">VINICIUS ARILDO BISPO DA SILVA</t>
  </si>
  <si>
    <t xml:space="preserve">499.970.458-74</t>
  </si>
  <si>
    <t xml:space="preserve">Vinícius Assis Matos</t>
  </si>
  <si>
    <t xml:space="preserve">132.114.676-02</t>
  </si>
  <si>
    <t xml:space="preserve">VINICIUS AUGUSTO SOUZA DIAS</t>
  </si>
  <si>
    <t xml:space="preserve">107.104.906-23</t>
  </si>
  <si>
    <t xml:space="preserve">VINICIUS BASSI DINIZ CAETANO</t>
  </si>
  <si>
    <t xml:space="preserve">536.039.388-28</t>
  </si>
  <si>
    <t xml:space="preserve">Vinicius Floriano Bispo</t>
  </si>
  <si>
    <t xml:space="preserve">367.086.278-17</t>
  </si>
  <si>
    <t xml:space="preserve">Vinícius Gabriel Schleder da Silva</t>
  </si>
  <si>
    <t xml:space="preserve">097.595.969-70</t>
  </si>
  <si>
    <t xml:space="preserve">VINICIUS MAYER FUCILINI</t>
  </si>
  <si>
    <t xml:space="preserve">052.662.293-81</t>
  </si>
  <si>
    <t xml:space="preserve">Vinicius Nunes Xavier</t>
  </si>
  <si>
    <t xml:space="preserve">512.057.468-89</t>
  </si>
  <si>
    <t xml:space="preserve">VINICIUS OLIVEIRA BRAGA</t>
  </si>
  <si>
    <t xml:space="preserve">287.080.928-00</t>
  </si>
  <si>
    <t xml:space="preserve">VINÍCIUS REIS COSTA</t>
  </si>
  <si>
    <t xml:space="preserve">438.978.838-80</t>
  </si>
  <si>
    <t xml:space="preserve">VINICIUS RICARDO ALBINO</t>
  </si>
  <si>
    <t xml:space="preserve">456.006.738-41</t>
  </si>
  <si>
    <t xml:space="preserve">VINICIUS SANTOS DA SILVA</t>
  </si>
  <si>
    <t xml:space="preserve">401.903.328-59</t>
  </si>
  <si>
    <t xml:space="preserve">VINICIUS SILVA DA CRUZ</t>
  </si>
  <si>
    <t xml:space="preserve">386.488.508-60</t>
  </si>
  <si>
    <t xml:space="preserve">Vinícius Silva dos Santos</t>
  </si>
  <si>
    <t xml:space="preserve">062.426.642-75</t>
  </si>
  <si>
    <t xml:space="preserve">VINICIUS TAMANHONI RIBEIRO</t>
  </si>
  <si>
    <t xml:space="preserve">454.056.828-02</t>
  </si>
  <si>
    <t xml:space="preserve">VINICIUS ZAVASKI DATORE</t>
  </si>
  <si>
    <t xml:space="preserve">608.816.458-18</t>
  </si>
  <si>
    <t xml:space="preserve">VITA GRAFICA LTDA</t>
  </si>
  <si>
    <t xml:space="preserve">10.386.377/0001-84</t>
  </si>
  <si>
    <t xml:space="preserve">VITALFISIO CENTRO DE REABILITACAO EM FISIOTERAPIA LTDA</t>
  </si>
  <si>
    <t xml:space="preserve">34.547.774/0001-59</t>
  </si>
  <si>
    <t xml:space="preserve">VITALLIS GESTAO MEDICA LTDA</t>
  </si>
  <si>
    <t xml:space="preserve">32.893.366/0001-23</t>
  </si>
  <si>
    <t xml:space="preserve">VITOR AUGUSTO DA SILVA</t>
  </si>
  <si>
    <t xml:space="preserve">369.281.228-03</t>
  </si>
  <si>
    <t xml:space="preserve">Vitor Costa Oliveira Traldi</t>
  </si>
  <si>
    <t xml:space="preserve">459.680.318-83</t>
  </si>
  <si>
    <t xml:space="preserve">VITOR DE PAULA BURGATTI</t>
  </si>
  <si>
    <t xml:space="preserve">439.404.608-42</t>
  </si>
  <si>
    <t xml:space="preserve">Vitor Fortes Paulina</t>
  </si>
  <si>
    <t xml:space="preserve">545.184.788-60</t>
  </si>
  <si>
    <t xml:space="preserve">VITOR GABRIEL SOARES DE OLIVEIRA</t>
  </si>
  <si>
    <t xml:space="preserve">512.225.638-19</t>
  </si>
  <si>
    <t xml:space="preserve">VITOR HIDEAKI YOSHIDA</t>
  </si>
  <si>
    <t xml:space="preserve">328.481.868-52</t>
  </si>
  <si>
    <t xml:space="preserve">Vitor Hugo da Costa</t>
  </si>
  <si>
    <t xml:space="preserve">180.248.647-03</t>
  </si>
  <si>
    <t xml:space="preserve">Vitor Hugo Maestrelo dos Santos Januária</t>
  </si>
  <si>
    <t xml:space="preserve">198.171.047-70</t>
  </si>
  <si>
    <t xml:space="preserve">VITOR HUGO MOREIRA QUEIROZ BARBOSA</t>
  </si>
  <si>
    <t xml:space="preserve">575.919.938-28</t>
  </si>
  <si>
    <t xml:space="preserve">VITOR PAULO DE LIMA</t>
  </si>
  <si>
    <t xml:space="preserve">335.186.558-92</t>
  </si>
  <si>
    <t xml:space="preserve">VITOR REBELO ALVES NETO</t>
  </si>
  <si>
    <t xml:space="preserve">462.493.688-41</t>
  </si>
  <si>
    <t xml:space="preserve">Vitor Sa Rego Leal</t>
  </si>
  <si>
    <t xml:space="preserve">176.444.587-27</t>
  </si>
  <si>
    <t xml:space="preserve">VITÓRIA APARECIDA ROSA</t>
  </si>
  <si>
    <t xml:space="preserve">498.514.798-29</t>
  </si>
  <si>
    <t xml:space="preserve">Vitória Carolina Pantaleão Batalha Brandi</t>
  </si>
  <si>
    <t xml:space="preserve">535.539.018-88</t>
  </si>
  <si>
    <t xml:space="preserve">VITORIA CRISTINA DE ARAUJO COELHO</t>
  </si>
  <si>
    <t xml:space="preserve">377.399.048-05</t>
  </si>
  <si>
    <t xml:space="preserve">VITORIA DE ARAUJO FERREIRA AURELIANO</t>
  </si>
  <si>
    <t xml:space="preserve">497.760.248-07</t>
  </si>
  <si>
    <t xml:space="preserve">VITORIA SABRINA GOMES DOS SANTOS</t>
  </si>
  <si>
    <t xml:space="preserve">519.700.808-33</t>
  </si>
  <si>
    <t xml:space="preserve">VITORIA YARA ANGELO SANCHES</t>
  </si>
  <si>
    <t xml:space="preserve">434.332.488-50</t>
  </si>
  <si>
    <t xml:space="preserve">VIVELIN FAUSTINA ABRAO JACOB CURI</t>
  </si>
  <si>
    <t xml:space="preserve">273.636.878-97</t>
  </si>
  <si>
    <t xml:space="preserve">VIVIANE APARECIDA DOS SANTOS</t>
  </si>
  <si>
    <t xml:space="preserve">060.304.237-62</t>
  </si>
  <si>
    <t xml:space="preserve">VIVIANE APARECIDA DOS SANTOS VIEIRA</t>
  </si>
  <si>
    <t xml:space="preserve">329.897.498-61</t>
  </si>
  <si>
    <t xml:space="preserve">Viviane de Almeida Bentes</t>
  </si>
  <si>
    <t xml:space="preserve">042.242.062-00</t>
  </si>
  <si>
    <t xml:space="preserve">VIVIANE DE SA NUNES DOS SANTOS</t>
  </si>
  <si>
    <t xml:space="preserve">511.461.918-71</t>
  </si>
  <si>
    <t xml:space="preserve">VIVIANE DOS SANTOS</t>
  </si>
  <si>
    <t xml:space="preserve">384.660.518-21</t>
  </si>
  <si>
    <t xml:space="preserve">VIVIANE FERNANDES DO AMARAL CORREA</t>
  </si>
  <si>
    <t xml:space="preserve">226.974.838-70</t>
  </si>
  <si>
    <t xml:space="preserve">VIVIANE SILVA BEZERRA</t>
  </si>
  <si>
    <t xml:space="preserve">461.005.088-93</t>
  </si>
  <si>
    <t xml:space="preserve">VIVIANE SIQUEIRA LUCIANO PEREIRA</t>
  </si>
  <si>
    <t xml:space="preserve">334.633.488-02</t>
  </si>
  <si>
    <t xml:space="preserve">VIVIANE YAIPEN MONTESTRUQUE</t>
  </si>
  <si>
    <t xml:space="preserve">486.462.518-29</t>
  </si>
  <si>
    <t xml:space="preserve">VL SERVICOS MEDICOS LTDA</t>
  </si>
  <si>
    <t xml:space="preserve">43.812.979/0001-05</t>
  </si>
  <si>
    <t xml:space="preserve">VLADAS PEDOTT JAGER</t>
  </si>
  <si>
    <t xml:space="preserve">263.541.988-45</t>
  </si>
  <si>
    <t xml:space="preserve">VLADIMIR PEREIRA DA LUZ JUNIOR</t>
  </si>
  <si>
    <t xml:space="preserve">320.453.728-55</t>
  </si>
  <si>
    <t xml:space="preserve">VOENET VIAGENS LTDA</t>
  </si>
  <si>
    <t xml:space="preserve">43.421.931/0001-76</t>
  </si>
  <si>
    <t xml:space="preserve">VR COSTA SERVIÇOS DE TRANSPORTES</t>
  </si>
  <si>
    <t xml:space="preserve">49.915.512/0001-77</t>
  </si>
  <si>
    <t xml:space="preserve">V.R. VALADARES SUPRIMENTOS LTDA</t>
  </si>
  <si>
    <t xml:space="preserve">15.442.606/0001-54</t>
  </si>
  <si>
    <t xml:space="preserve">W &amp; E SANTOS TRANSPORTES LTDA</t>
  </si>
  <si>
    <t xml:space="preserve">49.555.296/0001-04</t>
  </si>
  <si>
    <t xml:space="preserve">W. A. MONTEIRO ENGENHARIA</t>
  </si>
  <si>
    <t xml:space="preserve">38.076.958/0001-39</t>
  </si>
  <si>
    <t xml:space="preserve">W D TRUCK &amp; CAR MECANICA E ELETRICA LTDA ME</t>
  </si>
  <si>
    <t xml:space="preserve">08.215.943/0001-43</t>
  </si>
  <si>
    <t xml:space="preserve">W. M. R. TRANSPORTES LTDA-ME</t>
  </si>
  <si>
    <t xml:space="preserve">10.329.069/0001-17</t>
  </si>
  <si>
    <t xml:space="preserve">WAGNER ALVES DA SILVA</t>
  </si>
  <si>
    <t xml:space="preserve">301.851.588-97</t>
  </si>
  <si>
    <t xml:space="preserve">WAGNER DE PAULA RODRIGUES</t>
  </si>
  <si>
    <t xml:space="preserve">291.488.568-78</t>
  </si>
  <si>
    <t xml:space="preserve">Wagner João da Silva Mariano</t>
  </si>
  <si>
    <t xml:space="preserve">294.400.998-28</t>
  </si>
  <si>
    <t xml:space="preserve">WAGNER ROBERTO DE SOUZA</t>
  </si>
  <si>
    <t xml:space="preserve">221.409.528-47</t>
  </si>
  <si>
    <t xml:space="preserve">WAGNER ROGERIO DUARTE</t>
  </si>
  <si>
    <t xml:space="preserve">372.362.628-97</t>
  </si>
  <si>
    <t xml:space="preserve">WALBER WILLY DOS SANTOS</t>
  </si>
  <si>
    <t xml:space="preserve">386.974.968-70</t>
  </si>
  <si>
    <t xml:space="preserve">WALDEMIR DE ANDRADE PONTES</t>
  </si>
  <si>
    <t xml:space="preserve">333.525.998-07</t>
  </si>
  <si>
    <t xml:space="preserve">WALDIRENE DE FATIMA DOS SANTOS PEREIRA</t>
  </si>
  <si>
    <t xml:space="preserve">128.549.588-88</t>
  </si>
  <si>
    <t xml:space="preserve">WALDOMIRO J. DE SALES TRANSPORTES LTDA</t>
  </si>
  <si>
    <t xml:space="preserve">23.801.342/0001-06</t>
  </si>
  <si>
    <t xml:space="preserve">WALDOMIRO JOSE DE SALES</t>
  </si>
  <si>
    <t xml:space="preserve">975.832.518-34</t>
  </si>
  <si>
    <t xml:space="preserve">WALLACE HENRIQUE RIZZO DAS NEVES</t>
  </si>
  <si>
    <t xml:space="preserve">413.155.488-79</t>
  </si>
  <si>
    <t xml:space="preserve">WALLACE JADER COUTINHO NUNES FREIRE</t>
  </si>
  <si>
    <t xml:space="preserve">313.699.008-05</t>
  </si>
  <si>
    <t xml:space="preserve">WALMIR DIAS CORBIS</t>
  </si>
  <si>
    <t xml:space="preserve">106.130.838-30</t>
  </si>
  <si>
    <t xml:space="preserve">WALQUIRIA TEODORO DA SILVA</t>
  </si>
  <si>
    <t xml:space="preserve">359.213.028-56</t>
  </si>
  <si>
    <t xml:space="preserve">WALTER AUGUSTO RUIVO JUNIOR</t>
  </si>
  <si>
    <t xml:space="preserve">261.935.228-24</t>
  </si>
  <si>
    <t xml:space="preserve">WALTER GOMES DA SILVA</t>
  </si>
  <si>
    <t xml:space="preserve">272.858.298-03</t>
  </si>
  <si>
    <t xml:space="preserve">WALTER GOMES DE ARAUJO</t>
  </si>
  <si>
    <t xml:space="preserve">055.354.028-93</t>
  </si>
  <si>
    <t xml:space="preserve">Wanda Gregate</t>
  </si>
  <si>
    <t xml:space="preserve">135.288.808-48</t>
  </si>
  <si>
    <t xml:space="preserve">WANDERENE AGUIAR DE SALES</t>
  </si>
  <si>
    <t xml:space="preserve">062.421.138-05</t>
  </si>
  <si>
    <t xml:space="preserve">WANESSA DE LIMA</t>
  </si>
  <si>
    <t xml:space="preserve">342.939.848-79</t>
  </si>
  <si>
    <t xml:space="preserve">WANESSA SUELLEN SILVERIO</t>
  </si>
  <si>
    <t xml:space="preserve">513.089.558-47</t>
  </si>
  <si>
    <t xml:space="preserve">WASHINGTON ARAUJO GOMES</t>
  </si>
  <si>
    <t xml:space="preserve">325.230.488-09</t>
  </si>
  <si>
    <t xml:space="preserve">WASHINGTON PRINCE RIBEIRO FONSECA</t>
  </si>
  <si>
    <t xml:space="preserve">431.096.398-66</t>
  </si>
  <si>
    <t xml:space="preserve">WEB RAST LTDA EPP</t>
  </si>
  <si>
    <t xml:space="preserve">14.693.103/0001-99</t>
  </si>
  <si>
    <t xml:space="preserve">WELLEN CRISTINA MARIA CABRAL</t>
  </si>
  <si>
    <t xml:space="preserve">461.435.708-33</t>
  </si>
  <si>
    <t xml:space="preserve">WELLINGTON ALEXANDRINO MACIEL DE LIMA</t>
  </si>
  <si>
    <t xml:space="preserve">455.012.928-07</t>
  </si>
  <si>
    <t xml:space="preserve">WELLINGTON BRUNO QUINTANILHA</t>
  </si>
  <si>
    <t xml:space="preserve">376.726.338-64</t>
  </si>
  <si>
    <t xml:space="preserve">Wellington Claudio Gomes Castro</t>
  </si>
  <si>
    <t xml:space="preserve">426.278.068-66</t>
  </si>
  <si>
    <t xml:space="preserve">WELLINGTON DE LIMA TEIXEIRA</t>
  </si>
  <si>
    <t xml:space="preserve">248.434.798-70</t>
  </si>
  <si>
    <t xml:space="preserve">WELLINGTON LEAO DE SOUSA</t>
  </si>
  <si>
    <t xml:space="preserve">437.856.958-29</t>
  </si>
  <si>
    <t xml:space="preserve">WELLINGTON LUCAS FIRMINO</t>
  </si>
  <si>
    <t xml:space="preserve">376.273.118-70</t>
  </si>
  <si>
    <t xml:space="preserve">WELLINGTON RODOLFO DA SILVA</t>
  </si>
  <si>
    <t xml:space="preserve">368.639.688-27</t>
  </si>
  <si>
    <t xml:space="preserve">WENDELL AMARAL DOS SANTOS</t>
  </si>
  <si>
    <t xml:space="preserve">279.988.818-60</t>
  </si>
  <si>
    <t xml:space="preserve">Wendell Barbosa de Lima</t>
  </si>
  <si>
    <t xml:space="preserve">502.555.498-57</t>
  </si>
  <si>
    <t xml:space="preserve">Wender Augusto Flausino Pereira</t>
  </si>
  <si>
    <t xml:space="preserve">435.104.038-60</t>
  </si>
  <si>
    <t xml:space="preserve">WENEIDNER MOURA DE SOUZA</t>
  </si>
  <si>
    <t xml:space="preserve">007.619.197-40</t>
  </si>
  <si>
    <t xml:space="preserve">WESLEY DA CRUZ PEREIRA</t>
  </si>
  <si>
    <t xml:space="preserve">073.509.465-97</t>
  </si>
  <si>
    <t xml:space="preserve">WESLEY DE SANTANA</t>
  </si>
  <si>
    <t xml:space="preserve">219.003.438-86</t>
  </si>
  <si>
    <t xml:space="preserve">WESLEY DIEGO PEREIRA</t>
  </si>
  <si>
    <t xml:space="preserve">127.567.086-58</t>
  </si>
  <si>
    <t xml:space="preserve">WESLEY DIONE GRANJA</t>
  </si>
  <si>
    <t xml:space="preserve">31.301.174/0001-18</t>
  </si>
  <si>
    <t xml:space="preserve">WESLEY HENRIQUE FERRAZ DA SILVA</t>
  </si>
  <si>
    <t xml:space="preserve">350.040.168-60</t>
  </si>
  <si>
    <t xml:space="preserve">WESLEY HENRIQUE GUIMARAES SANTOS</t>
  </si>
  <si>
    <t xml:space="preserve">361.122.538-01</t>
  </si>
  <si>
    <t xml:space="preserve">WESLEY JOSE DA SILVA</t>
  </si>
  <si>
    <t xml:space="preserve">426.472.568-29</t>
  </si>
  <si>
    <t xml:space="preserve">WESLEY LUIZ DOS SANTOS</t>
  </si>
  <si>
    <t xml:space="preserve">500.862.338-90</t>
  </si>
  <si>
    <t xml:space="preserve">WESLEY MIGUEL MORAIS</t>
  </si>
  <si>
    <t xml:space="preserve">588.368.448-39</t>
  </si>
  <si>
    <t xml:space="preserve">WESLEY MOREIRA DE SOUZA</t>
  </si>
  <si>
    <t xml:space="preserve">438.350.608-99</t>
  </si>
  <si>
    <t xml:space="preserve">WESLEY ROLDAN BOLCONT</t>
  </si>
  <si>
    <t xml:space="preserve">398.250.548-83</t>
  </si>
  <si>
    <t xml:space="preserve">WESLEY SANTOS DAS VIRGENS</t>
  </si>
  <si>
    <t xml:space="preserve">006.191.682-00</t>
  </si>
  <si>
    <t xml:space="preserve">WESLLEY LUIS DOS SANTOS SOUSA</t>
  </si>
  <si>
    <t xml:space="preserve">406.363.388-86</t>
  </si>
  <si>
    <t xml:space="preserve">WF BATISTA TRANSPORTES LTDA</t>
  </si>
  <si>
    <t xml:space="preserve">35.729.043/0001-97</t>
  </si>
  <si>
    <t xml:space="preserve">WILHELM DE PAULA PEQUENO</t>
  </si>
  <si>
    <t xml:space="preserve">418.936.568-88</t>
  </si>
  <si>
    <t xml:space="preserve">WILLIAM ALMEIDA MOREIRA</t>
  </si>
  <si>
    <t xml:space="preserve">365.556.928-98</t>
  </si>
  <si>
    <t xml:space="preserve">WILLIAM APARECIDO DA CUNHA CLEMENTINO</t>
  </si>
  <si>
    <t xml:space="preserve">404.368.258-13</t>
  </si>
  <si>
    <t xml:space="preserve">WILLIAM DE JESUS NASCIMENTO</t>
  </si>
  <si>
    <t xml:space="preserve">118.594.676-44</t>
  </si>
  <si>
    <t xml:space="preserve">WILLIAM DOS SANTOS OLIVEIRA</t>
  </si>
  <si>
    <t xml:space="preserve">385.112.298-41</t>
  </si>
  <si>
    <t xml:space="preserve">WILLIAM ELIVELTON DA SILVA SANTOS</t>
  </si>
  <si>
    <t xml:space="preserve">420.692.538-05</t>
  </si>
  <si>
    <t xml:space="preserve">WILLIAM FARIA DE FREITAS</t>
  </si>
  <si>
    <t xml:space="preserve">367.455.688-02</t>
  </si>
  <si>
    <t xml:space="preserve">WILLIAM MATEUS ARANTES DA ROCHA MEDEIROS</t>
  </si>
  <si>
    <t xml:space="preserve">344.741.218-64</t>
  </si>
  <si>
    <t xml:space="preserve">WILLIAM VIEIRA DE SOUSA</t>
  </si>
  <si>
    <t xml:space="preserve">230.747.048-45</t>
  </si>
  <si>
    <t xml:space="preserve">WILLIAN ERNESTO BARBOSA</t>
  </si>
  <si>
    <t xml:space="preserve">262.933.368-01</t>
  </si>
  <si>
    <t xml:space="preserve">WILLIAN FELIPE ALVES DA SILVA</t>
  </si>
  <si>
    <t xml:space="preserve">425.438.298-73</t>
  </si>
  <si>
    <t xml:space="preserve">WILLIAN HENRIQUE DE SOUZA</t>
  </si>
  <si>
    <t xml:space="preserve">408.101.168-04</t>
  </si>
  <si>
    <t xml:space="preserve">WILLIAN TORRES SILVA</t>
  </si>
  <si>
    <t xml:space="preserve">315.861.598-36</t>
  </si>
  <si>
    <t xml:space="preserve">Williane Martins</t>
  </si>
  <si>
    <t xml:space="preserve">342.279.418-22</t>
  </si>
  <si>
    <t xml:space="preserve">WILSON ALBERTO DA SILVA JUNIOR</t>
  </si>
  <si>
    <t xml:space="preserve">415.974.318-85</t>
  </si>
  <si>
    <t xml:space="preserve">WILSON ALVES</t>
  </si>
  <si>
    <t xml:space="preserve">019.726.048-99</t>
  </si>
  <si>
    <t xml:space="preserve">WILSON FERNANDO CAMPOS</t>
  </si>
  <si>
    <t xml:space="preserve">248.836.148-83</t>
  </si>
  <si>
    <t xml:space="preserve">WILSON YAMADA</t>
  </si>
  <si>
    <t xml:space="preserve">132.683.388-01</t>
  </si>
  <si>
    <t xml:space="preserve">WINPACK COMERCIO DE EMBALAGENS E PA</t>
  </si>
  <si>
    <t xml:space="preserve">41.952.080/0001-62</t>
  </si>
  <si>
    <t xml:space="preserve">WLADIMIR FERREIRA LISBOA</t>
  </si>
  <si>
    <t xml:space="preserve">376.019.968-24</t>
  </si>
  <si>
    <t xml:space="preserve">W.L.R. RITA PRESTACAO DE SERVICOS</t>
  </si>
  <si>
    <t xml:space="preserve">27.578.932/0001-72</t>
  </si>
  <si>
    <t xml:space="preserve">WOLFGANGO BRANDAO NETO</t>
  </si>
  <si>
    <t xml:space="preserve">360.172.528-28</t>
  </si>
  <si>
    <t xml:space="preserve">WORLD AMERICA SINALIZACAO LTDA</t>
  </si>
  <si>
    <t xml:space="preserve">42.100.755/0001-08</t>
  </si>
  <si>
    <t xml:space="preserve">WORLDWIDE SEGURANCA LTDA</t>
  </si>
  <si>
    <t xml:space="preserve">16.815.585/0001-38</t>
  </si>
  <si>
    <t xml:space="preserve">WT SERVICOS LTDA</t>
  </si>
  <si>
    <t xml:space="preserve">48.772.656/0001-59</t>
  </si>
  <si>
    <t xml:space="preserve">YAGO HENRIQUE ORLANDO BERNARDO</t>
  </si>
  <si>
    <t xml:space="preserve">443.545.968-06</t>
  </si>
  <si>
    <t xml:space="preserve">Yagor Grokala Gorauskas</t>
  </si>
  <si>
    <t xml:space="preserve">545.872.528-08</t>
  </si>
  <si>
    <t xml:space="preserve">Yan Cleuber Barbosa da Silva</t>
  </si>
  <si>
    <t xml:space="preserve">755.055.841-87</t>
  </si>
  <si>
    <t xml:space="preserve">Yan dos Santos Barbosa</t>
  </si>
  <si>
    <t xml:space="preserve">059.592.353-40</t>
  </si>
  <si>
    <t xml:space="preserve">YANIA FARAON RODRIGUEZ</t>
  </si>
  <si>
    <t xml:space="preserve">082.177.821-80</t>
  </si>
  <si>
    <t xml:space="preserve">YANNE ISABELLE MARIANO MOREIRA</t>
  </si>
  <si>
    <t xml:space="preserve">485.148.638-35</t>
  </si>
  <si>
    <t xml:space="preserve">YARA SIMAO RODRIGUES</t>
  </si>
  <si>
    <t xml:space="preserve">512.189.968-89</t>
  </si>
  <si>
    <t xml:space="preserve">YASMIM CARVALHO CAROLINO PERNAMBUCO</t>
  </si>
  <si>
    <t xml:space="preserve">448.742.378-35</t>
  </si>
  <si>
    <t xml:space="preserve">YASMIM KAYA MATSUBARA</t>
  </si>
  <si>
    <t xml:space="preserve">518.839.778-19</t>
  </si>
  <si>
    <t xml:space="preserve">Yasmim Mariana Pontes Pereira</t>
  </si>
  <si>
    <t xml:space="preserve">494.650.868-60</t>
  </si>
  <si>
    <t xml:space="preserve">Yasmim Schiavinato Moreira dos Santos</t>
  </si>
  <si>
    <t xml:space="preserve">472.435.278-76</t>
  </si>
  <si>
    <t xml:space="preserve">YASMIN ALVES DOMINGUES</t>
  </si>
  <si>
    <t xml:space="preserve">546.779.748-45</t>
  </si>
  <si>
    <t xml:space="preserve">YASMIN BARBOSA MOTA</t>
  </si>
  <si>
    <t xml:space="preserve">590.249.958-50</t>
  </si>
  <si>
    <t xml:space="preserve">YASMIN DOS SANTOS PEREIRA</t>
  </si>
  <si>
    <t xml:space="preserve">531.141.308-52</t>
  </si>
  <si>
    <t xml:space="preserve">YASMIN GIMENES CARNEIRO AFONSO</t>
  </si>
  <si>
    <t xml:space="preserve">462.712.378-78</t>
  </si>
  <si>
    <t xml:space="preserve">Yasmin Marques de Souza</t>
  </si>
  <si>
    <t xml:space="preserve">183.013.747-64</t>
  </si>
  <si>
    <t xml:space="preserve">YASMIN OLIVEIRA DE ABREU</t>
  </si>
  <si>
    <t xml:space="preserve">541.504.448-54</t>
  </si>
  <si>
    <t xml:space="preserve">YASMIN OLIVEIRA SILVA</t>
  </si>
  <si>
    <t xml:space="preserve">500.273.098-19</t>
  </si>
  <si>
    <t xml:space="preserve">YASMIN PEREIRA DOS SANTOS</t>
  </si>
  <si>
    <t xml:space="preserve">523.775.538-00</t>
  </si>
  <si>
    <t xml:space="preserve">Yasmin Souza Ferreira</t>
  </si>
  <si>
    <t xml:space="preserve">148.309.744-78</t>
  </si>
  <si>
    <t xml:space="preserve">YELLOW BUS TRANSPORTES E SERVICOS LTDA</t>
  </si>
  <si>
    <t xml:space="preserve">60.803.259/0001-00</t>
  </si>
  <si>
    <t xml:space="preserve">Yorrana Vitória Conceição Lopes de Souza</t>
  </si>
  <si>
    <t xml:space="preserve">528.481.548-37</t>
  </si>
  <si>
    <t xml:space="preserve">YURI FERREIRA DA COSTA PEDROSA</t>
  </si>
  <si>
    <t xml:space="preserve">148.778.917-30</t>
  </si>
  <si>
    <t xml:space="preserve">YURI SANTOS SOUZA</t>
  </si>
  <si>
    <t xml:space="preserve">478.873.428-13</t>
  </si>
  <si>
    <t xml:space="preserve">YURI VELOSO AGUILAR</t>
  </si>
  <si>
    <t xml:space="preserve">502.931.738-42</t>
  </si>
  <si>
    <t xml:space="preserve">ZAGATTO SERVICOS MEDICOS SS LTDA</t>
  </si>
  <si>
    <t xml:space="preserve">05.382.991/0001-38</t>
  </si>
  <si>
    <t xml:space="preserve">ZANDRO CORREIA LEITE</t>
  </si>
  <si>
    <t xml:space="preserve">420.075.638-27</t>
  </si>
  <si>
    <t xml:space="preserve">ZANETTI VIGILANCIA E SEGURANCA LTDA</t>
  </si>
  <si>
    <t xml:space="preserve">28.005.337/0001-00</t>
  </si>
  <si>
    <t xml:space="preserve">ZILDA GUEDES DA SILVA</t>
  </si>
  <si>
    <t xml:space="preserve">849.571.826-04</t>
  </si>
  <si>
    <t xml:space="preserve">ZION COMERCIO E SERVICOS DE INFORMATICA LTDA</t>
  </si>
  <si>
    <t xml:space="preserve">08.933.804/0001-55</t>
  </si>
  <si>
    <t xml:space="preserve">ZOOMP ATIVIDADE GRAFICA LTDA</t>
  </si>
  <si>
    <t xml:space="preserve">50.551.352/0001-03</t>
  </si>
  <si>
    <t xml:space="preserve">1 OFICIAL DE REGISTRO DE IMOVEIS, TITULOS E DOCUMENTOS E CIVIL DE PESSOA JURIDICA DE SAO JOSE DOS CA</t>
  </si>
  <si>
    <t xml:space="preserve">50.460.799/0001-77</t>
  </si>
  <si>
    <t xml:space="preserve">11.569.827 PRISCILA MARTA MATTOS SANT ANNA</t>
  </si>
  <si>
    <t xml:space="preserve">11.569.827/0001-37</t>
  </si>
  <si>
    <t xml:space="preserve">17.275.053 MARCIO SUDA</t>
  </si>
  <si>
    <t xml:space="preserve">17.275.053/0001-18</t>
  </si>
  <si>
    <t xml:space="preserve">19.526.353 ELAINE CRISTINA DA SILVA LUIZ SANTOS</t>
  </si>
  <si>
    <t xml:space="preserve">19.526.353/0001-58</t>
  </si>
  <si>
    <t xml:space="preserve">2 ALVES &amp; ALVES SERVICOS MEDICOS LTDA</t>
  </si>
  <si>
    <t xml:space="preserve">35.841.848/0001-28</t>
  </si>
  <si>
    <t xml:space="preserve">2º TABELIAO DE NOTAS</t>
  </si>
  <si>
    <t xml:space="preserve">50.460.765/0001-82</t>
  </si>
  <si>
    <t xml:space="preserve">2A VIDIGAL ADMINISTRACAO DE BENS PROPRIOS E PARTICIPACOES LTDA</t>
  </si>
  <si>
    <t xml:space="preserve">44.625.656/0001-75</t>
  </si>
  <si>
    <t xml:space="preserve">20.315.501 JOAQUIM ALVES DE LIMA NETTO</t>
  </si>
  <si>
    <t xml:space="preserve">20.315.501/0001-74</t>
  </si>
  <si>
    <t xml:space="preserve">24.166.406 SIDNEY OLIVEIRA DOS ANJOS</t>
  </si>
  <si>
    <t xml:space="preserve">24.166.406/0001-07</t>
  </si>
  <si>
    <t xml:space="preserve">24.457.177 RICARDO FELIPE DA FONSECA BARBOSA</t>
  </si>
  <si>
    <t xml:space="preserve">24.457.177/0001-80</t>
  </si>
  <si>
    <t xml:space="preserve">300 COMERCIO, SERVICO E LOGISTICA EIRELI - EPP</t>
  </si>
  <si>
    <t xml:space="preserve">27.349.370/0001-95</t>
  </si>
  <si>
    <t xml:space="preserve">31.032.382 AMABILE RIBEIRO CAIRES</t>
  </si>
  <si>
    <t xml:space="preserve">31.032.382/0001-69</t>
  </si>
  <si>
    <t xml:space="preserve">33.298.671 ADRIANO DA SILVA</t>
  </si>
  <si>
    <t xml:space="preserve">33.298.671/0001-30</t>
  </si>
  <si>
    <t xml:space="preserve">34.515.797 THIAGO DE SOUZA SANTOS</t>
  </si>
  <si>
    <t xml:space="preserve">34.515.797/0001-81</t>
  </si>
  <si>
    <t xml:space="preserve">37.963.963 SIGLEA SANNA NOIRTIN FREITAS CHAVES</t>
  </si>
  <si>
    <t xml:space="preserve">37.963.963/0001-09</t>
  </si>
  <si>
    <t xml:space="preserve">41.066.037 CARLOS ANDERSON OLIVEIRA SILVA MEDEIROS</t>
  </si>
  <si>
    <t xml:space="preserve">41.066.037/0001-08</t>
  </si>
  <si>
    <t xml:space="preserve">41.469.419 FABIANA MENDES GONCALVES</t>
  </si>
  <si>
    <t xml:space="preserve">41.469.419/0001-74</t>
  </si>
  <si>
    <t xml:space="preserve">42.336.227 GILBERTO MENDES</t>
  </si>
  <si>
    <t xml:space="preserve">42.336.227/0001-52</t>
  </si>
  <si>
    <t xml:space="preserve">42.600.116 PAULO ALBERTO DE SOUZA</t>
  </si>
  <si>
    <t xml:space="preserve">42.600.116/0001-01</t>
  </si>
  <si>
    <t xml:space="preserve">43.335.758 RAINE SILVA DE SOUZA</t>
  </si>
  <si>
    <t xml:space="preserve">43.335.758/0001-93</t>
  </si>
  <si>
    <t xml:space="preserve">45.230.889 JOSE FLAVIO MOREIRA</t>
  </si>
  <si>
    <t xml:space="preserve">45.230.889/0001-31</t>
  </si>
  <si>
    <t xml:space="preserve">45.325769 EMERSON BARBOSA DE SOUZA</t>
  </si>
  <si>
    <t xml:space="preserve">45.325.769/0001-18</t>
  </si>
  <si>
    <t xml:space="preserve">45.697.192 PRISCILA APARECIDA OVIDIO TERTULIANO</t>
  </si>
  <si>
    <t xml:space="preserve">45.697.192/0001-75</t>
  </si>
  <si>
    <t xml:space="preserve">49.572.245 JAQUELINE DE PAULA NUNES ALMEIDA</t>
  </si>
  <si>
    <t xml:space="preserve">49.572.245/0001-82</t>
  </si>
  <si>
    <t xml:space="preserve">5I SERVICOS DE MANUTENCAO LTDA</t>
  </si>
  <si>
    <t xml:space="preserve">18.376.396/0001-31</t>
  </si>
  <si>
    <t xml:space="preserve">50X1 COMERCIO DE MADEIRAS LTDA</t>
  </si>
  <si>
    <t xml:space="preserve">11.255.149/0001-38</t>
  </si>
  <si>
    <t xml:space="preserve">50.508.298 VANIELCIO APARECIDO DA SILVA</t>
  </si>
  <si>
    <t xml:space="preserve">50.508.298/0001-13</t>
  </si>
  <si>
    <t xml:space="preserve">50.657.122 DENILSON ANTONIO DA ROSA</t>
  </si>
  <si>
    <t xml:space="preserve">50.657.122/0001-23</t>
  </si>
  <si>
    <t xml:space="preserve">50.980.904 IVANA ASSIS DO NASCIMENTO TOSI</t>
  </si>
  <si>
    <t xml:space="preserve">50.980.904/0001-07</t>
  </si>
  <si>
    <t xml:space="preserve">51.627.188 CRISTINA MACIEL MARTINS DA SILVA</t>
  </si>
  <si>
    <t xml:space="preserve">51.627.188/0001-33</t>
  </si>
  <si>
    <t xml:space="preserve">52.560.002 AMILTON ELIAS DOS SANTOS</t>
  </si>
  <si>
    <t xml:space="preserve">52.560.002/0001-39</t>
  </si>
  <si>
    <t xml:space="preserve">52.955.565 SILENE DE ARAUJO GOMES LOURENCO</t>
  </si>
  <si>
    <t xml:space="preserve">52.955.565/0001-26</t>
  </si>
  <si>
    <t xml:space="preserve">53.520.794 MARIA DAS GRACAS GOMES DA SILVA VIEIRA</t>
  </si>
  <si>
    <t xml:space="preserve">53.520.794/0001-80</t>
  </si>
  <si>
    <t xml:space="preserve">54.004.501 VITORIA VIVIAN SOUSA PASCHOAL</t>
  </si>
  <si>
    <t xml:space="preserve">54.004.501/0001-75</t>
  </si>
  <si>
    <t xml:space="preserve">54.295.148 ANGELA CRISTINA DE PAIVA</t>
  </si>
  <si>
    <t xml:space="preserve">54.295.148/0001-20</t>
  </si>
  <si>
    <t xml:space="preserve">55.666.179 LUIZ CLAUDIO DA SILVA</t>
  </si>
  <si>
    <t xml:space="preserve">55.666.179/0001-02</t>
  </si>
  <si>
    <t xml:space="preserve">55.739.029 SERGIO RENATO MOREIRA</t>
  </si>
  <si>
    <t xml:space="preserve">55.739.029/0001-81</t>
  </si>
  <si>
    <t xml:space="preserve">56.024.362 IVAN DE FREITAS DOS SANTOS</t>
  </si>
  <si>
    <t xml:space="preserve">56.024.362/0001-77</t>
  </si>
  <si>
    <t xml:space="preserve">58.729.238 CHRISTIAN AMARO RANGEL</t>
  </si>
  <si>
    <t xml:space="preserve">58.729.238/0001-32</t>
  </si>
  <si>
    <t xml:space="preserve">59.371.547 VIVIANE MICHELLE DOS SANTOS</t>
  </si>
  <si>
    <t xml:space="preserve">59.371.547/0001-46</t>
  </si>
  <si>
    <t xml:space="preserve">59.401.179 CARLA GRACIOTO PANZERI</t>
  </si>
  <si>
    <t xml:space="preserve">59.401.179/0001-31</t>
  </si>
  <si>
    <t xml:space="preserve">60.576.479 DENISE SILVA SANTOS</t>
  </si>
  <si>
    <t xml:space="preserve">60.576.479/0001-30</t>
  </si>
  <si>
    <t xml:space="preserve">60.815.411 ANTONIO DANTAS</t>
  </si>
  <si>
    <t xml:space="preserve">60.815.411/0001-67</t>
  </si>
  <si>
    <t xml:space="preserve">61.001.818 ANGELA MARIA DINIZ</t>
  </si>
  <si>
    <t xml:space="preserve">61.001.818/0001-13</t>
  </si>
  <si>
    <t xml:space="preserve">61.022.187 ZULEICA CARVALHO DOS SANTOS AMARA</t>
  </si>
  <si>
    <t xml:space="preserve">61.022.187/0001-19</t>
  </si>
  <si>
    <t xml:space="preserve">61.249.055 WESLEY MOTA</t>
  </si>
  <si>
    <t xml:space="preserve">61.249.055/0001-24</t>
  </si>
  <si>
    <t xml:space="preserve">61.353.357 MARGARETE REGINA DA SILVA</t>
  </si>
  <si>
    <t xml:space="preserve">61.353.357/0001-48</t>
  </si>
  <si>
    <t xml:space="preserve">61.366.380 CELSO RIBEIRO DE MORAES</t>
  </si>
  <si>
    <t xml:space="preserve">61.366.380/0001-77</t>
  </si>
  <si>
    <t xml:space="preserve">61.621.317 JULIANO DINIZ DE SOUZA</t>
  </si>
  <si>
    <t xml:space="preserve">61.621.317/0001-30</t>
  </si>
  <si>
    <t xml:space="preserve">61.680.565 LUCIANO ANDRADE DANIEL</t>
  </si>
  <si>
    <t xml:space="preserve">61.680.565/0001-51</t>
  </si>
  <si>
    <t xml:space="preserve">62.070.302 RODRIGO RIBEIRO DE CAMPOS</t>
  </si>
  <si>
    <t xml:space="preserve">62.070.302/0001-93</t>
  </si>
  <si>
    <t xml:space="preserve">62.140.210 GERALDO MAJELA MACHADO</t>
  </si>
  <si>
    <t xml:space="preserve">62.140.210/0001-32</t>
  </si>
  <si>
    <t xml:space="preserve">62.213.408 CARLOS EDUARDO RIBEIRO DOS SANTOS</t>
  </si>
  <si>
    <t xml:space="preserve">62.213.408/0001-07</t>
  </si>
  <si>
    <t xml:space="preserve">TOTAL ÚLTIMO PAGAMENTO</t>
  </si>
  <si>
    <t xml:space="preserve">TOTAL DE ITENS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</si>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</sst>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#,##0.00"/>
    <numFmt numFmtId="167" formatCode="_-[$R$-416]\ * #,##0.00_-;\-[$R$-416]\ * #,##0.00_-;_-[$R$-416]\ * \-??_-;_-@_-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mpo da tabela dinâmica" xfId="22"/>
    <cellStyle name="Categoria da tabela dinâmica" xfId="23"/>
    <cellStyle name="Título da tabela dinâmica" xfId="24"/>
    <cellStyle name="Resultado da tabela dinâmica" xfId="2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analise!$B$1:$B$1</c:f>
              <c:strCache>
                <c:ptCount val="1"/>
                <c:pt idx="0">
                  <c:v>TOTAL ÚLTIMO PAGAMENTO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analise!$A$2:$A$4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analise!$B$2:$B$4</c:f>
              <c:numCache>
                <c:formatCode>General</c:formatCode>
                <c:ptCount val="3"/>
                <c:pt idx="0">
                  <c:v>8500789.98</c:v>
                </c:pt>
                <c:pt idx="1">
                  <c:v>174601590.8</c:v>
                </c:pt>
                <c:pt idx="2">
                  <c:v>435880953</c:v>
                </c:pt>
              </c:numCache>
            </c:numRef>
          </c:val>
        </c:ser>
        <c:ser>
          <c:idx val="1"/>
          <c:order val="1"/>
          <c:tx>
            <c:strRef>
              <c:f>analise!$C$1:$C$1</c:f>
              <c:strCache>
                <c:ptCount val="1"/>
                <c:pt idx="0">
                  <c:v>TOTAL DE ITENS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analise!$A$2:$A$4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analise!$C$2:$C$4</c:f>
              <c:numCache>
                <c:formatCode>General</c:formatCode>
                <c:ptCount val="3"/>
                <c:pt idx="0">
                  <c:v>926</c:v>
                </c:pt>
                <c:pt idx="1">
                  <c:v>2632</c:v>
                </c:pt>
                <c:pt idx="2">
                  <c:v>1032</c:v>
                </c:pt>
              </c:numCache>
            </c:numRef>
          </c:val>
        </c:ser>
        <c:gapWidth val="100"/>
        <c:overlap val="0"/>
        <c:axId val="86105479"/>
        <c:axId val="77788754"/>
      </c:barChart>
      <c:catAx>
        <c:axId val="86105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788754"/>
        <c:crosses val="autoZero"/>
        <c:auto val="1"/>
        <c:lblAlgn val="ctr"/>
        <c:lblOffset val="100"/>
        <c:noMultiLvlLbl val="0"/>
      </c:catAx>
      <c:valAx>
        <c:axId val="777887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10547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230040</xdr:colOff>
      <xdr:row>0</xdr:row>
      <xdr:rowOff>141120</xdr:rowOff>
    </xdr:from>
    <xdr:to>
      <xdr:col>9</xdr:col>
      <xdr:colOff>1440</xdr:colOff>
      <xdr:row>13</xdr:row>
      <xdr:rowOff>142560</xdr:rowOff>
    </xdr:to>
    <xdr:graphicFrame>
      <xdr:nvGraphicFramePr>
        <xdr:cNvPr id="0" name=""/>
        <xdr:cNvGraphicFramePr/>
      </xdr:nvGraphicFramePr>
      <xdr:xfrm>
        <a:off x="5120280" y="141120"/>
        <a:ext cx="4324320" cy="243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2" displayName="Tabela2" ref="A1:F4591" headerRowCount="1" totalsRowCount="0" totalsRowShown="0">
  <autoFilter ref="A1:F4591"/>
  <tableColumns count="6">
    <tableColumn id="1" name="Período"/>
    <tableColumn id="2" name="Fornecedor"/>
    <tableColumn id="3" name="Último pagto ano"/>
    <tableColumn id="4" name="CPF/CNPJ"/>
    <tableColumn id="5" name="Valor Pago"/>
    <tableColumn id="6" name="MÊ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59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1" activeCellId="0" sqref="C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28"/>
    <col collapsed="false" customWidth="true" hidden="false" outlineLevel="0" max="2" min="2" style="0" width="103.85"/>
    <col collapsed="false" customWidth="true" hidden="false" outlineLevel="0" max="3" min="3" style="0" width="18.71"/>
    <col collapsed="false" customWidth="true" hidden="false" outlineLevel="0" max="4" min="4" style="0" width="18"/>
    <col collapsed="false" customWidth="true" hidden="false" outlineLevel="0" max="5" min="5" style="0" width="12.71"/>
    <col collapsed="false" customWidth="true" hidden="false" outlineLevel="0" max="6" min="6" style="0" width="10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2026</v>
      </c>
      <c r="B2" s="0" t="s">
        <v>6</v>
      </c>
      <c r="C2" s="2" t="n">
        <v>46083</v>
      </c>
      <c r="D2" s="0" t="s">
        <v>7</v>
      </c>
      <c r="E2" s="3" t="n">
        <v>3920</v>
      </c>
      <c r="F2" s="0" t="str">
        <f aca="false">TEXT(MONTH(Tabela2[[#This Row],[Último pagto ano]])*29,"mmmm")</f>
        <v>março</v>
      </c>
    </row>
    <row r="3" customFormat="false" ht="15" hidden="false" customHeight="false" outlineLevel="0" collapsed="false">
      <c r="A3" s="0" t="n">
        <v>2026</v>
      </c>
      <c r="B3" s="0" t="s">
        <v>8</v>
      </c>
      <c r="C3" s="2" t="n">
        <v>46080</v>
      </c>
      <c r="D3" s="0" t="s">
        <v>9</v>
      </c>
      <c r="E3" s="3" t="n">
        <v>266800</v>
      </c>
      <c r="F3" s="0" t="str">
        <f aca="false">TEXT(MONTH(Tabela2[[#This Row],[Último pagto ano]])*29,"mmmm")</f>
        <v>fevereiro</v>
      </c>
    </row>
    <row r="4" customFormat="false" ht="15" hidden="false" customHeight="false" outlineLevel="0" collapsed="false">
      <c r="A4" s="0" t="n">
        <v>2026</v>
      </c>
      <c r="B4" s="0" t="s">
        <v>10</v>
      </c>
      <c r="C4" s="2" t="n">
        <v>46076</v>
      </c>
      <c r="D4" s="0" t="s">
        <v>11</v>
      </c>
      <c r="E4" s="3" t="n">
        <v>1118.6</v>
      </c>
      <c r="F4" s="0" t="str">
        <f aca="false">TEXT(MONTH(Tabela2[[#This Row],[Último pagto ano]])*29,"mmmm")</f>
        <v>fevereiro</v>
      </c>
    </row>
    <row r="5" customFormat="false" ht="15" hidden="false" customHeight="false" outlineLevel="0" collapsed="false">
      <c r="A5" s="0" t="n">
        <v>2026</v>
      </c>
      <c r="B5" s="0" t="s">
        <v>12</v>
      </c>
      <c r="C5" s="2" t="n">
        <v>46059</v>
      </c>
      <c r="D5" s="0" t="s">
        <v>13</v>
      </c>
      <c r="E5" s="0" t="n">
        <v>22</v>
      </c>
      <c r="F5" s="0" t="str">
        <f aca="false">TEXT(MONTH(Tabela2[[#This Row],[Último pagto ano]])*29,"mmmm")</f>
        <v>fevereiro</v>
      </c>
    </row>
    <row r="6" customFormat="false" ht="15" hidden="false" customHeight="false" outlineLevel="0" collapsed="false">
      <c r="A6" s="0" t="n">
        <v>2026</v>
      </c>
      <c r="B6" s="0" t="s">
        <v>14</v>
      </c>
      <c r="C6" s="2" t="n">
        <v>46045</v>
      </c>
      <c r="D6" s="0" t="s">
        <v>15</v>
      </c>
      <c r="E6" s="3" t="n">
        <v>17990</v>
      </c>
      <c r="F6" s="0" t="str">
        <f aca="false">TEXT(MONTH(Tabela2[[#This Row],[Último pagto ano]])*29,"mmmm")</f>
        <v>janeiro</v>
      </c>
    </row>
    <row r="7" customFormat="false" ht="15" hidden="false" customHeight="false" outlineLevel="0" collapsed="false">
      <c r="A7" s="0" t="n">
        <v>2026</v>
      </c>
      <c r="B7" s="0" t="s">
        <v>16</v>
      </c>
      <c r="C7" s="2" t="n">
        <v>46048</v>
      </c>
      <c r="D7" s="0" t="s">
        <v>17</v>
      </c>
      <c r="E7" s="0" t="n">
        <v>44</v>
      </c>
      <c r="F7" s="0" t="str">
        <f aca="false">TEXT(MONTH(Tabela2[[#This Row],[Último pagto ano]])*29,"mmmm")</f>
        <v>janeiro</v>
      </c>
    </row>
    <row r="8" customFormat="false" ht="15" hidden="false" customHeight="false" outlineLevel="0" collapsed="false">
      <c r="A8" s="0" t="n">
        <v>2026</v>
      </c>
      <c r="B8" s="0" t="s">
        <v>18</v>
      </c>
      <c r="C8" s="2" t="n">
        <v>46086</v>
      </c>
      <c r="D8" s="0" t="s">
        <v>19</v>
      </c>
      <c r="E8" s="3" t="n">
        <v>60150.79</v>
      </c>
      <c r="F8" s="0" t="str">
        <f aca="false">TEXT(MONTH(Tabela2[[#This Row],[Último pagto ano]])*29,"mmmm")</f>
        <v>março</v>
      </c>
    </row>
    <row r="9" customFormat="false" ht="15" hidden="false" customHeight="false" outlineLevel="0" collapsed="false">
      <c r="A9" s="0" t="n">
        <v>2026</v>
      </c>
      <c r="B9" s="0" t="s">
        <v>20</v>
      </c>
      <c r="C9" s="2" t="n">
        <v>46045</v>
      </c>
      <c r="D9" s="0" t="s">
        <v>21</v>
      </c>
      <c r="E9" s="3" t="n">
        <v>3000</v>
      </c>
      <c r="F9" s="0" t="str">
        <f aca="false">TEXT(MONTH(Tabela2[[#This Row],[Último pagto ano]])*29,"mmmm")</f>
        <v>janeiro</v>
      </c>
    </row>
    <row r="10" customFormat="false" ht="15" hidden="false" customHeight="false" outlineLevel="0" collapsed="false">
      <c r="A10" s="0" t="n">
        <v>2026</v>
      </c>
      <c r="B10" s="0" t="s">
        <v>22</v>
      </c>
      <c r="C10" s="2" t="n">
        <v>46086</v>
      </c>
      <c r="D10" s="0" t="s">
        <v>23</v>
      </c>
      <c r="E10" s="3" t="n">
        <v>109859.91</v>
      </c>
      <c r="F10" s="0" t="str">
        <f aca="false">TEXT(MONTH(Tabela2[[#This Row],[Último pagto ano]])*29,"mmmm")</f>
        <v>março</v>
      </c>
    </row>
    <row r="11" customFormat="false" ht="15" hidden="false" customHeight="false" outlineLevel="0" collapsed="false">
      <c r="A11" s="0" t="n">
        <v>2026</v>
      </c>
      <c r="B11" s="0" t="s">
        <v>24</v>
      </c>
      <c r="C11" s="2" t="n">
        <v>46028</v>
      </c>
      <c r="D11" s="0" t="s">
        <v>25</v>
      </c>
      <c r="E11" s="3" t="n">
        <v>58082.77</v>
      </c>
      <c r="F11" s="0" t="str">
        <f aca="false">TEXT(MONTH(Tabela2[[#This Row],[Último pagto ano]])*29,"mmmm")</f>
        <v>janeiro</v>
      </c>
    </row>
    <row r="12" customFormat="false" ht="15" hidden="false" customHeight="false" outlineLevel="0" collapsed="false">
      <c r="A12" s="0" t="n">
        <v>2026</v>
      </c>
      <c r="B12" s="0" t="s">
        <v>26</v>
      </c>
      <c r="C12" s="2" t="n">
        <v>46076</v>
      </c>
      <c r="D12" s="0" t="s">
        <v>27</v>
      </c>
      <c r="E12" s="0" t="n">
        <v>524</v>
      </c>
      <c r="F12" s="0" t="str">
        <f aca="false">TEXT(MONTH(Tabela2[[#This Row],[Último pagto ano]])*29,"mmmm")</f>
        <v>fevereiro</v>
      </c>
    </row>
    <row r="13" customFormat="false" ht="15" hidden="false" customHeight="false" outlineLevel="0" collapsed="false">
      <c r="A13" s="0" t="n">
        <v>2026</v>
      </c>
      <c r="B13" s="0" t="s">
        <v>28</v>
      </c>
      <c r="C13" s="2" t="n">
        <v>46072</v>
      </c>
      <c r="D13" s="0" t="s">
        <v>29</v>
      </c>
      <c r="E13" s="3" t="n">
        <v>516623.5</v>
      </c>
      <c r="F13" s="0" t="str">
        <f aca="false">TEXT(MONTH(Tabela2[[#This Row],[Último pagto ano]])*29,"mmmm")</f>
        <v>fevereiro</v>
      </c>
    </row>
    <row r="14" customFormat="false" ht="15" hidden="false" customHeight="false" outlineLevel="0" collapsed="false">
      <c r="A14" s="0" t="n">
        <v>2026</v>
      </c>
      <c r="B14" s="0" t="s">
        <v>30</v>
      </c>
      <c r="C14" s="2" t="n">
        <v>46087</v>
      </c>
      <c r="D14" s="0" t="s">
        <v>31</v>
      </c>
      <c r="E14" s="3" t="n">
        <v>5080</v>
      </c>
      <c r="F14" s="0" t="str">
        <f aca="false">TEXT(MONTH(Tabela2[[#This Row],[Último pagto ano]])*29,"mmmm")</f>
        <v>março</v>
      </c>
    </row>
    <row r="15" customFormat="false" ht="15" hidden="false" customHeight="false" outlineLevel="0" collapsed="false">
      <c r="A15" s="0" t="n">
        <v>2026</v>
      </c>
      <c r="B15" s="0" t="s">
        <v>32</v>
      </c>
      <c r="C15" s="2" t="n">
        <v>46051</v>
      </c>
      <c r="D15" s="0" t="s">
        <v>33</v>
      </c>
      <c r="E15" s="0" t="n">
        <v>76.4</v>
      </c>
      <c r="F15" s="0" t="str">
        <f aca="false">TEXT(MONTH(Tabela2[[#This Row],[Último pagto ano]])*29,"mmmm")</f>
        <v>janeiro</v>
      </c>
    </row>
    <row r="16" customFormat="false" ht="15" hidden="false" customHeight="false" outlineLevel="0" collapsed="false">
      <c r="A16" s="0" t="n">
        <v>2026</v>
      </c>
      <c r="B16" s="0" t="s">
        <v>34</v>
      </c>
      <c r="C16" s="2" t="n">
        <v>46077</v>
      </c>
      <c r="D16" s="0" t="s">
        <v>35</v>
      </c>
      <c r="E16" s="3" t="n">
        <v>1400</v>
      </c>
      <c r="F16" s="0" t="str">
        <f aca="false">TEXT(MONTH(Tabela2[[#This Row],[Último pagto ano]])*29,"mmmm")</f>
        <v>fevereiro</v>
      </c>
    </row>
    <row r="17" customFormat="false" ht="15" hidden="false" customHeight="false" outlineLevel="0" collapsed="false">
      <c r="A17" s="0" t="n">
        <v>2026</v>
      </c>
      <c r="B17" s="0" t="s">
        <v>36</v>
      </c>
      <c r="C17" s="2" t="n">
        <v>46077</v>
      </c>
      <c r="D17" s="0" t="s">
        <v>37</v>
      </c>
      <c r="E17" s="3" t="n">
        <v>1400</v>
      </c>
      <c r="F17" s="0" t="str">
        <f aca="false">TEXT(MONTH(Tabela2[[#This Row],[Último pagto ano]])*29,"mmmm")</f>
        <v>fevereiro</v>
      </c>
    </row>
    <row r="18" customFormat="false" ht="15" hidden="false" customHeight="false" outlineLevel="0" collapsed="false">
      <c r="A18" s="0" t="n">
        <v>2026</v>
      </c>
      <c r="B18" s="0" t="s">
        <v>38</v>
      </c>
      <c r="C18" s="2" t="n">
        <v>46077</v>
      </c>
      <c r="D18" s="0" t="s">
        <v>39</v>
      </c>
      <c r="E18" s="3" t="n">
        <v>1400</v>
      </c>
      <c r="F18" s="0" t="str">
        <f aca="false">TEXT(MONTH(Tabela2[[#This Row],[Último pagto ano]])*29,"mmmm")</f>
        <v>fevereiro</v>
      </c>
    </row>
    <row r="19" customFormat="false" ht="15" hidden="false" customHeight="false" outlineLevel="0" collapsed="false">
      <c r="A19" s="0" t="n">
        <v>2026</v>
      </c>
      <c r="B19" s="0" t="s">
        <v>40</v>
      </c>
      <c r="C19" s="2" t="n">
        <v>46086</v>
      </c>
      <c r="D19" s="0" t="s">
        <v>41</v>
      </c>
      <c r="E19" s="0" t="n">
        <v>250</v>
      </c>
      <c r="F19" s="0" t="str">
        <f aca="false">TEXT(MONTH(Tabela2[[#This Row],[Último pagto ano]])*29,"mmmm")</f>
        <v>março</v>
      </c>
    </row>
    <row r="20" customFormat="false" ht="15" hidden="false" customHeight="false" outlineLevel="0" collapsed="false">
      <c r="A20" s="0" t="n">
        <v>2026</v>
      </c>
      <c r="B20" s="0" t="s">
        <v>42</v>
      </c>
      <c r="C20" s="2" t="n">
        <v>46064</v>
      </c>
      <c r="D20" s="0" t="s">
        <v>43</v>
      </c>
      <c r="E20" s="3" t="n">
        <v>5944.1</v>
      </c>
      <c r="F20" s="0" t="str">
        <f aca="false">TEXT(MONTH(Tabela2[[#This Row],[Último pagto ano]])*29,"mmmm")</f>
        <v>fevereiro</v>
      </c>
    </row>
    <row r="21" customFormat="false" ht="15" hidden="false" customHeight="false" outlineLevel="0" collapsed="false">
      <c r="A21" s="0" t="n">
        <v>2026</v>
      </c>
      <c r="B21" s="0" t="s">
        <v>44</v>
      </c>
      <c r="C21" s="2" t="n">
        <v>46037</v>
      </c>
      <c r="D21" s="0" t="s">
        <v>45</v>
      </c>
      <c r="E21" s="3" t="n">
        <v>2220.96</v>
      </c>
      <c r="F21" s="0" t="str">
        <f aca="false">TEXT(MONTH(Tabela2[[#This Row],[Último pagto ano]])*29,"mmmm")</f>
        <v>janeiro</v>
      </c>
    </row>
    <row r="22" customFormat="false" ht="15" hidden="false" customHeight="false" outlineLevel="0" collapsed="false">
      <c r="A22" s="0" t="n">
        <v>2026</v>
      </c>
      <c r="B22" s="0" t="s">
        <v>46</v>
      </c>
      <c r="C22" s="2" t="n">
        <v>46087</v>
      </c>
      <c r="D22" s="0" t="s">
        <v>47</v>
      </c>
      <c r="E22" s="3" t="n">
        <v>7087.5</v>
      </c>
      <c r="F22" s="0" t="str">
        <f aca="false">TEXT(MONTH(Tabela2[[#This Row],[Último pagto ano]])*29,"mmmm")</f>
        <v>março</v>
      </c>
    </row>
    <row r="23" customFormat="false" ht="15" hidden="false" customHeight="false" outlineLevel="0" collapsed="false">
      <c r="A23" s="0" t="n">
        <v>2026</v>
      </c>
      <c r="B23" s="0" t="s">
        <v>48</v>
      </c>
      <c r="C23" s="2" t="n">
        <v>46076</v>
      </c>
      <c r="D23" s="0" t="s">
        <v>49</v>
      </c>
      <c r="E23" s="0" t="n">
        <v>831.2</v>
      </c>
      <c r="F23" s="0" t="str">
        <f aca="false">TEXT(MONTH(Tabela2[[#This Row],[Último pagto ano]])*29,"mmmm")</f>
        <v>fevereiro</v>
      </c>
    </row>
    <row r="24" customFormat="false" ht="15" hidden="false" customHeight="false" outlineLevel="0" collapsed="false">
      <c r="A24" s="0" t="n">
        <v>2026</v>
      </c>
      <c r="B24" s="0" t="s">
        <v>50</v>
      </c>
      <c r="C24" s="2" t="n">
        <v>46031</v>
      </c>
      <c r="D24" s="0" t="s">
        <v>51</v>
      </c>
      <c r="E24" s="3" t="n">
        <v>5400</v>
      </c>
      <c r="F24" s="0" t="str">
        <f aca="false">TEXT(MONTH(Tabela2[[#This Row],[Último pagto ano]])*29,"mmmm")</f>
        <v>janeiro</v>
      </c>
    </row>
    <row r="25" customFormat="false" ht="15" hidden="false" customHeight="false" outlineLevel="0" collapsed="false">
      <c r="A25" s="0" t="n">
        <v>2026</v>
      </c>
      <c r="B25" s="0" t="s">
        <v>52</v>
      </c>
      <c r="C25" s="2" t="n">
        <v>46072</v>
      </c>
      <c r="D25" s="0" t="s">
        <v>53</v>
      </c>
      <c r="E25" s="0" t="n">
        <v>922.08</v>
      </c>
      <c r="F25" s="0" t="str">
        <f aca="false">TEXT(MONTH(Tabela2[[#This Row],[Último pagto ano]])*29,"mmmm")</f>
        <v>fevereiro</v>
      </c>
    </row>
    <row r="26" customFormat="false" ht="15" hidden="false" customHeight="false" outlineLevel="0" collapsed="false">
      <c r="A26" s="0" t="n">
        <v>2026</v>
      </c>
      <c r="B26" s="0" t="s">
        <v>54</v>
      </c>
      <c r="C26" s="2" t="n">
        <v>46051</v>
      </c>
      <c r="D26" s="0" t="s">
        <v>55</v>
      </c>
      <c r="E26" s="0" t="n">
        <v>151.2</v>
      </c>
      <c r="F26" s="0" t="str">
        <f aca="false">TEXT(MONTH(Tabela2[[#This Row],[Último pagto ano]])*29,"mmmm")</f>
        <v>janeiro</v>
      </c>
    </row>
    <row r="27" customFormat="false" ht="15" hidden="false" customHeight="false" outlineLevel="0" collapsed="false">
      <c r="A27" s="0" t="n">
        <v>2026</v>
      </c>
      <c r="B27" s="0" t="s">
        <v>56</v>
      </c>
      <c r="C27" s="2" t="n">
        <v>46087</v>
      </c>
      <c r="D27" s="0" t="s">
        <v>57</v>
      </c>
      <c r="E27" s="3" t="n">
        <v>732270.45</v>
      </c>
      <c r="F27" s="0" t="str">
        <f aca="false">TEXT(MONTH(Tabela2[[#This Row],[Último pagto ano]])*29,"mmmm")</f>
        <v>março</v>
      </c>
    </row>
    <row r="28" customFormat="false" ht="15" hidden="false" customHeight="false" outlineLevel="0" collapsed="false">
      <c r="A28" s="0" t="n">
        <v>2026</v>
      </c>
      <c r="B28" s="0" t="s">
        <v>58</v>
      </c>
      <c r="C28" s="2" t="n">
        <v>46077</v>
      </c>
      <c r="D28" s="0" t="s">
        <v>59</v>
      </c>
      <c r="E28" s="3" t="n">
        <v>2000</v>
      </c>
      <c r="F28" s="0" t="str">
        <f aca="false">TEXT(MONTH(Tabela2[[#This Row],[Último pagto ano]])*29,"mmmm")</f>
        <v>fevereiro</v>
      </c>
    </row>
    <row r="29" customFormat="false" ht="15" hidden="false" customHeight="false" outlineLevel="0" collapsed="false">
      <c r="A29" s="0" t="n">
        <v>2026</v>
      </c>
      <c r="B29" s="0" t="s">
        <v>60</v>
      </c>
      <c r="C29" s="2" t="n">
        <v>46042</v>
      </c>
      <c r="D29" s="0" t="s">
        <v>61</v>
      </c>
      <c r="E29" s="3" t="n">
        <v>7074.48</v>
      </c>
      <c r="F29" s="0" t="str">
        <f aca="false">TEXT(MONTH(Tabela2[[#This Row],[Último pagto ano]])*29,"mmmm")</f>
        <v>janeiro</v>
      </c>
    </row>
    <row r="30" customFormat="false" ht="15" hidden="false" customHeight="false" outlineLevel="0" collapsed="false">
      <c r="A30" s="0" t="n">
        <v>2026</v>
      </c>
      <c r="B30" s="0" t="s">
        <v>62</v>
      </c>
      <c r="C30" s="2" t="n">
        <v>46077</v>
      </c>
      <c r="D30" s="0" t="s">
        <v>63</v>
      </c>
      <c r="E30" s="3" t="n">
        <v>1400</v>
      </c>
      <c r="F30" s="0" t="str">
        <f aca="false">TEXT(MONTH(Tabela2[[#This Row],[Último pagto ano]])*29,"mmmm")</f>
        <v>fevereiro</v>
      </c>
    </row>
    <row r="31" customFormat="false" ht="15" hidden="false" customHeight="false" outlineLevel="0" collapsed="false">
      <c r="A31" s="0" t="n">
        <v>2026</v>
      </c>
      <c r="B31" s="0" t="s">
        <v>64</v>
      </c>
      <c r="C31" s="2" t="n">
        <v>46087</v>
      </c>
      <c r="D31" s="0" t="s">
        <v>65</v>
      </c>
      <c r="E31" s="3" t="n">
        <v>15600</v>
      </c>
      <c r="F31" s="0" t="str">
        <f aca="false">TEXT(MONTH(Tabela2[[#This Row],[Último pagto ano]])*29,"mmmm")</f>
        <v>março</v>
      </c>
    </row>
    <row r="32" customFormat="false" ht="15" hidden="false" customHeight="false" outlineLevel="0" collapsed="false">
      <c r="A32" s="0" t="n">
        <v>2026</v>
      </c>
      <c r="B32" s="0" t="s">
        <v>66</v>
      </c>
      <c r="C32" s="2" t="n">
        <v>46087</v>
      </c>
      <c r="D32" s="0" t="s">
        <v>67</v>
      </c>
      <c r="E32" s="0" t="n">
        <v>675</v>
      </c>
      <c r="F32" s="0" t="str">
        <f aca="false">TEXT(MONTH(Tabela2[[#This Row],[Último pagto ano]])*29,"mmmm")</f>
        <v>março</v>
      </c>
    </row>
    <row r="33" customFormat="false" ht="15" hidden="false" customHeight="false" outlineLevel="0" collapsed="false">
      <c r="A33" s="0" t="n">
        <v>2026</v>
      </c>
      <c r="B33" s="0" t="s">
        <v>68</v>
      </c>
      <c r="C33" s="2" t="n">
        <v>46086</v>
      </c>
      <c r="D33" s="0" t="s">
        <v>69</v>
      </c>
      <c r="E33" s="3" t="n">
        <v>343827.89</v>
      </c>
      <c r="F33" s="0" t="str">
        <f aca="false">TEXT(MONTH(Tabela2[[#This Row],[Último pagto ano]])*29,"mmmm")</f>
        <v>março</v>
      </c>
    </row>
    <row r="34" customFormat="false" ht="15" hidden="false" customHeight="false" outlineLevel="0" collapsed="false">
      <c r="A34" s="0" t="n">
        <v>2026</v>
      </c>
      <c r="B34" s="0" t="s">
        <v>70</v>
      </c>
      <c r="C34" s="2" t="n">
        <v>46076</v>
      </c>
      <c r="D34" s="0" t="s">
        <v>71</v>
      </c>
      <c r="E34" s="3" t="n">
        <v>1760.85</v>
      </c>
      <c r="F34" s="0" t="str">
        <f aca="false">TEXT(MONTH(Tabela2[[#This Row],[Último pagto ano]])*29,"mmmm")</f>
        <v>fevereiro</v>
      </c>
    </row>
    <row r="35" customFormat="false" ht="15" hidden="false" customHeight="false" outlineLevel="0" collapsed="false">
      <c r="A35" s="0" t="n">
        <v>2026</v>
      </c>
      <c r="B35" s="0" t="s">
        <v>72</v>
      </c>
      <c r="C35" s="2" t="n">
        <v>46076</v>
      </c>
      <c r="D35" s="0" t="s">
        <v>73</v>
      </c>
      <c r="E35" s="3" t="n">
        <v>3931.2</v>
      </c>
      <c r="F35" s="0" t="str">
        <f aca="false">TEXT(MONTH(Tabela2[[#This Row],[Último pagto ano]])*29,"mmmm")</f>
        <v>fevereiro</v>
      </c>
    </row>
    <row r="36" customFormat="false" ht="15" hidden="false" customHeight="false" outlineLevel="0" collapsed="false">
      <c r="A36" s="0" t="n">
        <v>2026</v>
      </c>
      <c r="B36" s="0" t="s">
        <v>74</v>
      </c>
      <c r="C36" s="2" t="n">
        <v>46076</v>
      </c>
      <c r="D36" s="0" t="s">
        <v>75</v>
      </c>
      <c r="E36" s="3" t="n">
        <v>1989</v>
      </c>
      <c r="F36" s="0" t="str">
        <f aca="false">TEXT(MONTH(Tabela2[[#This Row],[Último pagto ano]])*29,"mmmm")</f>
        <v>fevereiro</v>
      </c>
    </row>
    <row r="37" customFormat="false" ht="15" hidden="false" customHeight="false" outlineLevel="0" collapsed="false">
      <c r="A37" s="0" t="n">
        <v>2026</v>
      </c>
      <c r="B37" s="0" t="s">
        <v>76</v>
      </c>
      <c r="C37" s="2" t="n">
        <v>46077</v>
      </c>
      <c r="D37" s="0" t="s">
        <v>77</v>
      </c>
      <c r="E37" s="3" t="n">
        <v>2000</v>
      </c>
      <c r="F37" s="0" t="str">
        <f aca="false">TEXT(MONTH(Tabela2[[#This Row],[Último pagto ano]])*29,"mmmm")</f>
        <v>fevereiro</v>
      </c>
    </row>
    <row r="38" customFormat="false" ht="15" hidden="false" customHeight="false" outlineLevel="0" collapsed="false">
      <c r="A38" s="0" t="n">
        <v>2026</v>
      </c>
      <c r="B38" s="0" t="s">
        <v>78</v>
      </c>
      <c r="C38" s="2" t="n">
        <v>46059</v>
      </c>
      <c r="D38" s="0" t="s">
        <v>79</v>
      </c>
      <c r="E38" s="0" t="n">
        <v>44</v>
      </c>
      <c r="F38" s="0" t="str">
        <f aca="false">TEXT(MONTH(Tabela2[[#This Row],[Último pagto ano]])*29,"mmmm")</f>
        <v>fevereiro</v>
      </c>
    </row>
    <row r="39" customFormat="false" ht="15" hidden="false" customHeight="false" outlineLevel="0" collapsed="false">
      <c r="A39" s="0" t="n">
        <v>2026</v>
      </c>
      <c r="B39" s="0" t="s">
        <v>80</v>
      </c>
      <c r="C39" s="2" t="n">
        <v>46037</v>
      </c>
      <c r="D39" s="0" t="s">
        <v>81</v>
      </c>
      <c r="E39" s="0" t="n">
        <v>44</v>
      </c>
      <c r="F39" s="0" t="str">
        <f aca="false">TEXT(MONTH(Tabela2[[#This Row],[Último pagto ano]])*29,"mmmm")</f>
        <v>janeiro</v>
      </c>
    </row>
    <row r="40" customFormat="false" ht="15" hidden="false" customHeight="false" outlineLevel="0" collapsed="false">
      <c r="A40" s="0" t="n">
        <v>2026</v>
      </c>
      <c r="B40" s="0" t="s">
        <v>82</v>
      </c>
      <c r="C40" s="2" t="n">
        <v>46080</v>
      </c>
      <c r="D40" s="0" t="s">
        <v>83</v>
      </c>
      <c r="E40" s="3" t="n">
        <v>2186.74</v>
      </c>
      <c r="F40" s="0" t="str">
        <f aca="false">TEXT(MONTH(Tabela2[[#This Row],[Último pagto ano]])*29,"mmmm")</f>
        <v>fevereiro</v>
      </c>
    </row>
    <row r="41" customFormat="false" ht="15" hidden="false" customHeight="false" outlineLevel="0" collapsed="false">
      <c r="A41" s="0" t="n">
        <v>2026</v>
      </c>
      <c r="B41" s="0" t="s">
        <v>84</v>
      </c>
      <c r="C41" s="2" t="n">
        <v>46087</v>
      </c>
      <c r="D41" s="0" t="s">
        <v>85</v>
      </c>
      <c r="E41" s="3" t="n">
        <v>9000</v>
      </c>
      <c r="F41" s="0" t="str">
        <f aca="false">TEXT(MONTH(Tabela2[[#This Row],[Último pagto ano]])*29,"mmmm")</f>
        <v>março</v>
      </c>
    </row>
    <row r="42" customFormat="false" ht="15" hidden="false" customHeight="false" outlineLevel="0" collapsed="false">
      <c r="A42" s="0" t="n">
        <v>2026</v>
      </c>
      <c r="B42" s="0" t="s">
        <v>86</v>
      </c>
      <c r="C42" s="2" t="n">
        <v>46083</v>
      </c>
      <c r="D42" s="0" t="s">
        <v>87</v>
      </c>
      <c r="E42" s="0" t="n">
        <v>698.36</v>
      </c>
      <c r="F42" s="0" t="str">
        <f aca="false">TEXT(MONTH(Tabela2[[#This Row],[Último pagto ano]])*29,"mmmm")</f>
        <v>março</v>
      </c>
    </row>
    <row r="43" customFormat="false" ht="15" hidden="false" customHeight="false" outlineLevel="0" collapsed="false">
      <c r="A43" s="0" t="n">
        <v>2026</v>
      </c>
      <c r="B43" s="0" t="s">
        <v>88</v>
      </c>
      <c r="C43" s="2" t="n">
        <v>46080</v>
      </c>
      <c r="D43" s="0" t="s">
        <v>89</v>
      </c>
      <c r="E43" s="3" t="n">
        <v>2649.78</v>
      </c>
      <c r="F43" s="0" t="str">
        <f aca="false">TEXT(MONTH(Tabela2[[#This Row],[Último pagto ano]])*29,"mmmm")</f>
        <v>fevereiro</v>
      </c>
    </row>
    <row r="44" customFormat="false" ht="15" hidden="false" customHeight="false" outlineLevel="0" collapsed="false">
      <c r="A44" s="0" t="n">
        <v>2026</v>
      </c>
      <c r="B44" s="0" t="s">
        <v>90</v>
      </c>
      <c r="C44" s="2" t="n">
        <v>46087</v>
      </c>
      <c r="D44" s="0" t="s">
        <v>91</v>
      </c>
      <c r="E44" s="3" t="n">
        <v>5400</v>
      </c>
      <c r="F44" s="0" t="str">
        <f aca="false">TEXT(MONTH(Tabela2[[#This Row],[Último pagto ano]])*29,"mmmm")</f>
        <v>março</v>
      </c>
    </row>
    <row r="45" customFormat="false" ht="15" hidden="false" customHeight="false" outlineLevel="0" collapsed="false">
      <c r="A45" s="0" t="n">
        <v>2026</v>
      </c>
      <c r="B45" s="0" t="s">
        <v>92</v>
      </c>
      <c r="C45" s="2" t="n">
        <v>46062</v>
      </c>
      <c r="D45" s="0" t="s">
        <v>93</v>
      </c>
      <c r="E45" s="3" t="n">
        <v>4268.37</v>
      </c>
      <c r="F45" s="0" t="str">
        <f aca="false">TEXT(MONTH(Tabela2[[#This Row],[Último pagto ano]])*29,"mmmm")</f>
        <v>fevereiro</v>
      </c>
    </row>
    <row r="46" customFormat="false" ht="15" hidden="false" customHeight="false" outlineLevel="0" collapsed="false">
      <c r="A46" s="0" t="n">
        <v>2026</v>
      </c>
      <c r="B46" s="0" t="s">
        <v>94</v>
      </c>
      <c r="C46" s="2" t="n">
        <v>46072</v>
      </c>
      <c r="D46" s="0" t="s">
        <v>95</v>
      </c>
      <c r="E46" s="3" t="n">
        <v>2715.84</v>
      </c>
      <c r="F46" s="0" t="str">
        <f aca="false">TEXT(MONTH(Tabela2[[#This Row],[Último pagto ano]])*29,"mmmm")</f>
        <v>fevereiro</v>
      </c>
    </row>
    <row r="47" customFormat="false" ht="15" hidden="false" customHeight="false" outlineLevel="0" collapsed="false">
      <c r="A47" s="0" t="n">
        <v>2026</v>
      </c>
      <c r="B47" s="0" t="s">
        <v>96</v>
      </c>
      <c r="C47" s="2" t="n">
        <v>46077</v>
      </c>
      <c r="D47" s="0" t="s">
        <v>97</v>
      </c>
      <c r="E47" s="3" t="n">
        <v>1400</v>
      </c>
      <c r="F47" s="0" t="str">
        <f aca="false">TEXT(MONTH(Tabela2[[#This Row],[Último pagto ano]])*29,"mmmm")</f>
        <v>fevereiro</v>
      </c>
    </row>
    <row r="48" customFormat="false" ht="15" hidden="false" customHeight="false" outlineLevel="0" collapsed="false">
      <c r="A48" s="0" t="n">
        <v>2026</v>
      </c>
      <c r="B48" s="0" t="s">
        <v>98</v>
      </c>
      <c r="C48" s="2" t="n">
        <v>46087</v>
      </c>
      <c r="D48" s="0" t="s">
        <v>99</v>
      </c>
      <c r="E48" s="3" t="n">
        <v>5281.79</v>
      </c>
      <c r="F48" s="0" t="str">
        <f aca="false">TEXT(MONTH(Tabela2[[#This Row],[Último pagto ano]])*29,"mmmm")</f>
        <v>março</v>
      </c>
    </row>
    <row r="49" customFormat="false" ht="15" hidden="false" customHeight="false" outlineLevel="0" collapsed="false">
      <c r="A49" s="0" t="n">
        <v>2026</v>
      </c>
      <c r="B49" s="0" t="s">
        <v>100</v>
      </c>
      <c r="C49" s="2" t="n">
        <v>46059</v>
      </c>
      <c r="D49" s="0" t="s">
        <v>101</v>
      </c>
      <c r="E49" s="0" t="n">
        <v>11</v>
      </c>
      <c r="F49" s="0" t="str">
        <f aca="false">TEXT(MONTH(Tabela2[[#This Row],[Último pagto ano]])*29,"mmmm")</f>
        <v>fevereiro</v>
      </c>
    </row>
    <row r="50" customFormat="false" ht="15" hidden="false" customHeight="false" outlineLevel="0" collapsed="false">
      <c r="A50" s="0" t="n">
        <v>2026</v>
      </c>
      <c r="B50" s="0" t="s">
        <v>102</v>
      </c>
      <c r="C50" s="2" t="n">
        <v>46077</v>
      </c>
      <c r="D50" s="0" t="s">
        <v>103</v>
      </c>
      <c r="E50" s="3" t="n">
        <v>1400</v>
      </c>
      <c r="F50" s="0" t="str">
        <f aca="false">TEXT(MONTH(Tabela2[[#This Row],[Último pagto ano]])*29,"mmmm")</f>
        <v>fevereiro</v>
      </c>
    </row>
    <row r="51" customFormat="false" ht="15" hidden="false" customHeight="false" outlineLevel="0" collapsed="false">
      <c r="A51" s="0" t="n">
        <v>2026</v>
      </c>
      <c r="B51" s="0" t="s">
        <v>104</v>
      </c>
      <c r="C51" s="2" t="n">
        <v>46072</v>
      </c>
      <c r="D51" s="0" t="s">
        <v>105</v>
      </c>
      <c r="E51" s="3" t="n">
        <v>1195.84</v>
      </c>
      <c r="F51" s="0" t="str">
        <f aca="false">TEXT(MONTH(Tabela2[[#This Row],[Último pagto ano]])*29,"mmmm")</f>
        <v>fevereiro</v>
      </c>
    </row>
    <row r="52" customFormat="false" ht="15" hidden="false" customHeight="false" outlineLevel="0" collapsed="false">
      <c r="A52" s="0" t="n">
        <v>2026</v>
      </c>
      <c r="B52" s="0" t="s">
        <v>106</v>
      </c>
      <c r="C52" s="2" t="n">
        <v>46087</v>
      </c>
      <c r="D52" s="0" t="s">
        <v>107</v>
      </c>
      <c r="E52" s="3" t="n">
        <v>4260</v>
      </c>
      <c r="F52" s="0" t="str">
        <f aca="false">TEXT(MONTH(Tabela2[[#This Row],[Último pagto ano]])*29,"mmmm")</f>
        <v>março</v>
      </c>
    </row>
    <row r="53" customFormat="false" ht="15" hidden="false" customHeight="false" outlineLevel="0" collapsed="false">
      <c r="A53" s="0" t="n">
        <v>2026</v>
      </c>
      <c r="B53" s="0" t="s">
        <v>108</v>
      </c>
      <c r="C53" s="2" t="n">
        <v>46077</v>
      </c>
      <c r="D53" s="0" t="s">
        <v>109</v>
      </c>
      <c r="E53" s="3" t="n">
        <v>1400</v>
      </c>
      <c r="F53" s="0" t="str">
        <f aca="false">TEXT(MONTH(Tabela2[[#This Row],[Último pagto ano]])*29,"mmmm")</f>
        <v>fevereiro</v>
      </c>
    </row>
    <row r="54" customFormat="false" ht="15" hidden="false" customHeight="false" outlineLevel="0" collapsed="false">
      <c r="A54" s="0" t="n">
        <v>2026</v>
      </c>
      <c r="B54" s="0" t="s">
        <v>110</v>
      </c>
      <c r="C54" s="2" t="n">
        <v>46087</v>
      </c>
      <c r="D54" s="0" t="s">
        <v>111</v>
      </c>
      <c r="E54" s="3" t="n">
        <v>1800</v>
      </c>
      <c r="F54" s="0" t="str">
        <f aca="false">TEXT(MONTH(Tabela2[[#This Row],[Último pagto ano]])*29,"mmmm")</f>
        <v>março</v>
      </c>
    </row>
    <row r="55" customFormat="false" ht="15" hidden="false" customHeight="false" outlineLevel="0" collapsed="false">
      <c r="A55" s="0" t="n">
        <v>2026</v>
      </c>
      <c r="B55" s="0" t="s">
        <v>112</v>
      </c>
      <c r="C55" s="2" t="n">
        <v>46087</v>
      </c>
      <c r="D55" s="0" t="s">
        <v>113</v>
      </c>
      <c r="E55" s="3" t="n">
        <v>16200</v>
      </c>
      <c r="F55" s="0" t="str">
        <f aca="false">TEXT(MONTH(Tabela2[[#This Row],[Último pagto ano]])*29,"mmmm")</f>
        <v>março</v>
      </c>
    </row>
    <row r="56" customFormat="false" ht="15" hidden="false" customHeight="false" outlineLevel="0" collapsed="false">
      <c r="A56" s="0" t="n">
        <v>2026</v>
      </c>
      <c r="B56" s="0" t="s">
        <v>114</v>
      </c>
      <c r="C56" s="2" t="n">
        <v>46087</v>
      </c>
      <c r="D56" s="0" t="s">
        <v>115</v>
      </c>
      <c r="E56" s="3" t="n">
        <v>6142.5</v>
      </c>
      <c r="F56" s="0" t="str">
        <f aca="false">TEXT(MONTH(Tabela2[[#This Row],[Último pagto ano]])*29,"mmmm")</f>
        <v>março</v>
      </c>
    </row>
    <row r="57" customFormat="false" ht="15" hidden="false" customHeight="false" outlineLevel="0" collapsed="false">
      <c r="A57" s="0" t="n">
        <v>2026</v>
      </c>
      <c r="B57" s="0" t="s">
        <v>116</v>
      </c>
      <c r="C57" s="2" t="n">
        <v>46044</v>
      </c>
      <c r="D57" s="0" t="s">
        <v>117</v>
      </c>
      <c r="E57" s="3" t="n">
        <v>73593</v>
      </c>
      <c r="F57" s="0" t="str">
        <f aca="false">TEXT(MONTH(Tabela2[[#This Row],[Último pagto ano]])*29,"mmmm")</f>
        <v>janeiro</v>
      </c>
    </row>
    <row r="58" customFormat="false" ht="15" hidden="false" customHeight="false" outlineLevel="0" collapsed="false">
      <c r="A58" s="0" t="n">
        <v>2026</v>
      </c>
      <c r="B58" s="0" t="s">
        <v>118</v>
      </c>
      <c r="C58" s="2" t="n">
        <v>46042</v>
      </c>
      <c r="D58" s="0" t="s">
        <v>119</v>
      </c>
      <c r="E58" s="3" t="n">
        <v>41844.04</v>
      </c>
      <c r="F58" s="0" t="str">
        <f aca="false">TEXT(MONTH(Tabela2[[#This Row],[Último pagto ano]])*29,"mmmm")</f>
        <v>janeiro</v>
      </c>
    </row>
    <row r="59" customFormat="false" ht="15" hidden="false" customHeight="false" outlineLevel="0" collapsed="false">
      <c r="A59" s="0" t="n">
        <v>2026</v>
      </c>
      <c r="B59" s="0" t="s">
        <v>120</v>
      </c>
      <c r="C59" s="2" t="n">
        <v>46051</v>
      </c>
      <c r="D59" s="0" t="s">
        <v>121</v>
      </c>
      <c r="E59" s="0" t="n">
        <v>307.8</v>
      </c>
      <c r="F59" s="0" t="str">
        <f aca="false">TEXT(MONTH(Tabela2[[#This Row],[Último pagto ano]])*29,"mmmm")</f>
        <v>janeiro</v>
      </c>
    </row>
    <row r="60" customFormat="false" ht="15" hidden="false" customHeight="false" outlineLevel="0" collapsed="false">
      <c r="A60" s="0" t="n">
        <v>2026</v>
      </c>
      <c r="B60" s="0" t="s">
        <v>122</v>
      </c>
      <c r="C60" s="2" t="n">
        <v>46076</v>
      </c>
      <c r="D60" s="0" t="s">
        <v>123</v>
      </c>
      <c r="E60" s="0" t="n">
        <v>819</v>
      </c>
      <c r="F60" s="0" t="str">
        <f aca="false">TEXT(MONTH(Tabela2[[#This Row],[Último pagto ano]])*29,"mmmm")</f>
        <v>fevereiro</v>
      </c>
    </row>
    <row r="61" customFormat="false" ht="15" hidden="false" customHeight="false" outlineLevel="0" collapsed="false">
      <c r="A61" s="0" t="n">
        <v>2026</v>
      </c>
      <c r="B61" s="0" t="s">
        <v>124</v>
      </c>
      <c r="C61" s="2" t="n">
        <v>46037</v>
      </c>
      <c r="D61" s="0" t="s">
        <v>125</v>
      </c>
      <c r="E61" s="0" t="n">
        <v>22</v>
      </c>
      <c r="F61" s="0" t="str">
        <f aca="false">TEXT(MONTH(Tabela2[[#This Row],[Último pagto ano]])*29,"mmmm")</f>
        <v>janeiro</v>
      </c>
    </row>
    <row r="62" customFormat="false" ht="15" hidden="false" customHeight="false" outlineLevel="0" collapsed="false">
      <c r="A62" s="0" t="n">
        <v>2026</v>
      </c>
      <c r="B62" s="0" t="s">
        <v>126</v>
      </c>
      <c r="C62" s="2" t="n">
        <v>46087</v>
      </c>
      <c r="D62" s="0" t="s">
        <v>127</v>
      </c>
      <c r="E62" s="0" t="n">
        <v>600</v>
      </c>
      <c r="F62" s="0" t="str">
        <f aca="false">TEXT(MONTH(Tabela2[[#This Row],[Último pagto ano]])*29,"mmmm")</f>
        <v>março</v>
      </c>
    </row>
    <row r="63" customFormat="false" ht="15" hidden="false" customHeight="false" outlineLevel="0" collapsed="false">
      <c r="A63" s="0" t="n">
        <v>2026</v>
      </c>
      <c r="B63" s="0" t="s">
        <v>128</v>
      </c>
      <c r="C63" s="2" t="n">
        <v>46072</v>
      </c>
      <c r="D63" s="0" t="s">
        <v>129</v>
      </c>
      <c r="E63" s="3" t="n">
        <v>34989.52</v>
      </c>
      <c r="F63" s="0" t="str">
        <f aca="false">TEXT(MONTH(Tabela2[[#This Row],[Último pagto ano]])*29,"mmmm")</f>
        <v>fevereiro</v>
      </c>
    </row>
    <row r="64" customFormat="false" ht="15" hidden="false" customHeight="false" outlineLevel="0" collapsed="false">
      <c r="A64" s="0" t="n">
        <v>2026</v>
      </c>
      <c r="B64" s="0" t="s">
        <v>130</v>
      </c>
      <c r="C64" s="2" t="n">
        <v>46042</v>
      </c>
      <c r="D64" s="0" t="s">
        <v>131</v>
      </c>
      <c r="E64" s="3" t="n">
        <v>6361.32</v>
      </c>
      <c r="F64" s="0" t="str">
        <f aca="false">TEXT(MONTH(Tabela2[[#This Row],[Último pagto ano]])*29,"mmmm")</f>
        <v>janeiro</v>
      </c>
    </row>
    <row r="65" customFormat="false" ht="15" hidden="false" customHeight="false" outlineLevel="0" collapsed="false">
      <c r="A65" s="0" t="n">
        <v>2026</v>
      </c>
      <c r="B65" s="0" t="s">
        <v>132</v>
      </c>
      <c r="C65" s="2" t="n">
        <v>46080</v>
      </c>
      <c r="D65" s="0" t="s">
        <v>133</v>
      </c>
      <c r="E65" s="3" t="n">
        <v>17435.7</v>
      </c>
      <c r="F65" s="0" t="str">
        <f aca="false">TEXT(MONTH(Tabela2[[#This Row],[Último pagto ano]])*29,"mmmm")</f>
        <v>fevereiro</v>
      </c>
    </row>
    <row r="66" customFormat="false" ht="15" hidden="false" customHeight="false" outlineLevel="0" collapsed="false">
      <c r="A66" s="0" t="n">
        <v>2026</v>
      </c>
      <c r="B66" s="0" t="s">
        <v>134</v>
      </c>
      <c r="C66" s="2" t="n">
        <v>46041</v>
      </c>
      <c r="D66" s="0" t="s">
        <v>135</v>
      </c>
      <c r="E66" s="3" t="n">
        <v>125090.08</v>
      </c>
      <c r="F66" s="0" t="str">
        <f aca="false">TEXT(MONTH(Tabela2[[#This Row],[Último pagto ano]])*29,"mmmm")</f>
        <v>janeiro</v>
      </c>
    </row>
    <row r="67" customFormat="false" ht="15" hidden="false" customHeight="false" outlineLevel="0" collapsed="false">
      <c r="A67" s="0" t="n">
        <v>2026</v>
      </c>
      <c r="B67" s="0" t="s">
        <v>136</v>
      </c>
      <c r="C67" s="2" t="n">
        <v>46077</v>
      </c>
      <c r="D67" s="0" t="s">
        <v>137</v>
      </c>
      <c r="E67" s="3" t="n">
        <v>1400</v>
      </c>
      <c r="F67" s="0" t="str">
        <f aca="false">TEXT(MONTH(Tabela2[[#This Row],[Último pagto ano]])*29,"mmmm")</f>
        <v>fevereiro</v>
      </c>
    </row>
    <row r="68" customFormat="false" ht="15" hidden="false" customHeight="false" outlineLevel="0" collapsed="false">
      <c r="A68" s="0" t="n">
        <v>2026</v>
      </c>
      <c r="B68" s="0" t="s">
        <v>138</v>
      </c>
      <c r="C68" s="2" t="n">
        <v>46065</v>
      </c>
      <c r="D68" s="0" t="s">
        <v>139</v>
      </c>
      <c r="E68" s="3" t="n">
        <v>7248.9</v>
      </c>
      <c r="F68" s="0" t="str">
        <f aca="false">TEXT(MONTH(Tabela2[[#This Row],[Último pagto ano]])*29,"mmmm")</f>
        <v>fevereiro</v>
      </c>
    </row>
    <row r="69" customFormat="false" ht="15" hidden="false" customHeight="false" outlineLevel="0" collapsed="false">
      <c r="A69" s="0" t="n">
        <v>2026</v>
      </c>
      <c r="B69" s="0" t="s">
        <v>140</v>
      </c>
      <c r="C69" s="2" t="n">
        <v>46076</v>
      </c>
      <c r="D69" s="0" t="s">
        <v>141</v>
      </c>
      <c r="E69" s="3" t="n">
        <v>1108.8</v>
      </c>
      <c r="F69" s="0" t="str">
        <f aca="false">TEXT(MONTH(Tabela2[[#This Row],[Último pagto ano]])*29,"mmmm")</f>
        <v>fevereiro</v>
      </c>
    </row>
    <row r="70" customFormat="false" ht="15" hidden="false" customHeight="false" outlineLevel="0" collapsed="false">
      <c r="A70" s="0" t="n">
        <v>2026</v>
      </c>
      <c r="B70" s="0" t="s">
        <v>142</v>
      </c>
      <c r="C70" s="2" t="n">
        <v>46076</v>
      </c>
      <c r="D70" s="0" t="s">
        <v>143</v>
      </c>
      <c r="E70" s="3" t="n">
        <v>56782.19</v>
      </c>
      <c r="F70" s="0" t="str">
        <f aca="false">TEXT(MONTH(Tabela2[[#This Row],[Último pagto ano]])*29,"mmmm")</f>
        <v>fevereiro</v>
      </c>
    </row>
    <row r="71" customFormat="false" ht="15" hidden="false" customHeight="false" outlineLevel="0" collapsed="false">
      <c r="A71" s="0" t="n">
        <v>2026</v>
      </c>
      <c r="B71" s="0" t="s">
        <v>144</v>
      </c>
      <c r="C71" s="2" t="n">
        <v>46055</v>
      </c>
      <c r="D71" s="0" t="s">
        <v>145</v>
      </c>
      <c r="E71" s="3" t="n">
        <v>3558.63</v>
      </c>
      <c r="F71" s="0" t="str">
        <f aca="false">TEXT(MONTH(Tabela2[[#This Row],[Último pagto ano]])*29,"mmmm")</f>
        <v>fevereiro</v>
      </c>
    </row>
    <row r="72" customFormat="false" ht="15" hidden="false" customHeight="false" outlineLevel="0" collapsed="false">
      <c r="A72" s="0" t="n">
        <v>2026</v>
      </c>
      <c r="B72" s="0" t="s">
        <v>146</v>
      </c>
      <c r="C72" s="2" t="n">
        <v>46065</v>
      </c>
      <c r="D72" s="0" t="s">
        <v>147</v>
      </c>
      <c r="E72" s="0" t="n">
        <v>900</v>
      </c>
      <c r="F72" s="0" t="str">
        <f aca="false">TEXT(MONTH(Tabela2[[#This Row],[Último pagto ano]])*29,"mmmm")</f>
        <v>fevereiro</v>
      </c>
    </row>
    <row r="73" customFormat="false" ht="15" hidden="false" customHeight="false" outlineLevel="0" collapsed="false">
      <c r="A73" s="0" t="n">
        <v>2026</v>
      </c>
      <c r="B73" s="0" t="s">
        <v>148</v>
      </c>
      <c r="C73" s="2" t="n">
        <v>46087</v>
      </c>
      <c r="D73" s="0" t="s">
        <v>149</v>
      </c>
      <c r="E73" s="3" t="n">
        <v>4650</v>
      </c>
      <c r="F73" s="0" t="str">
        <f aca="false">TEXT(MONTH(Tabela2[[#This Row],[Último pagto ano]])*29,"mmmm")</f>
        <v>março</v>
      </c>
    </row>
    <row r="74" customFormat="false" ht="15" hidden="false" customHeight="false" outlineLevel="0" collapsed="false">
      <c r="A74" s="0" t="n">
        <v>2026</v>
      </c>
      <c r="B74" s="0" t="s">
        <v>150</v>
      </c>
      <c r="C74" s="2" t="n">
        <v>46077</v>
      </c>
      <c r="D74" s="0" t="s">
        <v>151</v>
      </c>
      <c r="E74" s="3" t="n">
        <v>1400</v>
      </c>
      <c r="F74" s="0" t="str">
        <f aca="false">TEXT(MONTH(Tabela2[[#This Row],[Último pagto ano]])*29,"mmmm")</f>
        <v>fevereiro</v>
      </c>
    </row>
    <row r="75" customFormat="false" ht="15" hidden="false" customHeight="false" outlineLevel="0" collapsed="false">
      <c r="A75" s="0" t="n">
        <v>2026</v>
      </c>
      <c r="B75" s="0" t="s">
        <v>152</v>
      </c>
      <c r="C75" s="2" t="n">
        <v>46034</v>
      </c>
      <c r="D75" s="0" t="s">
        <v>153</v>
      </c>
      <c r="E75" s="0" t="n">
        <v>694.01</v>
      </c>
      <c r="F75" s="0" t="str">
        <f aca="false">TEXT(MONTH(Tabela2[[#This Row],[Último pagto ano]])*29,"mmmm")</f>
        <v>janeiro</v>
      </c>
    </row>
    <row r="76" customFormat="false" ht="15" hidden="false" customHeight="false" outlineLevel="0" collapsed="false">
      <c r="A76" s="0" t="n">
        <v>2026</v>
      </c>
      <c r="B76" s="0" t="s">
        <v>154</v>
      </c>
      <c r="C76" s="2" t="n">
        <v>46076</v>
      </c>
      <c r="D76" s="0" t="s">
        <v>155</v>
      </c>
      <c r="E76" s="3" t="n">
        <v>2251.8</v>
      </c>
      <c r="F76" s="0" t="str">
        <f aca="false">TEXT(MONTH(Tabela2[[#This Row],[Último pagto ano]])*29,"mmmm")</f>
        <v>fevereiro</v>
      </c>
    </row>
    <row r="77" customFormat="false" ht="15" hidden="false" customHeight="false" outlineLevel="0" collapsed="false">
      <c r="A77" s="0" t="n">
        <v>2026</v>
      </c>
      <c r="B77" s="0" t="s">
        <v>156</v>
      </c>
      <c r="C77" s="2" t="n">
        <v>46072</v>
      </c>
      <c r="D77" s="0" t="s">
        <v>157</v>
      </c>
      <c r="E77" s="3" t="n">
        <v>2254.8</v>
      </c>
      <c r="F77" s="0" t="str">
        <f aca="false">TEXT(MONTH(Tabela2[[#This Row],[Último pagto ano]])*29,"mmmm")</f>
        <v>fevereiro</v>
      </c>
    </row>
    <row r="78" customFormat="false" ht="15" hidden="false" customHeight="false" outlineLevel="0" collapsed="false">
      <c r="A78" s="0" t="n">
        <v>2026</v>
      </c>
      <c r="B78" s="0" t="s">
        <v>158</v>
      </c>
      <c r="C78" s="2" t="n">
        <v>46066</v>
      </c>
      <c r="D78" s="0" t="s">
        <v>159</v>
      </c>
      <c r="E78" s="3" t="n">
        <v>1400</v>
      </c>
      <c r="F78" s="0" t="str">
        <f aca="false">TEXT(MONTH(Tabela2[[#This Row],[Último pagto ano]])*29,"mmmm")</f>
        <v>fevereiro</v>
      </c>
    </row>
    <row r="79" customFormat="false" ht="15" hidden="false" customHeight="false" outlineLevel="0" collapsed="false">
      <c r="A79" s="0" t="n">
        <v>2026</v>
      </c>
      <c r="B79" s="0" t="s">
        <v>160</v>
      </c>
      <c r="C79" s="2" t="n">
        <v>46080</v>
      </c>
      <c r="D79" s="0" t="s">
        <v>161</v>
      </c>
      <c r="E79" s="3" t="n">
        <v>2186.62</v>
      </c>
      <c r="F79" s="0" t="str">
        <f aca="false">TEXT(MONTH(Tabela2[[#This Row],[Último pagto ano]])*29,"mmmm")</f>
        <v>fevereiro</v>
      </c>
    </row>
    <row r="80" customFormat="false" ht="15" hidden="false" customHeight="false" outlineLevel="0" collapsed="false">
      <c r="A80" s="0" t="n">
        <v>2026</v>
      </c>
      <c r="B80" s="0" t="s">
        <v>162</v>
      </c>
      <c r="C80" s="2" t="n">
        <v>46087</v>
      </c>
      <c r="D80" s="0" t="s">
        <v>163</v>
      </c>
      <c r="E80" s="0" t="n">
        <v>550</v>
      </c>
      <c r="F80" s="0" t="str">
        <f aca="false">TEXT(MONTH(Tabela2[[#This Row],[Último pagto ano]])*29,"mmmm")</f>
        <v>março</v>
      </c>
    </row>
    <row r="81" customFormat="false" ht="15" hidden="false" customHeight="false" outlineLevel="0" collapsed="false">
      <c r="A81" s="0" t="n">
        <v>2026</v>
      </c>
      <c r="B81" s="0" t="s">
        <v>164</v>
      </c>
      <c r="C81" s="2" t="n">
        <v>46059</v>
      </c>
      <c r="D81" s="0" t="s">
        <v>165</v>
      </c>
      <c r="E81" s="0" t="n">
        <v>22</v>
      </c>
      <c r="F81" s="0" t="str">
        <f aca="false">TEXT(MONTH(Tabela2[[#This Row],[Último pagto ano]])*29,"mmmm")</f>
        <v>fevereiro</v>
      </c>
    </row>
    <row r="82" customFormat="false" ht="15" hidden="false" customHeight="false" outlineLevel="0" collapsed="false">
      <c r="A82" s="0" t="n">
        <v>2026</v>
      </c>
      <c r="B82" s="0" t="s">
        <v>166</v>
      </c>
      <c r="C82" s="2" t="n">
        <v>46080</v>
      </c>
      <c r="D82" s="0" t="s">
        <v>167</v>
      </c>
      <c r="E82" s="3" t="n">
        <v>7535.34</v>
      </c>
      <c r="F82" s="0" t="str">
        <f aca="false">TEXT(MONTH(Tabela2[[#This Row],[Último pagto ano]])*29,"mmmm")</f>
        <v>fevereiro</v>
      </c>
    </row>
    <row r="83" customFormat="false" ht="15" hidden="false" customHeight="false" outlineLevel="0" collapsed="false">
      <c r="A83" s="0" t="n">
        <v>2026</v>
      </c>
      <c r="B83" s="0" t="s">
        <v>168</v>
      </c>
      <c r="C83" s="2" t="n">
        <v>46057</v>
      </c>
      <c r="D83" s="0" t="s">
        <v>169</v>
      </c>
      <c r="E83" s="3" t="n">
        <v>25598.22</v>
      </c>
      <c r="F83" s="0" t="str">
        <f aca="false">TEXT(MONTH(Tabela2[[#This Row],[Último pagto ano]])*29,"mmmm")</f>
        <v>fevereiro</v>
      </c>
    </row>
    <row r="84" customFormat="false" ht="15" hidden="false" customHeight="false" outlineLevel="0" collapsed="false">
      <c r="A84" s="0" t="n">
        <v>2026</v>
      </c>
      <c r="B84" s="0" t="s">
        <v>170</v>
      </c>
      <c r="C84" s="2" t="n">
        <v>46051</v>
      </c>
      <c r="D84" s="0" t="s">
        <v>171</v>
      </c>
      <c r="E84" s="0" t="n">
        <v>210.6</v>
      </c>
      <c r="F84" s="0" t="str">
        <f aca="false">TEXT(MONTH(Tabela2[[#This Row],[Último pagto ano]])*29,"mmmm")</f>
        <v>janeiro</v>
      </c>
    </row>
    <row r="85" customFormat="false" ht="15" hidden="false" customHeight="false" outlineLevel="0" collapsed="false">
      <c r="A85" s="0" t="n">
        <v>2026</v>
      </c>
      <c r="B85" s="0" t="s">
        <v>172</v>
      </c>
      <c r="C85" s="2" t="n">
        <v>46080</v>
      </c>
      <c r="D85" s="0" t="s">
        <v>173</v>
      </c>
      <c r="E85" s="3" t="n">
        <v>2012.66</v>
      </c>
      <c r="F85" s="0" t="str">
        <f aca="false">TEXT(MONTH(Tabela2[[#This Row],[Último pagto ano]])*29,"mmmm")</f>
        <v>fevereiro</v>
      </c>
    </row>
    <row r="86" customFormat="false" ht="15" hidden="false" customHeight="false" outlineLevel="0" collapsed="false">
      <c r="A86" s="0" t="n">
        <v>2026</v>
      </c>
      <c r="B86" s="0" t="s">
        <v>174</v>
      </c>
      <c r="C86" s="2" t="n">
        <v>46072</v>
      </c>
      <c r="D86" s="0" t="s">
        <v>175</v>
      </c>
      <c r="E86" s="3" t="n">
        <v>2276.96</v>
      </c>
      <c r="F86" s="0" t="str">
        <f aca="false">TEXT(MONTH(Tabela2[[#This Row],[Último pagto ano]])*29,"mmmm")</f>
        <v>fevereiro</v>
      </c>
    </row>
    <row r="87" customFormat="false" ht="15" hidden="false" customHeight="false" outlineLevel="0" collapsed="false">
      <c r="A87" s="0" t="n">
        <v>2026</v>
      </c>
      <c r="B87" s="0" t="s">
        <v>176</v>
      </c>
      <c r="C87" s="2" t="n">
        <v>46077</v>
      </c>
      <c r="D87" s="0" t="s">
        <v>177</v>
      </c>
      <c r="E87" s="3" t="n">
        <v>1400</v>
      </c>
      <c r="F87" s="0" t="str">
        <f aca="false">TEXT(MONTH(Tabela2[[#This Row],[Último pagto ano]])*29,"mmmm")</f>
        <v>fevereiro</v>
      </c>
    </row>
    <row r="88" customFormat="false" ht="15" hidden="false" customHeight="false" outlineLevel="0" collapsed="false">
      <c r="A88" s="0" t="n">
        <v>2026</v>
      </c>
      <c r="B88" s="0" t="s">
        <v>178</v>
      </c>
      <c r="C88" s="2" t="n">
        <v>46073</v>
      </c>
      <c r="D88" s="0" t="s">
        <v>179</v>
      </c>
      <c r="E88" s="3" t="n">
        <v>4000</v>
      </c>
      <c r="F88" s="0" t="str">
        <f aca="false">TEXT(MONTH(Tabela2[[#This Row],[Último pagto ano]])*29,"mmmm")</f>
        <v>fevereiro</v>
      </c>
    </row>
    <row r="89" customFormat="false" ht="15" hidden="false" customHeight="false" outlineLevel="0" collapsed="false">
      <c r="A89" s="0" t="n">
        <v>2026</v>
      </c>
      <c r="B89" s="0" t="s">
        <v>180</v>
      </c>
      <c r="C89" s="2" t="n">
        <v>46072</v>
      </c>
      <c r="D89" s="0" t="s">
        <v>181</v>
      </c>
      <c r="E89" s="3" t="n">
        <v>2715.84</v>
      </c>
      <c r="F89" s="0" t="str">
        <f aca="false">TEXT(MONTH(Tabela2[[#This Row],[Último pagto ano]])*29,"mmmm")</f>
        <v>fevereiro</v>
      </c>
    </row>
    <row r="90" customFormat="false" ht="15" hidden="false" customHeight="false" outlineLevel="0" collapsed="false">
      <c r="A90" s="0" t="n">
        <v>2026</v>
      </c>
      <c r="B90" s="0" t="s">
        <v>182</v>
      </c>
      <c r="C90" s="2" t="n">
        <v>46065</v>
      </c>
      <c r="D90" s="0" t="s">
        <v>183</v>
      </c>
      <c r="E90" s="3" t="n">
        <v>352454.4</v>
      </c>
      <c r="F90" s="0" t="str">
        <f aca="false">TEXT(MONTH(Tabela2[[#This Row],[Último pagto ano]])*29,"mmmm")</f>
        <v>fevereiro</v>
      </c>
    </row>
    <row r="91" customFormat="false" ht="15" hidden="false" customHeight="false" outlineLevel="0" collapsed="false">
      <c r="A91" s="0" t="n">
        <v>2026</v>
      </c>
      <c r="B91" s="0" t="s">
        <v>184</v>
      </c>
      <c r="C91" s="2" t="n">
        <v>46072</v>
      </c>
      <c r="D91" s="0" t="s">
        <v>185</v>
      </c>
      <c r="E91" s="0" t="n">
        <v>768.32</v>
      </c>
      <c r="F91" s="0" t="str">
        <f aca="false">TEXT(MONTH(Tabela2[[#This Row],[Último pagto ano]])*29,"mmmm")</f>
        <v>fevereiro</v>
      </c>
    </row>
    <row r="92" customFormat="false" ht="15" hidden="false" customHeight="false" outlineLevel="0" collapsed="false">
      <c r="A92" s="0" t="n">
        <v>2026</v>
      </c>
      <c r="B92" s="0" t="s">
        <v>186</v>
      </c>
      <c r="C92" s="2" t="n">
        <v>46059</v>
      </c>
      <c r="D92" s="0" t="s">
        <v>187</v>
      </c>
      <c r="E92" s="0" t="n">
        <v>22</v>
      </c>
      <c r="F92" s="0" t="str">
        <f aca="false">TEXT(MONTH(Tabela2[[#This Row],[Último pagto ano]])*29,"mmmm")</f>
        <v>fevereiro</v>
      </c>
    </row>
    <row r="93" customFormat="false" ht="15" hidden="false" customHeight="false" outlineLevel="0" collapsed="false">
      <c r="A93" s="0" t="n">
        <v>2026</v>
      </c>
      <c r="B93" s="0" t="s">
        <v>188</v>
      </c>
      <c r="C93" s="2" t="n">
        <v>46077</v>
      </c>
      <c r="D93" s="0" t="s">
        <v>189</v>
      </c>
      <c r="E93" s="0" t="n">
        <v>700</v>
      </c>
      <c r="F93" s="0" t="str">
        <f aca="false">TEXT(MONTH(Tabela2[[#This Row],[Último pagto ano]])*29,"mmmm")</f>
        <v>fevereiro</v>
      </c>
    </row>
    <row r="94" customFormat="false" ht="15" hidden="false" customHeight="false" outlineLevel="0" collapsed="false">
      <c r="A94" s="0" t="n">
        <v>2026</v>
      </c>
      <c r="B94" s="0" t="s">
        <v>190</v>
      </c>
      <c r="C94" s="2" t="n">
        <v>46080</v>
      </c>
      <c r="D94" s="0" t="s">
        <v>191</v>
      </c>
      <c r="E94" s="3" t="n">
        <v>2186.74</v>
      </c>
      <c r="F94" s="0" t="str">
        <f aca="false">TEXT(MONTH(Tabela2[[#This Row],[Último pagto ano]])*29,"mmmm")</f>
        <v>fevereiro</v>
      </c>
    </row>
    <row r="95" customFormat="false" ht="15" hidden="false" customHeight="false" outlineLevel="0" collapsed="false">
      <c r="A95" s="0" t="n">
        <v>2026</v>
      </c>
      <c r="B95" s="0" t="s">
        <v>192</v>
      </c>
      <c r="C95" s="2" t="n">
        <v>46034</v>
      </c>
      <c r="D95" s="0" t="s">
        <v>193</v>
      </c>
      <c r="E95" s="0" t="n">
        <v>861.21</v>
      </c>
      <c r="F95" s="0" t="str">
        <f aca="false">TEXT(MONTH(Tabela2[[#This Row],[Último pagto ano]])*29,"mmmm")</f>
        <v>janeiro</v>
      </c>
    </row>
    <row r="96" customFormat="false" ht="15" hidden="false" customHeight="false" outlineLevel="0" collapsed="false">
      <c r="A96" s="0" t="n">
        <v>2026</v>
      </c>
      <c r="B96" s="0" t="s">
        <v>194</v>
      </c>
      <c r="C96" s="2" t="n">
        <v>46077</v>
      </c>
      <c r="D96" s="0" t="s">
        <v>195</v>
      </c>
      <c r="E96" s="3" t="n">
        <v>2000</v>
      </c>
      <c r="F96" s="0" t="str">
        <f aca="false">TEXT(MONTH(Tabela2[[#This Row],[Último pagto ano]])*29,"mmmm")</f>
        <v>fevereiro</v>
      </c>
    </row>
    <row r="97" customFormat="false" ht="15" hidden="false" customHeight="false" outlineLevel="0" collapsed="false">
      <c r="A97" s="0" t="n">
        <v>2026</v>
      </c>
      <c r="B97" s="0" t="s">
        <v>196</v>
      </c>
      <c r="C97" s="2" t="n">
        <v>46066</v>
      </c>
      <c r="D97" s="0" t="s">
        <v>197</v>
      </c>
      <c r="E97" s="3" t="n">
        <v>2000</v>
      </c>
      <c r="F97" s="0" t="str">
        <f aca="false">TEXT(MONTH(Tabela2[[#This Row],[Último pagto ano]])*29,"mmmm")</f>
        <v>fevereiro</v>
      </c>
    </row>
    <row r="98" customFormat="false" ht="15" hidden="false" customHeight="false" outlineLevel="0" collapsed="false">
      <c r="A98" s="0" t="n">
        <v>2026</v>
      </c>
      <c r="B98" s="0" t="s">
        <v>198</v>
      </c>
      <c r="C98" s="2" t="n">
        <v>46077</v>
      </c>
      <c r="D98" s="0" t="s">
        <v>199</v>
      </c>
      <c r="E98" s="3" t="n">
        <v>1400</v>
      </c>
      <c r="F98" s="0" t="str">
        <f aca="false">TEXT(MONTH(Tabela2[[#This Row],[Último pagto ano]])*29,"mmmm")</f>
        <v>fevereiro</v>
      </c>
    </row>
    <row r="99" customFormat="false" ht="15" hidden="false" customHeight="false" outlineLevel="0" collapsed="false">
      <c r="A99" s="0" t="n">
        <v>2026</v>
      </c>
      <c r="B99" s="0" t="s">
        <v>200</v>
      </c>
      <c r="C99" s="2" t="n">
        <v>46077</v>
      </c>
      <c r="D99" s="0" t="s">
        <v>201</v>
      </c>
      <c r="E99" s="3" t="n">
        <v>1400</v>
      </c>
      <c r="F99" s="0" t="str">
        <f aca="false">TEXT(MONTH(Tabela2[[#This Row],[Último pagto ano]])*29,"mmmm")</f>
        <v>fevereiro</v>
      </c>
    </row>
    <row r="100" customFormat="false" ht="15" hidden="false" customHeight="false" outlineLevel="0" collapsed="false">
      <c r="A100" s="0" t="n">
        <v>2026</v>
      </c>
      <c r="B100" s="0" t="s">
        <v>202</v>
      </c>
      <c r="C100" s="2" t="n">
        <v>46087</v>
      </c>
      <c r="D100" s="0" t="s">
        <v>203</v>
      </c>
      <c r="E100" s="3" t="n">
        <v>26044.98</v>
      </c>
      <c r="F100" s="0" t="str">
        <f aca="false">TEXT(MONTH(Tabela2[[#This Row],[Último pagto ano]])*29,"mmmm")</f>
        <v>março</v>
      </c>
    </row>
    <row r="101" customFormat="false" ht="15" hidden="false" customHeight="false" outlineLevel="0" collapsed="false">
      <c r="A101" s="0" t="n">
        <v>2026</v>
      </c>
      <c r="B101" s="0" t="s">
        <v>204</v>
      </c>
      <c r="C101" s="2" t="n">
        <v>46072</v>
      </c>
      <c r="D101" s="0" t="s">
        <v>205</v>
      </c>
      <c r="E101" s="3" t="n">
        <v>3017.6</v>
      </c>
      <c r="F101" s="0" t="str">
        <f aca="false">TEXT(MONTH(Tabela2[[#This Row],[Último pagto ano]])*29,"mmmm")</f>
        <v>fevereiro</v>
      </c>
    </row>
    <row r="102" customFormat="false" ht="15" hidden="false" customHeight="false" outlineLevel="0" collapsed="false">
      <c r="A102" s="0" t="n">
        <v>2026</v>
      </c>
      <c r="B102" s="0" t="s">
        <v>206</v>
      </c>
      <c r="C102" s="2" t="n">
        <v>46072</v>
      </c>
      <c r="D102" s="0" t="s">
        <v>207</v>
      </c>
      <c r="E102" s="3" t="n">
        <v>1492</v>
      </c>
      <c r="F102" s="0" t="str">
        <f aca="false">TEXT(MONTH(Tabela2[[#This Row],[Último pagto ano]])*29,"mmmm")</f>
        <v>fevereiro</v>
      </c>
    </row>
    <row r="103" customFormat="false" ht="15" hidden="false" customHeight="false" outlineLevel="0" collapsed="false">
      <c r="A103" s="0" t="n">
        <v>2026</v>
      </c>
      <c r="B103" s="0" t="s">
        <v>208</v>
      </c>
      <c r="C103" s="2" t="n">
        <v>46087</v>
      </c>
      <c r="D103" s="0" t="s">
        <v>209</v>
      </c>
      <c r="E103" s="3" t="n">
        <v>2850</v>
      </c>
      <c r="F103" s="0" t="str">
        <f aca="false">TEXT(MONTH(Tabela2[[#This Row],[Último pagto ano]])*29,"mmmm")</f>
        <v>março</v>
      </c>
    </row>
    <row r="104" customFormat="false" ht="15" hidden="false" customHeight="false" outlineLevel="0" collapsed="false">
      <c r="A104" s="0" t="n">
        <v>2026</v>
      </c>
      <c r="B104" s="0" t="s">
        <v>210</v>
      </c>
      <c r="C104" s="2" t="n">
        <v>46076</v>
      </c>
      <c r="D104" s="0" t="s">
        <v>211</v>
      </c>
      <c r="E104" s="0" t="n">
        <v>961.2</v>
      </c>
      <c r="F104" s="0" t="str">
        <f aca="false">TEXT(MONTH(Tabela2[[#This Row],[Último pagto ano]])*29,"mmmm")</f>
        <v>fevereiro</v>
      </c>
    </row>
    <row r="105" customFormat="false" ht="15" hidden="false" customHeight="false" outlineLevel="0" collapsed="false">
      <c r="A105" s="0" t="n">
        <v>2026</v>
      </c>
      <c r="B105" s="0" t="s">
        <v>212</v>
      </c>
      <c r="C105" s="2" t="n">
        <v>46066</v>
      </c>
      <c r="D105" s="0" t="s">
        <v>213</v>
      </c>
      <c r="E105" s="0" t="n">
        <v>286</v>
      </c>
      <c r="F105" s="0" t="str">
        <f aca="false">TEXT(MONTH(Tabela2[[#This Row],[Último pagto ano]])*29,"mmmm")</f>
        <v>fevereiro</v>
      </c>
    </row>
    <row r="106" customFormat="false" ht="15" hidden="false" customHeight="false" outlineLevel="0" collapsed="false">
      <c r="A106" s="0" t="n">
        <v>2026</v>
      </c>
      <c r="B106" s="0" t="s">
        <v>214</v>
      </c>
      <c r="C106" s="2" t="n">
        <v>46037</v>
      </c>
      <c r="D106" s="0" t="s">
        <v>215</v>
      </c>
      <c r="E106" s="0" t="n">
        <v>55.37</v>
      </c>
      <c r="F106" s="0" t="str">
        <f aca="false">TEXT(MONTH(Tabela2[[#This Row],[Último pagto ano]])*29,"mmmm")</f>
        <v>janeiro</v>
      </c>
    </row>
    <row r="107" customFormat="false" ht="15" hidden="false" customHeight="false" outlineLevel="0" collapsed="false">
      <c r="A107" s="0" t="n">
        <v>2026</v>
      </c>
      <c r="B107" s="0" t="s">
        <v>216</v>
      </c>
      <c r="C107" s="2" t="n">
        <v>46072</v>
      </c>
      <c r="D107" s="0" t="s">
        <v>217</v>
      </c>
      <c r="E107" s="3" t="n">
        <v>3604.32</v>
      </c>
      <c r="F107" s="0" t="str">
        <f aca="false">TEXT(MONTH(Tabela2[[#This Row],[Último pagto ano]])*29,"mmmm")</f>
        <v>fevereiro</v>
      </c>
    </row>
    <row r="108" customFormat="false" ht="15" hidden="false" customHeight="false" outlineLevel="0" collapsed="false">
      <c r="A108" s="0" t="n">
        <v>2026</v>
      </c>
      <c r="B108" s="0" t="s">
        <v>218</v>
      </c>
      <c r="C108" s="2" t="n">
        <v>46037</v>
      </c>
      <c r="D108" s="0" t="s">
        <v>219</v>
      </c>
      <c r="E108" s="0" t="n">
        <v>888.48</v>
      </c>
      <c r="F108" s="0" t="str">
        <f aca="false">TEXT(MONTH(Tabela2[[#This Row],[Último pagto ano]])*29,"mmmm")</f>
        <v>janeiro</v>
      </c>
    </row>
    <row r="109" customFormat="false" ht="15" hidden="false" customHeight="false" outlineLevel="0" collapsed="false">
      <c r="A109" s="0" t="n">
        <v>2026</v>
      </c>
      <c r="B109" s="0" t="s">
        <v>220</v>
      </c>
      <c r="C109" s="2" t="n">
        <v>46072</v>
      </c>
      <c r="D109" s="0" t="s">
        <v>221</v>
      </c>
      <c r="E109" s="3" t="n">
        <v>1207.04</v>
      </c>
      <c r="F109" s="0" t="str">
        <f aca="false">TEXT(MONTH(Tabela2[[#This Row],[Último pagto ano]])*29,"mmmm")</f>
        <v>fevereiro</v>
      </c>
    </row>
    <row r="110" customFormat="false" ht="15" hidden="false" customHeight="false" outlineLevel="0" collapsed="false">
      <c r="A110" s="0" t="n">
        <v>2026</v>
      </c>
      <c r="B110" s="0" t="s">
        <v>222</v>
      </c>
      <c r="C110" s="2" t="n">
        <v>46036</v>
      </c>
      <c r="D110" s="0" t="s">
        <v>223</v>
      </c>
      <c r="E110" s="3" t="n">
        <v>2000</v>
      </c>
      <c r="F110" s="0" t="str">
        <f aca="false">TEXT(MONTH(Tabela2[[#This Row],[Último pagto ano]])*29,"mmmm")</f>
        <v>janeiro</v>
      </c>
    </row>
    <row r="111" customFormat="false" ht="15" hidden="false" customHeight="false" outlineLevel="0" collapsed="false">
      <c r="A111" s="0" t="n">
        <v>2026</v>
      </c>
      <c r="B111" s="0" t="s">
        <v>224</v>
      </c>
      <c r="C111" s="2" t="n">
        <v>46077</v>
      </c>
      <c r="D111" s="0" t="s">
        <v>225</v>
      </c>
      <c r="E111" s="3" t="n">
        <v>1400</v>
      </c>
      <c r="F111" s="0" t="str">
        <f aca="false">TEXT(MONTH(Tabela2[[#This Row],[Último pagto ano]])*29,"mmmm")</f>
        <v>fevereiro</v>
      </c>
    </row>
    <row r="112" customFormat="false" ht="15" hidden="false" customHeight="false" outlineLevel="0" collapsed="false">
      <c r="A112" s="0" t="n">
        <v>2026</v>
      </c>
      <c r="B112" s="0" t="s">
        <v>226</v>
      </c>
      <c r="C112" s="2" t="n">
        <v>46037</v>
      </c>
      <c r="D112" s="0" t="s">
        <v>227</v>
      </c>
      <c r="E112" s="0" t="n">
        <v>888.48</v>
      </c>
      <c r="F112" s="0" t="str">
        <f aca="false">TEXT(MONTH(Tabela2[[#This Row],[Último pagto ano]])*29,"mmmm")</f>
        <v>janeiro</v>
      </c>
    </row>
    <row r="113" customFormat="false" ht="15" hidden="false" customHeight="false" outlineLevel="0" collapsed="false">
      <c r="A113" s="0" t="n">
        <v>2026</v>
      </c>
      <c r="B113" s="0" t="s">
        <v>228</v>
      </c>
      <c r="C113" s="2" t="n">
        <v>46072</v>
      </c>
      <c r="D113" s="0" t="s">
        <v>229</v>
      </c>
      <c r="E113" s="3" t="n">
        <v>1514.4</v>
      </c>
      <c r="F113" s="0" t="str">
        <f aca="false">TEXT(MONTH(Tabela2[[#This Row],[Último pagto ano]])*29,"mmmm")</f>
        <v>fevereiro</v>
      </c>
    </row>
    <row r="114" customFormat="false" ht="15" hidden="false" customHeight="false" outlineLevel="0" collapsed="false">
      <c r="A114" s="0" t="n">
        <v>2026</v>
      </c>
      <c r="B114" s="0" t="s">
        <v>230</v>
      </c>
      <c r="C114" s="2" t="n">
        <v>46072</v>
      </c>
      <c r="D114" s="0" t="s">
        <v>231</v>
      </c>
      <c r="E114" s="3" t="n">
        <v>1514.4</v>
      </c>
      <c r="F114" s="0" t="str">
        <f aca="false">TEXT(MONTH(Tabela2[[#This Row],[Último pagto ano]])*29,"mmmm")</f>
        <v>fevereiro</v>
      </c>
    </row>
    <row r="115" customFormat="false" ht="15" hidden="false" customHeight="false" outlineLevel="0" collapsed="false">
      <c r="A115" s="0" t="n">
        <v>2026</v>
      </c>
      <c r="B115" s="0" t="s">
        <v>232</v>
      </c>
      <c r="C115" s="2" t="n">
        <v>46077</v>
      </c>
      <c r="D115" s="0" t="s">
        <v>233</v>
      </c>
      <c r="E115" s="3" t="n">
        <v>2000</v>
      </c>
      <c r="F115" s="0" t="str">
        <f aca="false">TEXT(MONTH(Tabela2[[#This Row],[Último pagto ano]])*29,"mmmm")</f>
        <v>fevereiro</v>
      </c>
    </row>
    <row r="116" customFormat="false" ht="15" hidden="false" customHeight="false" outlineLevel="0" collapsed="false">
      <c r="A116" s="0" t="n">
        <v>2026</v>
      </c>
      <c r="B116" s="0" t="s">
        <v>234</v>
      </c>
      <c r="C116" s="2" t="n">
        <v>46072</v>
      </c>
      <c r="D116" s="0" t="s">
        <v>235</v>
      </c>
      <c r="E116" s="3" t="n">
        <v>1195.84</v>
      </c>
      <c r="F116" s="0" t="str">
        <f aca="false">TEXT(MONTH(Tabela2[[#This Row],[Último pagto ano]])*29,"mmmm")</f>
        <v>fevereiro</v>
      </c>
    </row>
    <row r="117" customFormat="false" ht="15" hidden="false" customHeight="false" outlineLevel="0" collapsed="false">
      <c r="A117" s="0" t="n">
        <v>2026</v>
      </c>
      <c r="B117" s="0" t="s">
        <v>236</v>
      </c>
      <c r="C117" s="2" t="n">
        <v>46087</v>
      </c>
      <c r="D117" s="0" t="s">
        <v>237</v>
      </c>
      <c r="E117" s="3" t="n">
        <v>8500</v>
      </c>
      <c r="F117" s="0" t="str">
        <f aca="false">TEXT(MONTH(Tabela2[[#This Row],[Último pagto ano]])*29,"mmmm")</f>
        <v>março</v>
      </c>
    </row>
    <row r="118" customFormat="false" ht="15" hidden="false" customHeight="false" outlineLevel="0" collapsed="false">
      <c r="A118" s="0" t="n">
        <v>2026</v>
      </c>
      <c r="B118" s="0" t="s">
        <v>238</v>
      </c>
      <c r="C118" s="2" t="n">
        <v>46072</v>
      </c>
      <c r="D118" s="0" t="s">
        <v>239</v>
      </c>
      <c r="E118" s="3" t="n">
        <v>1821.76</v>
      </c>
      <c r="F118" s="0" t="str">
        <f aca="false">TEXT(MONTH(Tabela2[[#This Row],[Último pagto ano]])*29,"mmmm")</f>
        <v>fevereiro</v>
      </c>
    </row>
    <row r="119" customFormat="false" ht="15" hidden="false" customHeight="false" outlineLevel="0" collapsed="false">
      <c r="A119" s="0" t="n">
        <v>2026</v>
      </c>
      <c r="B119" s="0" t="s">
        <v>240</v>
      </c>
      <c r="C119" s="2" t="n">
        <v>46076</v>
      </c>
      <c r="D119" s="0" t="s">
        <v>241</v>
      </c>
      <c r="E119" s="3" t="n">
        <v>1573.2</v>
      </c>
      <c r="F119" s="0" t="str">
        <f aca="false">TEXT(MONTH(Tabela2[[#This Row],[Último pagto ano]])*29,"mmmm")</f>
        <v>fevereiro</v>
      </c>
    </row>
    <row r="120" customFormat="false" ht="15" hidden="false" customHeight="false" outlineLevel="0" collapsed="false">
      <c r="A120" s="0" t="n">
        <v>2026</v>
      </c>
      <c r="B120" s="0" t="s">
        <v>242</v>
      </c>
      <c r="C120" s="2" t="n">
        <v>46087</v>
      </c>
      <c r="D120" s="0" t="s">
        <v>243</v>
      </c>
      <c r="E120" s="3" t="n">
        <v>8511.3</v>
      </c>
      <c r="F120" s="0" t="str">
        <f aca="false">TEXT(MONTH(Tabela2[[#This Row],[Último pagto ano]])*29,"mmmm")</f>
        <v>março</v>
      </c>
    </row>
    <row r="121" customFormat="false" ht="15" hidden="false" customHeight="false" outlineLevel="0" collapsed="false">
      <c r="A121" s="0" t="n">
        <v>2026</v>
      </c>
      <c r="B121" s="0" t="s">
        <v>244</v>
      </c>
      <c r="C121" s="2" t="n">
        <v>46087</v>
      </c>
      <c r="D121" s="0" t="s">
        <v>245</v>
      </c>
      <c r="E121" s="3" t="n">
        <v>1650</v>
      </c>
      <c r="F121" s="0" t="str">
        <f aca="false">TEXT(MONTH(Tabela2[[#This Row],[Último pagto ano]])*29,"mmmm")</f>
        <v>março</v>
      </c>
    </row>
    <row r="122" customFormat="false" ht="15" hidden="false" customHeight="false" outlineLevel="0" collapsed="false">
      <c r="A122" s="0" t="n">
        <v>2026</v>
      </c>
      <c r="B122" s="0" t="s">
        <v>246</v>
      </c>
      <c r="C122" s="2" t="n">
        <v>46087</v>
      </c>
      <c r="D122" s="0" t="s">
        <v>247</v>
      </c>
      <c r="E122" s="3" t="n">
        <v>1000</v>
      </c>
      <c r="F122" s="0" t="str">
        <f aca="false">TEXT(MONTH(Tabela2[[#This Row],[Último pagto ano]])*29,"mmmm")</f>
        <v>março</v>
      </c>
    </row>
    <row r="123" customFormat="false" ht="15" hidden="false" customHeight="false" outlineLevel="0" collapsed="false">
      <c r="A123" s="0" t="n">
        <v>2026</v>
      </c>
      <c r="B123" s="0" t="s">
        <v>248</v>
      </c>
      <c r="C123" s="2" t="n">
        <v>46077</v>
      </c>
      <c r="D123" s="0" t="s">
        <v>249</v>
      </c>
      <c r="E123" s="3" t="n">
        <v>1400</v>
      </c>
      <c r="F123" s="0" t="str">
        <f aca="false">TEXT(MONTH(Tabela2[[#This Row],[Último pagto ano]])*29,"mmmm")</f>
        <v>fevereiro</v>
      </c>
    </row>
    <row r="124" customFormat="false" ht="15" hidden="false" customHeight="false" outlineLevel="0" collapsed="false">
      <c r="A124" s="0" t="n">
        <v>2026</v>
      </c>
      <c r="B124" s="0" t="s">
        <v>250</v>
      </c>
      <c r="C124" s="2" t="n">
        <v>46059</v>
      </c>
      <c r="D124" s="0" t="s">
        <v>251</v>
      </c>
      <c r="E124" s="0" t="n">
        <v>22</v>
      </c>
      <c r="F124" s="0" t="str">
        <f aca="false">TEXT(MONTH(Tabela2[[#This Row],[Último pagto ano]])*29,"mmmm")</f>
        <v>fevereiro</v>
      </c>
    </row>
    <row r="125" customFormat="false" ht="15" hidden="false" customHeight="false" outlineLevel="0" collapsed="false">
      <c r="A125" s="0" t="n">
        <v>2026</v>
      </c>
      <c r="B125" s="0" t="s">
        <v>252</v>
      </c>
      <c r="C125" s="2" t="n">
        <v>46066</v>
      </c>
      <c r="D125" s="0" t="s">
        <v>253</v>
      </c>
      <c r="E125" s="0" t="n">
        <v>22</v>
      </c>
      <c r="F125" s="0" t="str">
        <f aca="false">TEXT(MONTH(Tabela2[[#This Row],[Último pagto ano]])*29,"mmmm")</f>
        <v>fevereiro</v>
      </c>
    </row>
    <row r="126" customFormat="false" ht="15" hidden="false" customHeight="false" outlineLevel="0" collapsed="false">
      <c r="A126" s="0" t="n">
        <v>2026</v>
      </c>
      <c r="B126" s="0" t="s">
        <v>254</v>
      </c>
      <c r="C126" s="2" t="n">
        <v>46066</v>
      </c>
      <c r="D126" s="0" t="s">
        <v>255</v>
      </c>
      <c r="E126" s="0" t="n">
        <v>44</v>
      </c>
      <c r="F126" s="0" t="str">
        <f aca="false">TEXT(MONTH(Tabela2[[#This Row],[Último pagto ano]])*29,"mmmm")</f>
        <v>fevereiro</v>
      </c>
    </row>
    <row r="127" customFormat="false" ht="15" hidden="false" customHeight="false" outlineLevel="0" collapsed="false">
      <c r="A127" s="0" t="n">
        <v>2026</v>
      </c>
      <c r="B127" s="0" t="s">
        <v>256</v>
      </c>
      <c r="C127" s="2" t="n">
        <v>46062</v>
      </c>
      <c r="D127" s="0" t="s">
        <v>257</v>
      </c>
      <c r="E127" s="3" t="n">
        <v>3633.32</v>
      </c>
      <c r="F127" s="0" t="str">
        <f aca="false">TEXT(MONTH(Tabela2[[#This Row],[Último pagto ano]])*29,"mmmm")</f>
        <v>fevereiro</v>
      </c>
    </row>
    <row r="128" customFormat="false" ht="15" hidden="false" customHeight="false" outlineLevel="0" collapsed="false">
      <c r="A128" s="0" t="n">
        <v>2026</v>
      </c>
      <c r="B128" s="0" t="s">
        <v>258</v>
      </c>
      <c r="C128" s="2" t="n">
        <v>46072</v>
      </c>
      <c r="D128" s="0" t="s">
        <v>259</v>
      </c>
      <c r="E128" s="3" t="n">
        <v>2262.96</v>
      </c>
      <c r="F128" s="0" t="str">
        <f aca="false">TEXT(MONTH(Tabela2[[#This Row],[Último pagto ano]])*29,"mmmm")</f>
        <v>fevereiro</v>
      </c>
    </row>
    <row r="129" customFormat="false" ht="15" hidden="false" customHeight="false" outlineLevel="0" collapsed="false">
      <c r="A129" s="0" t="n">
        <v>2026</v>
      </c>
      <c r="B129" s="0" t="s">
        <v>260</v>
      </c>
      <c r="C129" s="2" t="n">
        <v>46086</v>
      </c>
      <c r="D129" s="0" t="s">
        <v>261</v>
      </c>
      <c r="E129" s="0" t="n">
        <v>911.22</v>
      </c>
      <c r="F129" s="0" t="str">
        <f aca="false">TEXT(MONTH(Tabela2[[#This Row],[Último pagto ano]])*29,"mmmm")</f>
        <v>março</v>
      </c>
    </row>
    <row r="130" customFormat="false" ht="15" hidden="false" customHeight="false" outlineLevel="0" collapsed="false">
      <c r="A130" s="0" t="n">
        <v>2026</v>
      </c>
      <c r="B130" s="0" t="s">
        <v>262</v>
      </c>
      <c r="C130" s="2" t="n">
        <v>46080</v>
      </c>
      <c r="D130" s="0" t="s">
        <v>263</v>
      </c>
      <c r="E130" s="3" t="n">
        <v>1200</v>
      </c>
      <c r="F130" s="0" t="str">
        <f aca="false">TEXT(MONTH(Tabela2[[#This Row],[Último pagto ano]])*29,"mmmm")</f>
        <v>fevereiro</v>
      </c>
    </row>
    <row r="131" customFormat="false" ht="15" hidden="false" customHeight="false" outlineLevel="0" collapsed="false">
      <c r="A131" s="0" t="n">
        <v>2026</v>
      </c>
      <c r="B131" s="0" t="s">
        <v>264</v>
      </c>
      <c r="C131" s="2" t="n">
        <v>46058</v>
      </c>
      <c r="D131" s="0" t="s">
        <v>265</v>
      </c>
      <c r="E131" s="3" t="n">
        <v>9624</v>
      </c>
      <c r="F131" s="0" t="str">
        <f aca="false">TEXT(MONTH(Tabela2[[#This Row],[Último pagto ano]])*29,"mmmm")</f>
        <v>fevereiro</v>
      </c>
    </row>
    <row r="132" customFormat="false" ht="15" hidden="false" customHeight="false" outlineLevel="0" collapsed="false">
      <c r="A132" s="0" t="n">
        <v>2026</v>
      </c>
      <c r="B132" s="0" t="s">
        <v>266</v>
      </c>
      <c r="C132" s="2" t="n">
        <v>46062</v>
      </c>
      <c r="D132" s="0" t="s">
        <v>267</v>
      </c>
      <c r="E132" s="3" t="n">
        <v>6000</v>
      </c>
      <c r="F132" s="0" t="str">
        <f aca="false">TEXT(MONTH(Tabela2[[#This Row],[Último pagto ano]])*29,"mmmm")</f>
        <v>fevereiro</v>
      </c>
    </row>
    <row r="133" customFormat="false" ht="15" hidden="false" customHeight="false" outlineLevel="0" collapsed="false">
      <c r="A133" s="0" t="n">
        <v>2026</v>
      </c>
      <c r="B133" s="0" t="s">
        <v>268</v>
      </c>
      <c r="C133" s="2" t="n">
        <v>46072</v>
      </c>
      <c r="D133" s="0" t="s">
        <v>269</v>
      </c>
      <c r="E133" s="3" t="n">
        <v>2106.72</v>
      </c>
      <c r="F133" s="0" t="str">
        <f aca="false">TEXT(MONTH(Tabela2[[#This Row],[Último pagto ano]])*29,"mmmm")</f>
        <v>fevereiro</v>
      </c>
    </row>
    <row r="134" customFormat="false" ht="15" hidden="false" customHeight="false" outlineLevel="0" collapsed="false">
      <c r="A134" s="0" t="n">
        <v>2026</v>
      </c>
      <c r="B134" s="0" t="s">
        <v>270</v>
      </c>
      <c r="C134" s="2" t="n">
        <v>46037</v>
      </c>
      <c r="D134" s="0" t="s">
        <v>271</v>
      </c>
      <c r="E134" s="0" t="n">
        <v>22</v>
      </c>
      <c r="F134" s="0" t="str">
        <f aca="false">TEXT(MONTH(Tabela2[[#This Row],[Último pagto ano]])*29,"mmmm")</f>
        <v>janeiro</v>
      </c>
    </row>
    <row r="135" customFormat="false" ht="15" hidden="false" customHeight="false" outlineLevel="0" collapsed="false">
      <c r="A135" s="0" t="n">
        <v>2026</v>
      </c>
      <c r="B135" s="0" t="s">
        <v>272</v>
      </c>
      <c r="C135" s="2" t="n">
        <v>46077</v>
      </c>
      <c r="D135" s="0" t="s">
        <v>273</v>
      </c>
      <c r="E135" s="0" t="n">
        <v>700</v>
      </c>
      <c r="F135" s="0" t="str">
        <f aca="false">TEXT(MONTH(Tabela2[[#This Row],[Último pagto ano]])*29,"mmmm")</f>
        <v>fevereiro</v>
      </c>
    </row>
    <row r="136" customFormat="false" ht="15" hidden="false" customHeight="false" outlineLevel="0" collapsed="false">
      <c r="A136" s="0" t="n">
        <v>2026</v>
      </c>
      <c r="B136" s="0" t="s">
        <v>274</v>
      </c>
      <c r="C136" s="2" t="n">
        <v>46049</v>
      </c>
      <c r="D136" s="0" t="s">
        <v>275</v>
      </c>
      <c r="E136" s="3" t="n">
        <v>1000</v>
      </c>
      <c r="F136" s="0" t="str">
        <f aca="false">TEXT(MONTH(Tabela2[[#This Row],[Último pagto ano]])*29,"mmmm")</f>
        <v>janeiro</v>
      </c>
    </row>
    <row r="137" customFormat="false" ht="15" hidden="false" customHeight="false" outlineLevel="0" collapsed="false">
      <c r="A137" s="0" t="n">
        <v>2026</v>
      </c>
      <c r="B137" s="0" t="s">
        <v>276</v>
      </c>
      <c r="C137" s="2" t="n">
        <v>46077</v>
      </c>
      <c r="D137" s="0" t="s">
        <v>277</v>
      </c>
      <c r="E137" s="3" t="n">
        <v>1400</v>
      </c>
      <c r="F137" s="0" t="str">
        <f aca="false">TEXT(MONTH(Tabela2[[#This Row],[Último pagto ano]])*29,"mmmm")</f>
        <v>fevereiro</v>
      </c>
    </row>
    <row r="138" customFormat="false" ht="15" hidden="false" customHeight="false" outlineLevel="0" collapsed="false">
      <c r="A138" s="0" t="n">
        <v>2026</v>
      </c>
      <c r="B138" s="0" t="s">
        <v>278</v>
      </c>
      <c r="C138" s="2" t="n">
        <v>46072</v>
      </c>
      <c r="D138" s="0" t="s">
        <v>279</v>
      </c>
      <c r="E138" s="3" t="n">
        <v>7600</v>
      </c>
      <c r="F138" s="0" t="str">
        <f aca="false">TEXT(MONTH(Tabela2[[#This Row],[Último pagto ano]])*29,"mmmm")</f>
        <v>fevereiro</v>
      </c>
    </row>
    <row r="139" customFormat="false" ht="15" hidden="false" customHeight="false" outlineLevel="0" collapsed="false">
      <c r="A139" s="0" t="n">
        <v>2026</v>
      </c>
      <c r="B139" s="0" t="s">
        <v>280</v>
      </c>
      <c r="C139" s="2" t="n">
        <v>46055</v>
      </c>
      <c r="D139" s="0" t="s">
        <v>281</v>
      </c>
      <c r="E139" s="3" t="n">
        <v>375877.16</v>
      </c>
      <c r="F139" s="0" t="str">
        <f aca="false">TEXT(MONTH(Tabela2[[#This Row],[Último pagto ano]])*29,"mmmm")</f>
        <v>fevereiro</v>
      </c>
    </row>
    <row r="140" customFormat="false" ht="15" hidden="false" customHeight="false" outlineLevel="0" collapsed="false">
      <c r="A140" s="0" t="n">
        <v>2026</v>
      </c>
      <c r="B140" s="0" t="s">
        <v>282</v>
      </c>
      <c r="C140" s="2" t="n">
        <v>46080</v>
      </c>
      <c r="D140" s="0" t="s">
        <v>283</v>
      </c>
      <c r="E140" s="3" t="n">
        <v>1930.41</v>
      </c>
      <c r="F140" s="0" t="str">
        <f aca="false">TEXT(MONTH(Tabela2[[#This Row],[Último pagto ano]])*29,"mmmm")</f>
        <v>fevereiro</v>
      </c>
    </row>
    <row r="141" customFormat="false" ht="15" hidden="false" customHeight="false" outlineLevel="0" collapsed="false">
      <c r="A141" s="0" t="n">
        <v>2026</v>
      </c>
      <c r="B141" s="0" t="s">
        <v>284</v>
      </c>
      <c r="C141" s="2" t="n">
        <v>46080</v>
      </c>
      <c r="D141" s="0" t="s">
        <v>285</v>
      </c>
      <c r="E141" s="3" t="n">
        <v>3533.04</v>
      </c>
      <c r="F141" s="0" t="str">
        <f aca="false">TEXT(MONTH(Tabela2[[#This Row],[Último pagto ano]])*29,"mmmm")</f>
        <v>fevereiro</v>
      </c>
    </row>
    <row r="142" customFormat="false" ht="15" hidden="false" customHeight="false" outlineLevel="0" collapsed="false">
      <c r="A142" s="0" t="n">
        <v>2026</v>
      </c>
      <c r="B142" s="0" t="s">
        <v>286</v>
      </c>
      <c r="C142" s="2" t="n">
        <v>46087</v>
      </c>
      <c r="D142" s="0" t="s">
        <v>287</v>
      </c>
      <c r="E142" s="3" t="n">
        <v>1400</v>
      </c>
      <c r="F142" s="0" t="str">
        <f aca="false">TEXT(MONTH(Tabela2[[#This Row],[Último pagto ano]])*29,"mmmm")</f>
        <v>março</v>
      </c>
    </row>
    <row r="143" customFormat="false" ht="15" hidden="false" customHeight="false" outlineLevel="0" collapsed="false">
      <c r="A143" s="0" t="n">
        <v>2026</v>
      </c>
      <c r="B143" s="0" t="s">
        <v>288</v>
      </c>
      <c r="C143" s="2" t="n">
        <v>46087</v>
      </c>
      <c r="D143" s="0" t="s">
        <v>289</v>
      </c>
      <c r="E143" s="0" t="n">
        <v>900</v>
      </c>
      <c r="F143" s="0" t="str">
        <f aca="false">TEXT(MONTH(Tabela2[[#This Row],[Último pagto ano]])*29,"mmmm")</f>
        <v>março</v>
      </c>
    </row>
    <row r="144" customFormat="false" ht="15" hidden="false" customHeight="false" outlineLevel="0" collapsed="false">
      <c r="A144" s="0" t="n">
        <v>2026</v>
      </c>
      <c r="B144" s="0" t="s">
        <v>290</v>
      </c>
      <c r="C144" s="2" t="n">
        <v>46080</v>
      </c>
      <c r="D144" s="0" t="s">
        <v>291</v>
      </c>
      <c r="E144" s="3" t="n">
        <v>1991.03</v>
      </c>
      <c r="F144" s="0" t="str">
        <f aca="false">TEXT(MONTH(Tabela2[[#This Row],[Último pagto ano]])*29,"mmmm")</f>
        <v>fevereiro</v>
      </c>
    </row>
    <row r="145" customFormat="false" ht="15" hidden="false" customHeight="false" outlineLevel="0" collapsed="false">
      <c r="A145" s="0" t="n">
        <v>2026</v>
      </c>
      <c r="B145" s="0" t="s">
        <v>292</v>
      </c>
      <c r="C145" s="2" t="n">
        <v>46087</v>
      </c>
      <c r="D145" s="0" t="s">
        <v>293</v>
      </c>
      <c r="E145" s="0" t="n">
        <v>200</v>
      </c>
      <c r="F145" s="0" t="str">
        <f aca="false">TEXT(MONTH(Tabela2[[#This Row],[Último pagto ano]])*29,"mmmm")</f>
        <v>março</v>
      </c>
    </row>
    <row r="146" customFormat="false" ht="15" hidden="false" customHeight="false" outlineLevel="0" collapsed="false">
      <c r="A146" s="0" t="n">
        <v>2026</v>
      </c>
      <c r="B146" s="0" t="s">
        <v>294</v>
      </c>
      <c r="C146" s="2" t="n">
        <v>46072</v>
      </c>
      <c r="D146" s="0" t="s">
        <v>295</v>
      </c>
      <c r="E146" s="3" t="n">
        <v>1827.36</v>
      </c>
      <c r="F146" s="0" t="str">
        <f aca="false">TEXT(MONTH(Tabela2[[#This Row],[Último pagto ano]])*29,"mmmm")</f>
        <v>fevereiro</v>
      </c>
    </row>
    <row r="147" customFormat="false" ht="15" hidden="false" customHeight="false" outlineLevel="0" collapsed="false">
      <c r="A147" s="0" t="n">
        <v>2026</v>
      </c>
      <c r="B147" s="0" t="s">
        <v>296</v>
      </c>
      <c r="C147" s="2" t="n">
        <v>46048</v>
      </c>
      <c r="D147" s="0" t="s">
        <v>297</v>
      </c>
      <c r="E147" s="0" t="n">
        <v>66</v>
      </c>
      <c r="F147" s="0" t="str">
        <f aca="false">TEXT(MONTH(Tabela2[[#This Row],[Último pagto ano]])*29,"mmmm")</f>
        <v>janeiro</v>
      </c>
    </row>
    <row r="148" customFormat="false" ht="15" hidden="false" customHeight="false" outlineLevel="0" collapsed="false">
      <c r="A148" s="0" t="n">
        <v>2026</v>
      </c>
      <c r="B148" s="0" t="s">
        <v>298</v>
      </c>
      <c r="C148" s="2" t="n">
        <v>46080</v>
      </c>
      <c r="D148" s="0" t="s">
        <v>299</v>
      </c>
      <c r="E148" s="3" t="n">
        <v>1991.03</v>
      </c>
      <c r="F148" s="0" t="str">
        <f aca="false">TEXT(MONTH(Tabela2[[#This Row],[Último pagto ano]])*29,"mmmm")</f>
        <v>fevereiro</v>
      </c>
    </row>
    <row r="149" customFormat="false" ht="15" hidden="false" customHeight="false" outlineLevel="0" collapsed="false">
      <c r="A149" s="0" t="n">
        <v>2026</v>
      </c>
      <c r="B149" s="0" t="s">
        <v>300</v>
      </c>
      <c r="C149" s="2" t="n">
        <v>46050</v>
      </c>
      <c r="D149" s="0" t="s">
        <v>301</v>
      </c>
      <c r="E149" s="3" t="n">
        <v>1000</v>
      </c>
      <c r="F149" s="0" t="str">
        <f aca="false">TEXT(MONTH(Tabela2[[#This Row],[Último pagto ano]])*29,"mmmm")</f>
        <v>janeiro</v>
      </c>
    </row>
    <row r="150" customFormat="false" ht="15" hidden="false" customHeight="false" outlineLevel="0" collapsed="false">
      <c r="A150" s="0" t="n">
        <v>2026</v>
      </c>
      <c r="B150" s="0" t="s">
        <v>302</v>
      </c>
      <c r="C150" s="2" t="n">
        <v>46076</v>
      </c>
      <c r="D150" s="0" t="s">
        <v>303</v>
      </c>
      <c r="E150" s="3" t="n">
        <v>3347.4</v>
      </c>
      <c r="F150" s="0" t="str">
        <f aca="false">TEXT(MONTH(Tabela2[[#This Row],[Último pagto ano]])*29,"mmmm")</f>
        <v>fevereiro</v>
      </c>
    </row>
    <row r="151" customFormat="false" ht="15" hidden="false" customHeight="false" outlineLevel="0" collapsed="false">
      <c r="A151" s="0" t="n">
        <v>2026</v>
      </c>
      <c r="B151" s="0" t="s">
        <v>304</v>
      </c>
      <c r="C151" s="2" t="n">
        <v>46080</v>
      </c>
      <c r="D151" s="0" t="s">
        <v>305</v>
      </c>
      <c r="E151" s="3" t="n">
        <v>1607.81</v>
      </c>
      <c r="F151" s="0" t="str">
        <f aca="false">TEXT(MONTH(Tabela2[[#This Row],[Último pagto ano]])*29,"mmmm")</f>
        <v>fevereiro</v>
      </c>
    </row>
    <row r="152" customFormat="false" ht="15" hidden="false" customHeight="false" outlineLevel="0" collapsed="false">
      <c r="A152" s="0" t="n">
        <v>2026</v>
      </c>
      <c r="B152" s="0" t="s">
        <v>306</v>
      </c>
      <c r="C152" s="2" t="n">
        <v>46072</v>
      </c>
      <c r="D152" s="0" t="s">
        <v>307</v>
      </c>
      <c r="E152" s="0" t="n">
        <v>175.6</v>
      </c>
      <c r="F152" s="0" t="str">
        <f aca="false">TEXT(MONTH(Tabela2[[#This Row],[Último pagto ano]])*29,"mmmm")</f>
        <v>fevereiro</v>
      </c>
    </row>
    <row r="153" customFormat="false" ht="15" hidden="false" customHeight="false" outlineLevel="0" collapsed="false">
      <c r="A153" s="0" t="n">
        <v>2026</v>
      </c>
      <c r="B153" s="0" t="s">
        <v>308</v>
      </c>
      <c r="C153" s="2" t="n">
        <v>46080</v>
      </c>
      <c r="D153" s="0" t="s">
        <v>309</v>
      </c>
      <c r="E153" s="3" t="n">
        <v>2183.09</v>
      </c>
      <c r="F153" s="0" t="str">
        <f aca="false">TEXT(MONTH(Tabela2[[#This Row],[Último pagto ano]])*29,"mmmm")</f>
        <v>fevereiro</v>
      </c>
    </row>
    <row r="154" customFormat="false" ht="15" hidden="false" customHeight="false" outlineLevel="0" collapsed="false">
      <c r="A154" s="0" t="n">
        <v>2026</v>
      </c>
      <c r="B154" s="0" t="s">
        <v>310</v>
      </c>
      <c r="C154" s="2" t="n">
        <v>46080</v>
      </c>
      <c r="D154" s="0" t="s">
        <v>311</v>
      </c>
      <c r="E154" s="0" t="n">
        <v>953.83</v>
      </c>
      <c r="F154" s="0" t="str">
        <f aca="false">TEXT(MONTH(Tabela2[[#This Row],[Último pagto ano]])*29,"mmmm")</f>
        <v>fevereiro</v>
      </c>
    </row>
    <row r="155" customFormat="false" ht="15" hidden="false" customHeight="false" outlineLevel="0" collapsed="false">
      <c r="A155" s="0" t="n">
        <v>2026</v>
      </c>
      <c r="B155" s="0" t="s">
        <v>312</v>
      </c>
      <c r="C155" s="2" t="n">
        <v>46072</v>
      </c>
      <c r="D155" s="0" t="s">
        <v>313</v>
      </c>
      <c r="E155" s="3" t="n">
        <v>1810.56</v>
      </c>
      <c r="F155" s="0" t="str">
        <f aca="false">TEXT(MONTH(Tabela2[[#This Row],[Último pagto ano]])*29,"mmmm")</f>
        <v>fevereiro</v>
      </c>
    </row>
    <row r="156" customFormat="false" ht="15" hidden="false" customHeight="false" outlineLevel="0" collapsed="false">
      <c r="A156" s="0" t="n">
        <v>2026</v>
      </c>
      <c r="B156" s="0" t="s">
        <v>314</v>
      </c>
      <c r="C156" s="2" t="n">
        <v>46076</v>
      </c>
      <c r="D156" s="0" t="s">
        <v>315</v>
      </c>
      <c r="E156" s="3" t="n">
        <v>4738.8</v>
      </c>
      <c r="F156" s="0" t="str">
        <f aca="false">TEXT(MONTH(Tabela2[[#This Row],[Último pagto ano]])*29,"mmmm")</f>
        <v>fevereiro</v>
      </c>
    </row>
    <row r="157" customFormat="false" ht="15" hidden="false" customHeight="false" outlineLevel="0" collapsed="false">
      <c r="A157" s="0" t="n">
        <v>2026</v>
      </c>
      <c r="B157" s="0" t="s">
        <v>316</v>
      </c>
      <c r="C157" s="2" t="n">
        <v>46080</v>
      </c>
      <c r="D157" s="0" t="s">
        <v>317</v>
      </c>
      <c r="E157" s="3" t="n">
        <v>1835.07</v>
      </c>
      <c r="F157" s="0" t="str">
        <f aca="false">TEXT(MONTH(Tabela2[[#This Row],[Último pagto ano]])*29,"mmmm")</f>
        <v>fevereiro</v>
      </c>
    </row>
    <row r="158" customFormat="false" ht="15" hidden="false" customHeight="false" outlineLevel="0" collapsed="false">
      <c r="A158" s="0" t="n">
        <v>2026</v>
      </c>
      <c r="B158" s="0" t="s">
        <v>318</v>
      </c>
      <c r="C158" s="2" t="n">
        <v>46087</v>
      </c>
      <c r="D158" s="0" t="s">
        <v>319</v>
      </c>
      <c r="E158" s="3" t="n">
        <v>4939.65</v>
      </c>
      <c r="F158" s="0" t="str">
        <f aca="false">TEXT(MONTH(Tabela2[[#This Row],[Último pagto ano]])*29,"mmmm")</f>
        <v>março</v>
      </c>
    </row>
    <row r="159" customFormat="false" ht="15" hidden="false" customHeight="false" outlineLevel="0" collapsed="false">
      <c r="A159" s="0" t="n">
        <v>2026</v>
      </c>
      <c r="B159" s="0" t="s">
        <v>320</v>
      </c>
      <c r="C159" s="2" t="n">
        <v>46076</v>
      </c>
      <c r="D159" s="0" t="s">
        <v>321</v>
      </c>
      <c r="E159" s="3" t="n">
        <v>2304.9</v>
      </c>
      <c r="F159" s="0" t="str">
        <f aca="false">TEXT(MONTH(Tabela2[[#This Row],[Último pagto ano]])*29,"mmmm")</f>
        <v>fevereiro</v>
      </c>
    </row>
    <row r="160" customFormat="false" ht="15" hidden="false" customHeight="false" outlineLevel="0" collapsed="false">
      <c r="A160" s="0" t="n">
        <v>2026</v>
      </c>
      <c r="B160" s="0" t="s">
        <v>322</v>
      </c>
      <c r="C160" s="2" t="n">
        <v>46072</v>
      </c>
      <c r="D160" s="0" t="s">
        <v>323</v>
      </c>
      <c r="E160" s="0" t="n">
        <v>614.72</v>
      </c>
      <c r="F160" s="0" t="str">
        <f aca="false">TEXT(MONTH(Tabela2[[#This Row],[Último pagto ano]])*29,"mmmm")</f>
        <v>fevereiro</v>
      </c>
    </row>
    <row r="161" customFormat="false" ht="15" hidden="false" customHeight="false" outlineLevel="0" collapsed="false">
      <c r="A161" s="0" t="n">
        <v>2026</v>
      </c>
      <c r="B161" s="0" t="s">
        <v>324</v>
      </c>
      <c r="C161" s="2" t="n">
        <v>46087</v>
      </c>
      <c r="D161" s="0" t="s">
        <v>325</v>
      </c>
      <c r="E161" s="3" t="n">
        <v>1000</v>
      </c>
      <c r="F161" s="0" t="str">
        <f aca="false">TEXT(MONTH(Tabela2[[#This Row],[Último pagto ano]])*29,"mmmm")</f>
        <v>março</v>
      </c>
    </row>
    <row r="162" customFormat="false" ht="15" hidden="false" customHeight="false" outlineLevel="0" collapsed="false">
      <c r="A162" s="0" t="n">
        <v>2026</v>
      </c>
      <c r="B162" s="0" t="s">
        <v>326</v>
      </c>
      <c r="C162" s="2" t="n">
        <v>46087</v>
      </c>
      <c r="D162" s="0" t="s">
        <v>327</v>
      </c>
      <c r="E162" s="0" t="n">
        <v>550</v>
      </c>
      <c r="F162" s="0" t="str">
        <f aca="false">TEXT(MONTH(Tabela2[[#This Row],[Último pagto ano]])*29,"mmmm")</f>
        <v>março</v>
      </c>
    </row>
    <row r="163" customFormat="false" ht="15" hidden="false" customHeight="false" outlineLevel="0" collapsed="false">
      <c r="A163" s="0" t="n">
        <v>2026</v>
      </c>
      <c r="B163" s="0" t="s">
        <v>328</v>
      </c>
      <c r="C163" s="2" t="n">
        <v>46080</v>
      </c>
      <c r="D163" s="0" t="s">
        <v>329</v>
      </c>
      <c r="E163" s="3" t="n">
        <v>2180.18</v>
      </c>
      <c r="F163" s="0" t="str">
        <f aca="false">TEXT(MONTH(Tabela2[[#This Row],[Último pagto ano]])*29,"mmmm")</f>
        <v>fevereiro</v>
      </c>
    </row>
    <row r="164" customFormat="false" ht="15" hidden="false" customHeight="false" outlineLevel="0" collapsed="false">
      <c r="A164" s="0" t="n">
        <v>2026</v>
      </c>
      <c r="B164" s="0" t="s">
        <v>330</v>
      </c>
      <c r="C164" s="2" t="n">
        <v>46037</v>
      </c>
      <c r="D164" s="0" t="s">
        <v>331</v>
      </c>
      <c r="E164" s="0" t="n">
        <v>296.16</v>
      </c>
      <c r="F164" s="0" t="str">
        <f aca="false">TEXT(MONTH(Tabela2[[#This Row],[Último pagto ano]])*29,"mmmm")</f>
        <v>janeiro</v>
      </c>
    </row>
    <row r="165" customFormat="false" ht="15" hidden="false" customHeight="false" outlineLevel="0" collapsed="false">
      <c r="A165" s="0" t="n">
        <v>2026</v>
      </c>
      <c r="B165" s="0" t="s">
        <v>332</v>
      </c>
      <c r="C165" s="2" t="n">
        <v>46072</v>
      </c>
      <c r="D165" s="0" t="s">
        <v>333</v>
      </c>
      <c r="E165" s="0" t="n">
        <v>614.72</v>
      </c>
      <c r="F165" s="0" t="str">
        <f aca="false">TEXT(MONTH(Tabela2[[#This Row],[Último pagto ano]])*29,"mmmm")</f>
        <v>fevereiro</v>
      </c>
    </row>
    <row r="166" customFormat="false" ht="15" hidden="false" customHeight="false" outlineLevel="0" collapsed="false">
      <c r="A166" s="0" t="n">
        <v>2026</v>
      </c>
      <c r="B166" s="0" t="s">
        <v>334</v>
      </c>
      <c r="C166" s="2" t="n">
        <v>46087</v>
      </c>
      <c r="D166" s="0" t="s">
        <v>335</v>
      </c>
      <c r="E166" s="3" t="n">
        <v>1325</v>
      </c>
      <c r="F166" s="0" t="str">
        <f aca="false">TEXT(MONTH(Tabela2[[#This Row],[Último pagto ano]])*29,"mmmm")</f>
        <v>março</v>
      </c>
    </row>
    <row r="167" customFormat="false" ht="15" hidden="false" customHeight="false" outlineLevel="0" collapsed="false">
      <c r="A167" s="0" t="n">
        <v>2026</v>
      </c>
      <c r="B167" s="0" t="s">
        <v>336</v>
      </c>
      <c r="C167" s="2" t="n">
        <v>46072</v>
      </c>
      <c r="D167" s="0" t="s">
        <v>337</v>
      </c>
      <c r="E167" s="3" t="n">
        <v>1514.4</v>
      </c>
      <c r="F167" s="0" t="str">
        <f aca="false">TEXT(MONTH(Tabela2[[#This Row],[Último pagto ano]])*29,"mmmm")</f>
        <v>fevereiro</v>
      </c>
    </row>
    <row r="168" customFormat="false" ht="15" hidden="false" customHeight="false" outlineLevel="0" collapsed="false">
      <c r="A168" s="0" t="n">
        <v>2026</v>
      </c>
      <c r="B168" s="0" t="s">
        <v>338</v>
      </c>
      <c r="C168" s="2" t="n">
        <v>46072</v>
      </c>
      <c r="D168" s="0" t="s">
        <v>339</v>
      </c>
      <c r="E168" s="3" t="n">
        <v>1810.56</v>
      </c>
      <c r="F168" s="0" t="str">
        <f aca="false">TEXT(MONTH(Tabela2[[#This Row],[Último pagto ano]])*29,"mmmm")</f>
        <v>fevereiro</v>
      </c>
    </row>
    <row r="169" customFormat="false" ht="15" hidden="false" customHeight="false" outlineLevel="0" collapsed="false">
      <c r="A169" s="0" t="n">
        <v>2026</v>
      </c>
      <c r="B169" s="0" t="s">
        <v>340</v>
      </c>
      <c r="C169" s="2" t="n">
        <v>46087</v>
      </c>
      <c r="D169" s="0" t="s">
        <v>341</v>
      </c>
      <c r="E169" s="3" t="n">
        <v>26044.98</v>
      </c>
      <c r="F169" s="0" t="str">
        <f aca="false">TEXT(MONTH(Tabela2[[#This Row],[Último pagto ano]])*29,"mmmm")</f>
        <v>março</v>
      </c>
    </row>
    <row r="170" customFormat="false" ht="15" hidden="false" customHeight="false" outlineLevel="0" collapsed="false">
      <c r="A170" s="0" t="n">
        <v>2026</v>
      </c>
      <c r="B170" s="0" t="s">
        <v>342</v>
      </c>
      <c r="C170" s="2" t="n">
        <v>46087</v>
      </c>
      <c r="D170" s="0" t="s">
        <v>343</v>
      </c>
      <c r="E170" s="3" t="n">
        <v>1300</v>
      </c>
      <c r="F170" s="0" t="str">
        <f aca="false">TEXT(MONTH(Tabela2[[#This Row],[Último pagto ano]])*29,"mmmm")</f>
        <v>março</v>
      </c>
    </row>
    <row r="171" customFormat="false" ht="15" hidden="false" customHeight="false" outlineLevel="0" collapsed="false">
      <c r="A171" s="0" t="n">
        <v>2026</v>
      </c>
      <c r="B171" s="0" t="s">
        <v>344</v>
      </c>
      <c r="C171" s="2" t="n">
        <v>46072</v>
      </c>
      <c r="D171" s="0" t="s">
        <v>345</v>
      </c>
      <c r="E171" s="3" t="n">
        <v>1218.24</v>
      </c>
      <c r="F171" s="0" t="str">
        <f aca="false">TEXT(MONTH(Tabela2[[#This Row],[Último pagto ano]])*29,"mmmm")</f>
        <v>fevereiro</v>
      </c>
    </row>
    <row r="172" customFormat="false" ht="15" hidden="false" customHeight="false" outlineLevel="0" collapsed="false">
      <c r="A172" s="0" t="n">
        <v>2026</v>
      </c>
      <c r="B172" s="0" t="s">
        <v>346</v>
      </c>
      <c r="C172" s="2" t="n">
        <v>46031</v>
      </c>
      <c r="D172" s="0" t="s">
        <v>347</v>
      </c>
      <c r="E172" s="3" t="n">
        <v>1100</v>
      </c>
      <c r="F172" s="0" t="str">
        <f aca="false">TEXT(MONTH(Tabela2[[#This Row],[Último pagto ano]])*29,"mmmm")</f>
        <v>janeiro</v>
      </c>
    </row>
    <row r="173" customFormat="false" ht="15" hidden="false" customHeight="false" outlineLevel="0" collapsed="false">
      <c r="A173" s="0" t="n">
        <v>2026</v>
      </c>
      <c r="B173" s="0" t="s">
        <v>348</v>
      </c>
      <c r="C173" s="2" t="n">
        <v>46058</v>
      </c>
      <c r="D173" s="0" t="s">
        <v>349</v>
      </c>
      <c r="E173" s="3" t="n">
        <v>8000</v>
      </c>
      <c r="F173" s="0" t="str">
        <f aca="false">TEXT(MONTH(Tabela2[[#This Row],[Último pagto ano]])*29,"mmmm")</f>
        <v>fevereiro</v>
      </c>
    </row>
    <row r="174" customFormat="false" ht="15" hidden="false" customHeight="false" outlineLevel="0" collapsed="false">
      <c r="A174" s="0" t="n">
        <v>2026</v>
      </c>
      <c r="B174" s="0" t="s">
        <v>350</v>
      </c>
      <c r="C174" s="2" t="n">
        <v>46087</v>
      </c>
      <c r="D174" s="0" t="s">
        <v>351</v>
      </c>
      <c r="E174" s="0" t="n">
        <v>750</v>
      </c>
      <c r="F174" s="0" t="str">
        <f aca="false">TEXT(MONTH(Tabela2[[#This Row],[Último pagto ano]])*29,"mmmm")</f>
        <v>março</v>
      </c>
    </row>
    <row r="175" customFormat="false" ht="15" hidden="false" customHeight="false" outlineLevel="0" collapsed="false">
      <c r="A175" s="0" t="n">
        <v>2026</v>
      </c>
      <c r="B175" s="0" t="s">
        <v>352</v>
      </c>
      <c r="C175" s="2" t="n">
        <v>46076</v>
      </c>
      <c r="D175" s="0" t="s">
        <v>353</v>
      </c>
      <c r="E175" s="0" t="n">
        <v>22</v>
      </c>
      <c r="F175" s="0" t="str">
        <f aca="false">TEXT(MONTH(Tabela2[[#This Row],[Último pagto ano]])*29,"mmmm")</f>
        <v>fevereiro</v>
      </c>
    </row>
    <row r="176" customFormat="false" ht="15" hidden="false" customHeight="false" outlineLevel="0" collapsed="false">
      <c r="A176" s="0" t="n">
        <v>2026</v>
      </c>
      <c r="B176" s="0" t="s">
        <v>354</v>
      </c>
      <c r="C176" s="2" t="n">
        <v>46077</v>
      </c>
      <c r="D176" s="0" t="s">
        <v>355</v>
      </c>
      <c r="E176" s="3" t="n">
        <v>1400</v>
      </c>
      <c r="F176" s="0" t="str">
        <f aca="false">TEXT(MONTH(Tabela2[[#This Row],[Último pagto ano]])*29,"mmmm")</f>
        <v>fevereiro</v>
      </c>
    </row>
    <row r="177" customFormat="false" ht="15" hidden="false" customHeight="false" outlineLevel="0" collapsed="false">
      <c r="A177" s="0" t="n">
        <v>2026</v>
      </c>
      <c r="B177" s="0" t="s">
        <v>356</v>
      </c>
      <c r="C177" s="2" t="n">
        <v>46077</v>
      </c>
      <c r="D177" s="0" t="s">
        <v>357</v>
      </c>
      <c r="E177" s="0" t="n">
        <v>700</v>
      </c>
      <c r="F177" s="0" t="str">
        <f aca="false">TEXT(MONTH(Tabela2[[#This Row],[Último pagto ano]])*29,"mmmm")</f>
        <v>fevereiro</v>
      </c>
    </row>
    <row r="178" customFormat="false" ht="15" hidden="false" customHeight="false" outlineLevel="0" collapsed="false">
      <c r="A178" s="0" t="n">
        <v>2026</v>
      </c>
      <c r="B178" s="0" t="s">
        <v>358</v>
      </c>
      <c r="C178" s="2" t="n">
        <v>46042</v>
      </c>
      <c r="D178" s="0" t="s">
        <v>359</v>
      </c>
      <c r="E178" s="3" t="n">
        <v>6049.12</v>
      </c>
      <c r="F178" s="0" t="str">
        <f aca="false">TEXT(MONTH(Tabela2[[#This Row],[Último pagto ano]])*29,"mmmm")</f>
        <v>janeiro</v>
      </c>
    </row>
    <row r="179" customFormat="false" ht="15" hidden="false" customHeight="false" outlineLevel="0" collapsed="false">
      <c r="A179" s="0" t="n">
        <v>2026</v>
      </c>
      <c r="B179" s="0" t="s">
        <v>360</v>
      </c>
      <c r="C179" s="2" t="n">
        <v>46086</v>
      </c>
      <c r="D179" s="0" t="s">
        <v>361</v>
      </c>
      <c r="E179" s="3" t="n">
        <v>11170</v>
      </c>
      <c r="F179" s="0" t="str">
        <f aca="false">TEXT(MONTH(Tabela2[[#This Row],[Último pagto ano]])*29,"mmmm")</f>
        <v>março</v>
      </c>
    </row>
    <row r="180" customFormat="false" ht="15" hidden="false" customHeight="false" outlineLevel="0" collapsed="false">
      <c r="A180" s="0" t="n">
        <v>2026</v>
      </c>
      <c r="B180" s="0" t="s">
        <v>362</v>
      </c>
      <c r="C180" s="2" t="n">
        <v>46037</v>
      </c>
      <c r="D180" s="0" t="s">
        <v>363</v>
      </c>
      <c r="E180" s="0" t="n">
        <v>22</v>
      </c>
      <c r="F180" s="0" t="str">
        <f aca="false">TEXT(MONTH(Tabela2[[#This Row],[Último pagto ano]])*29,"mmmm")</f>
        <v>janeiro</v>
      </c>
    </row>
    <row r="181" customFormat="false" ht="15" hidden="false" customHeight="false" outlineLevel="0" collapsed="false">
      <c r="A181" s="0" t="n">
        <v>2026</v>
      </c>
      <c r="B181" s="0" t="s">
        <v>364</v>
      </c>
      <c r="C181" s="2" t="n">
        <v>46087</v>
      </c>
      <c r="D181" s="0" t="s">
        <v>365</v>
      </c>
      <c r="E181" s="3" t="n">
        <v>14964.75</v>
      </c>
      <c r="F181" s="0" t="str">
        <f aca="false">TEXT(MONTH(Tabela2[[#This Row],[Último pagto ano]])*29,"mmmm")</f>
        <v>março</v>
      </c>
    </row>
    <row r="182" customFormat="false" ht="15" hidden="false" customHeight="false" outlineLevel="0" collapsed="false">
      <c r="A182" s="0" t="n">
        <v>2026</v>
      </c>
      <c r="B182" s="0" t="s">
        <v>366</v>
      </c>
      <c r="C182" s="2" t="n">
        <v>46072</v>
      </c>
      <c r="D182" s="0" t="s">
        <v>367</v>
      </c>
      <c r="E182" s="0" t="n">
        <v>22</v>
      </c>
      <c r="F182" s="0" t="str">
        <f aca="false">TEXT(MONTH(Tabela2[[#This Row],[Último pagto ano]])*29,"mmmm")</f>
        <v>fevereiro</v>
      </c>
    </row>
    <row r="183" customFormat="false" ht="15" hidden="false" customHeight="false" outlineLevel="0" collapsed="false">
      <c r="A183" s="0" t="n">
        <v>2026</v>
      </c>
      <c r="B183" s="0" t="s">
        <v>368</v>
      </c>
      <c r="C183" s="2" t="n">
        <v>46077</v>
      </c>
      <c r="D183" s="0" t="s">
        <v>369</v>
      </c>
      <c r="E183" s="3" t="n">
        <v>1400</v>
      </c>
      <c r="F183" s="0" t="str">
        <f aca="false">TEXT(MONTH(Tabela2[[#This Row],[Último pagto ano]])*29,"mmmm")</f>
        <v>fevereiro</v>
      </c>
    </row>
    <row r="184" customFormat="false" ht="15" hidden="false" customHeight="false" outlineLevel="0" collapsed="false">
      <c r="A184" s="0" t="n">
        <v>2026</v>
      </c>
      <c r="B184" s="0" t="s">
        <v>370</v>
      </c>
      <c r="C184" s="2" t="n">
        <v>46072</v>
      </c>
      <c r="D184" s="0" t="s">
        <v>371</v>
      </c>
      <c r="E184" s="3" t="n">
        <v>1207.04</v>
      </c>
      <c r="F184" s="0" t="str">
        <f aca="false">TEXT(MONTH(Tabela2[[#This Row],[Último pagto ano]])*29,"mmmm")</f>
        <v>fevereiro</v>
      </c>
    </row>
    <row r="185" customFormat="false" ht="15" hidden="false" customHeight="false" outlineLevel="0" collapsed="false">
      <c r="A185" s="0" t="n">
        <v>2026</v>
      </c>
      <c r="B185" s="0" t="s">
        <v>372</v>
      </c>
      <c r="C185" s="2" t="n">
        <v>46072</v>
      </c>
      <c r="D185" s="0" t="s">
        <v>373</v>
      </c>
      <c r="E185" s="0" t="n">
        <v>22</v>
      </c>
      <c r="F185" s="0" t="str">
        <f aca="false">TEXT(MONTH(Tabela2[[#This Row],[Último pagto ano]])*29,"mmmm")</f>
        <v>fevereiro</v>
      </c>
    </row>
    <row r="186" customFormat="false" ht="15" hidden="false" customHeight="false" outlineLevel="0" collapsed="false">
      <c r="A186" s="0" t="n">
        <v>2026</v>
      </c>
      <c r="B186" s="0" t="s">
        <v>374</v>
      </c>
      <c r="C186" s="2" t="n">
        <v>46051</v>
      </c>
      <c r="D186" s="0" t="s">
        <v>375</v>
      </c>
      <c r="E186" s="0" t="n">
        <v>88</v>
      </c>
      <c r="F186" s="0" t="str">
        <f aca="false">TEXT(MONTH(Tabela2[[#This Row],[Último pagto ano]])*29,"mmmm")</f>
        <v>janeiro</v>
      </c>
    </row>
    <row r="187" customFormat="false" ht="15" hidden="false" customHeight="false" outlineLevel="0" collapsed="false">
      <c r="A187" s="0" t="n">
        <v>2026</v>
      </c>
      <c r="B187" s="0" t="s">
        <v>376</v>
      </c>
      <c r="C187" s="2" t="n">
        <v>46051</v>
      </c>
      <c r="D187" s="0" t="s">
        <v>377</v>
      </c>
      <c r="E187" s="0" t="n">
        <v>66</v>
      </c>
      <c r="F187" s="0" t="str">
        <f aca="false">TEXT(MONTH(Tabela2[[#This Row],[Último pagto ano]])*29,"mmmm")</f>
        <v>janeiro</v>
      </c>
    </row>
    <row r="188" customFormat="false" ht="15" hidden="false" customHeight="false" outlineLevel="0" collapsed="false">
      <c r="A188" s="0" t="n">
        <v>2026</v>
      </c>
      <c r="B188" s="0" t="s">
        <v>378</v>
      </c>
      <c r="C188" s="2" t="n">
        <v>46077</v>
      </c>
      <c r="D188" s="0" t="s">
        <v>379</v>
      </c>
      <c r="E188" s="3" t="n">
        <v>1400</v>
      </c>
      <c r="F188" s="0" t="str">
        <f aca="false">TEXT(MONTH(Tabela2[[#This Row],[Último pagto ano]])*29,"mmmm")</f>
        <v>fevereiro</v>
      </c>
    </row>
    <row r="189" customFormat="false" ht="15" hidden="false" customHeight="false" outlineLevel="0" collapsed="false">
      <c r="A189" s="0" t="n">
        <v>2026</v>
      </c>
      <c r="B189" s="0" t="s">
        <v>380</v>
      </c>
      <c r="C189" s="2" t="n">
        <v>46034</v>
      </c>
      <c r="D189" s="0" t="s">
        <v>381</v>
      </c>
      <c r="E189" s="0" t="n">
        <v>955.89</v>
      </c>
      <c r="F189" s="0" t="str">
        <f aca="false">TEXT(MONTH(Tabela2[[#This Row],[Último pagto ano]])*29,"mmmm")</f>
        <v>janeiro</v>
      </c>
    </row>
    <row r="190" customFormat="false" ht="15" hidden="false" customHeight="false" outlineLevel="0" collapsed="false">
      <c r="A190" s="0" t="n">
        <v>2026</v>
      </c>
      <c r="B190" s="0" t="s">
        <v>382</v>
      </c>
      <c r="C190" s="2" t="n">
        <v>46034</v>
      </c>
      <c r="D190" s="0" t="s">
        <v>383</v>
      </c>
      <c r="E190" s="0" t="n">
        <v>433.43</v>
      </c>
      <c r="F190" s="0" t="str">
        <f aca="false">TEXT(MONTH(Tabela2[[#This Row],[Último pagto ano]])*29,"mmmm")</f>
        <v>janeiro</v>
      </c>
    </row>
    <row r="191" customFormat="false" ht="15" hidden="false" customHeight="false" outlineLevel="0" collapsed="false">
      <c r="A191" s="0" t="n">
        <v>2026</v>
      </c>
      <c r="B191" s="0" t="s">
        <v>384</v>
      </c>
      <c r="C191" s="2" t="n">
        <v>46077</v>
      </c>
      <c r="D191" s="0" t="s">
        <v>385</v>
      </c>
      <c r="E191" s="3" t="n">
        <v>1400</v>
      </c>
      <c r="F191" s="0" t="str">
        <f aca="false">TEXT(MONTH(Tabela2[[#This Row],[Último pagto ano]])*29,"mmmm")</f>
        <v>fevereiro</v>
      </c>
    </row>
    <row r="192" customFormat="false" ht="15" hidden="false" customHeight="false" outlineLevel="0" collapsed="false">
      <c r="A192" s="0" t="n">
        <v>2026</v>
      </c>
      <c r="B192" s="0" t="s">
        <v>386</v>
      </c>
      <c r="C192" s="2" t="n">
        <v>46077</v>
      </c>
      <c r="D192" s="0" t="s">
        <v>387</v>
      </c>
      <c r="E192" s="3" t="n">
        <v>1400</v>
      </c>
      <c r="F192" s="0" t="str">
        <f aca="false">TEXT(MONTH(Tabela2[[#This Row],[Último pagto ano]])*29,"mmmm")</f>
        <v>fevereiro</v>
      </c>
    </row>
    <row r="193" customFormat="false" ht="15" hidden="false" customHeight="false" outlineLevel="0" collapsed="false">
      <c r="A193" s="0" t="n">
        <v>2026</v>
      </c>
      <c r="B193" s="0" t="s">
        <v>388</v>
      </c>
      <c r="C193" s="2" t="n">
        <v>46076</v>
      </c>
      <c r="D193" s="0" t="s">
        <v>389</v>
      </c>
      <c r="E193" s="0" t="n">
        <v>33</v>
      </c>
      <c r="F193" s="0" t="str">
        <f aca="false">TEXT(MONTH(Tabela2[[#This Row],[Último pagto ano]])*29,"mmmm")</f>
        <v>fevereiro</v>
      </c>
    </row>
    <row r="194" customFormat="false" ht="15" hidden="false" customHeight="false" outlineLevel="0" collapsed="false">
      <c r="A194" s="0" t="n">
        <v>2026</v>
      </c>
      <c r="B194" s="0" t="s">
        <v>390</v>
      </c>
      <c r="C194" s="2" t="n">
        <v>46034</v>
      </c>
      <c r="D194" s="0" t="s">
        <v>391</v>
      </c>
      <c r="E194" s="0" t="n">
        <v>955.89</v>
      </c>
      <c r="F194" s="0" t="str">
        <f aca="false">TEXT(MONTH(Tabela2[[#This Row],[Último pagto ano]])*29,"mmmm")</f>
        <v>janeiro</v>
      </c>
    </row>
    <row r="195" customFormat="false" ht="15" hidden="false" customHeight="false" outlineLevel="0" collapsed="false">
      <c r="A195" s="0" t="n">
        <v>2026</v>
      </c>
      <c r="B195" s="0" t="s">
        <v>392</v>
      </c>
      <c r="C195" s="2" t="n">
        <v>46077</v>
      </c>
      <c r="D195" s="0" t="s">
        <v>393</v>
      </c>
      <c r="E195" s="3" t="n">
        <v>1400</v>
      </c>
      <c r="F195" s="0" t="str">
        <f aca="false">TEXT(MONTH(Tabela2[[#This Row],[Último pagto ano]])*29,"mmmm")</f>
        <v>fevereiro</v>
      </c>
    </row>
    <row r="196" customFormat="false" ht="15" hidden="false" customHeight="false" outlineLevel="0" collapsed="false">
      <c r="A196" s="0" t="n">
        <v>2026</v>
      </c>
      <c r="B196" s="0" t="s">
        <v>394</v>
      </c>
      <c r="C196" s="2" t="n">
        <v>46087</v>
      </c>
      <c r="D196" s="0" t="s">
        <v>395</v>
      </c>
      <c r="E196" s="3" t="n">
        <v>1100</v>
      </c>
      <c r="F196" s="0" t="str">
        <f aca="false">TEXT(MONTH(Tabela2[[#This Row],[Último pagto ano]])*29,"mmmm")</f>
        <v>março</v>
      </c>
    </row>
    <row r="197" customFormat="false" ht="15" hidden="false" customHeight="false" outlineLevel="0" collapsed="false">
      <c r="A197" s="0" t="n">
        <v>2026</v>
      </c>
      <c r="B197" s="0" t="s">
        <v>396</v>
      </c>
      <c r="C197" s="2" t="n">
        <v>46080</v>
      </c>
      <c r="D197" s="0" t="s">
        <v>397</v>
      </c>
      <c r="E197" s="3" t="n">
        <v>2030.31</v>
      </c>
      <c r="F197" s="0" t="str">
        <f aca="false">TEXT(MONTH(Tabela2[[#This Row],[Último pagto ano]])*29,"mmmm")</f>
        <v>fevereiro</v>
      </c>
    </row>
    <row r="198" customFormat="false" ht="15" hidden="false" customHeight="false" outlineLevel="0" collapsed="false">
      <c r="A198" s="0" t="n">
        <v>2026</v>
      </c>
      <c r="B198" s="0" t="s">
        <v>398</v>
      </c>
      <c r="C198" s="2" t="n">
        <v>46031</v>
      </c>
      <c r="D198" s="0" t="s">
        <v>399</v>
      </c>
      <c r="E198" s="0" t="n">
        <v>280</v>
      </c>
      <c r="F198" s="0" t="str">
        <f aca="false">TEXT(MONTH(Tabela2[[#This Row],[Último pagto ano]])*29,"mmmm")</f>
        <v>janeiro</v>
      </c>
    </row>
    <row r="199" customFormat="false" ht="15" hidden="false" customHeight="false" outlineLevel="0" collapsed="false">
      <c r="A199" s="0" t="n">
        <v>2026</v>
      </c>
      <c r="B199" s="0" t="s">
        <v>400</v>
      </c>
      <c r="C199" s="2" t="n">
        <v>46034</v>
      </c>
      <c r="D199" s="0" t="s">
        <v>401</v>
      </c>
      <c r="E199" s="0" t="n">
        <v>912.08</v>
      </c>
      <c r="F199" s="0" t="str">
        <f aca="false">TEXT(MONTH(Tabela2[[#This Row],[Último pagto ano]])*29,"mmmm")</f>
        <v>janeiro</v>
      </c>
    </row>
    <row r="200" customFormat="false" ht="15" hidden="false" customHeight="false" outlineLevel="0" collapsed="false">
      <c r="A200" s="0" t="n">
        <v>2026</v>
      </c>
      <c r="B200" s="0" t="s">
        <v>402</v>
      </c>
      <c r="C200" s="2" t="n">
        <v>46034</v>
      </c>
      <c r="D200" s="0" t="s">
        <v>403</v>
      </c>
      <c r="E200" s="0" t="n">
        <v>955.89</v>
      </c>
      <c r="F200" s="0" t="str">
        <f aca="false">TEXT(MONTH(Tabela2[[#This Row],[Último pagto ano]])*29,"mmmm")</f>
        <v>janeiro</v>
      </c>
    </row>
    <row r="201" customFormat="false" ht="15" hidden="false" customHeight="false" outlineLevel="0" collapsed="false">
      <c r="A201" s="0" t="n">
        <v>2026</v>
      </c>
      <c r="B201" s="0" t="s">
        <v>404</v>
      </c>
      <c r="C201" s="2" t="n">
        <v>46077</v>
      </c>
      <c r="D201" s="0" t="s">
        <v>405</v>
      </c>
      <c r="E201" s="3" t="n">
        <v>2000</v>
      </c>
      <c r="F201" s="0" t="str">
        <f aca="false">TEXT(MONTH(Tabela2[[#This Row],[Último pagto ano]])*29,"mmmm")</f>
        <v>fevereiro</v>
      </c>
    </row>
    <row r="202" customFormat="false" ht="15" hidden="false" customHeight="false" outlineLevel="0" collapsed="false">
      <c r="A202" s="0" t="n">
        <v>2026</v>
      </c>
      <c r="B202" s="0" t="s">
        <v>406</v>
      </c>
      <c r="C202" s="2" t="n">
        <v>46087</v>
      </c>
      <c r="D202" s="0" t="s">
        <v>407</v>
      </c>
      <c r="E202" s="3" t="n">
        <v>1100</v>
      </c>
      <c r="F202" s="0" t="str">
        <f aca="false">TEXT(MONTH(Tabela2[[#This Row],[Último pagto ano]])*29,"mmmm")</f>
        <v>março</v>
      </c>
    </row>
    <row r="203" customFormat="false" ht="15" hidden="false" customHeight="false" outlineLevel="0" collapsed="false">
      <c r="A203" s="0" t="n">
        <v>2026</v>
      </c>
      <c r="B203" s="0" t="s">
        <v>408</v>
      </c>
      <c r="C203" s="2" t="n">
        <v>46045</v>
      </c>
      <c r="D203" s="0" t="s">
        <v>409</v>
      </c>
      <c r="E203" s="0" t="n">
        <v>700</v>
      </c>
      <c r="F203" s="0" t="str">
        <f aca="false">TEXT(MONTH(Tabela2[[#This Row],[Último pagto ano]])*29,"mmmm")</f>
        <v>janeiro</v>
      </c>
    </row>
    <row r="204" customFormat="false" ht="15" hidden="false" customHeight="false" outlineLevel="0" collapsed="false">
      <c r="A204" s="0" t="n">
        <v>2026</v>
      </c>
      <c r="B204" s="0" t="s">
        <v>410</v>
      </c>
      <c r="C204" s="2" t="n">
        <v>46031</v>
      </c>
      <c r="D204" s="0" t="s">
        <v>411</v>
      </c>
      <c r="E204" s="3" t="n">
        <v>4000</v>
      </c>
      <c r="F204" s="0" t="str">
        <f aca="false">TEXT(MONTH(Tabela2[[#This Row],[Último pagto ano]])*29,"mmmm")</f>
        <v>janeiro</v>
      </c>
    </row>
    <row r="205" customFormat="false" ht="15" hidden="false" customHeight="false" outlineLevel="0" collapsed="false">
      <c r="A205" s="0" t="n">
        <v>2026</v>
      </c>
      <c r="B205" s="0" t="s">
        <v>412</v>
      </c>
      <c r="C205" s="2" t="n">
        <v>46051</v>
      </c>
      <c r="D205" s="0" t="s">
        <v>413</v>
      </c>
      <c r="E205" s="0" t="n">
        <v>22</v>
      </c>
      <c r="F205" s="0" t="str">
        <f aca="false">TEXT(MONTH(Tabela2[[#This Row],[Último pagto ano]])*29,"mmmm")</f>
        <v>janeiro</v>
      </c>
    </row>
    <row r="206" customFormat="false" ht="15" hidden="false" customHeight="false" outlineLevel="0" collapsed="false">
      <c r="A206" s="0" t="n">
        <v>2026</v>
      </c>
      <c r="B206" s="0" t="s">
        <v>414</v>
      </c>
      <c r="C206" s="2" t="n">
        <v>46072</v>
      </c>
      <c r="D206" s="0" t="s">
        <v>415</v>
      </c>
      <c r="E206" s="3" t="n">
        <v>2117.92</v>
      </c>
      <c r="F206" s="0" t="str">
        <f aca="false">TEXT(MONTH(Tabela2[[#This Row],[Último pagto ano]])*29,"mmmm")</f>
        <v>fevereiro</v>
      </c>
    </row>
    <row r="207" customFormat="false" ht="15" hidden="false" customHeight="false" outlineLevel="0" collapsed="false">
      <c r="A207" s="0" t="n">
        <v>2026</v>
      </c>
      <c r="B207" s="0" t="s">
        <v>416</v>
      </c>
      <c r="C207" s="2" t="n">
        <v>46072</v>
      </c>
      <c r="D207" s="0" t="s">
        <v>417</v>
      </c>
      <c r="E207" s="3" t="n">
        <v>9000</v>
      </c>
      <c r="F207" s="0" t="str">
        <f aca="false">TEXT(MONTH(Tabela2[[#This Row],[Último pagto ano]])*29,"mmmm")</f>
        <v>fevereiro</v>
      </c>
    </row>
    <row r="208" customFormat="false" ht="15" hidden="false" customHeight="false" outlineLevel="0" collapsed="false">
      <c r="A208" s="0" t="n">
        <v>2026</v>
      </c>
      <c r="B208" s="0" t="s">
        <v>418</v>
      </c>
      <c r="C208" s="2" t="n">
        <v>46077</v>
      </c>
      <c r="D208" s="0" t="s">
        <v>419</v>
      </c>
      <c r="E208" s="3" t="n">
        <v>1400</v>
      </c>
      <c r="F208" s="0" t="str">
        <f aca="false">TEXT(MONTH(Tabela2[[#This Row],[Último pagto ano]])*29,"mmmm")</f>
        <v>fevereiro</v>
      </c>
    </row>
    <row r="209" customFormat="false" ht="15" hidden="false" customHeight="false" outlineLevel="0" collapsed="false">
      <c r="A209" s="0" t="n">
        <v>2026</v>
      </c>
      <c r="B209" s="0" t="s">
        <v>420</v>
      </c>
      <c r="C209" s="2" t="n">
        <v>46028</v>
      </c>
      <c r="D209" s="0" t="s">
        <v>421</v>
      </c>
      <c r="E209" s="3" t="n">
        <v>1200</v>
      </c>
      <c r="F209" s="0" t="str">
        <f aca="false">TEXT(MONTH(Tabela2[[#This Row],[Último pagto ano]])*29,"mmmm")</f>
        <v>janeiro</v>
      </c>
    </row>
    <row r="210" customFormat="false" ht="15" hidden="false" customHeight="false" outlineLevel="0" collapsed="false">
      <c r="A210" s="0" t="n">
        <v>2026</v>
      </c>
      <c r="B210" s="0" t="s">
        <v>422</v>
      </c>
      <c r="C210" s="2" t="n">
        <v>46072</v>
      </c>
      <c r="D210" s="0" t="s">
        <v>423</v>
      </c>
      <c r="E210" s="3" t="n">
        <v>7680</v>
      </c>
      <c r="F210" s="0" t="str">
        <f aca="false">TEXT(MONTH(Tabela2[[#This Row],[Último pagto ano]])*29,"mmmm")</f>
        <v>fevereiro</v>
      </c>
    </row>
    <row r="211" customFormat="false" ht="15" hidden="false" customHeight="false" outlineLevel="0" collapsed="false">
      <c r="A211" s="0" t="n">
        <v>2026</v>
      </c>
      <c r="B211" s="0" t="s">
        <v>424</v>
      </c>
      <c r="C211" s="2" t="n">
        <v>46078</v>
      </c>
      <c r="D211" s="0" t="s">
        <v>425</v>
      </c>
      <c r="E211" s="3" t="n">
        <v>22694</v>
      </c>
      <c r="F211" s="0" t="str">
        <f aca="false">TEXT(MONTH(Tabela2[[#This Row],[Último pagto ano]])*29,"mmmm")</f>
        <v>fevereiro</v>
      </c>
    </row>
    <row r="212" customFormat="false" ht="15" hidden="false" customHeight="false" outlineLevel="0" collapsed="false">
      <c r="A212" s="0" t="n">
        <v>2026</v>
      </c>
      <c r="B212" s="0" t="s">
        <v>426</v>
      </c>
      <c r="C212" s="2" t="n">
        <v>46080</v>
      </c>
      <c r="D212" s="0" t="s">
        <v>427</v>
      </c>
      <c r="E212" s="3" t="n">
        <v>1990.42</v>
      </c>
      <c r="F212" s="0" t="str">
        <f aca="false">TEXT(MONTH(Tabela2[[#This Row],[Último pagto ano]])*29,"mmmm")</f>
        <v>fevereiro</v>
      </c>
    </row>
    <row r="213" customFormat="false" ht="15" hidden="false" customHeight="false" outlineLevel="0" collapsed="false">
      <c r="A213" s="0" t="n">
        <v>2026</v>
      </c>
      <c r="B213" s="0" t="s">
        <v>428</v>
      </c>
      <c r="C213" s="2" t="n">
        <v>46080</v>
      </c>
      <c r="D213" s="0" t="s">
        <v>429</v>
      </c>
      <c r="E213" s="3" t="n">
        <v>2090.28</v>
      </c>
      <c r="F213" s="0" t="str">
        <f aca="false">TEXT(MONTH(Tabela2[[#This Row],[Último pagto ano]])*29,"mmmm")</f>
        <v>fevereiro</v>
      </c>
    </row>
    <row r="214" customFormat="false" ht="15" hidden="false" customHeight="false" outlineLevel="0" collapsed="false">
      <c r="A214" s="0" t="n">
        <v>2026</v>
      </c>
      <c r="B214" s="0" t="s">
        <v>430</v>
      </c>
      <c r="C214" s="2" t="n">
        <v>46080</v>
      </c>
      <c r="D214" s="0" t="s">
        <v>431</v>
      </c>
      <c r="E214" s="3" t="n">
        <v>1681</v>
      </c>
      <c r="F214" s="0" t="str">
        <f aca="false">TEXT(MONTH(Tabela2[[#This Row],[Último pagto ano]])*29,"mmmm")</f>
        <v>fevereiro</v>
      </c>
    </row>
    <row r="215" customFormat="false" ht="15" hidden="false" customHeight="false" outlineLevel="0" collapsed="false">
      <c r="A215" s="0" t="n">
        <v>2026</v>
      </c>
      <c r="B215" s="0" t="s">
        <v>432</v>
      </c>
      <c r="C215" s="2" t="n">
        <v>46087</v>
      </c>
      <c r="D215" s="0" t="s">
        <v>433</v>
      </c>
      <c r="E215" s="0" t="n">
        <v>550</v>
      </c>
      <c r="F215" s="0" t="str">
        <f aca="false">TEXT(MONTH(Tabela2[[#This Row],[Último pagto ano]])*29,"mmmm")</f>
        <v>março</v>
      </c>
    </row>
    <row r="216" customFormat="false" ht="15" hidden="false" customHeight="false" outlineLevel="0" collapsed="false">
      <c r="A216" s="0" t="n">
        <v>2026</v>
      </c>
      <c r="B216" s="0" t="s">
        <v>434</v>
      </c>
      <c r="C216" s="2" t="n">
        <v>46087</v>
      </c>
      <c r="D216" s="0" t="s">
        <v>435</v>
      </c>
      <c r="E216" s="3" t="n">
        <v>2100</v>
      </c>
      <c r="F216" s="0" t="str">
        <f aca="false">TEXT(MONTH(Tabela2[[#This Row],[Último pagto ano]])*29,"mmmm")</f>
        <v>março</v>
      </c>
    </row>
    <row r="217" customFormat="false" ht="15" hidden="false" customHeight="false" outlineLevel="0" collapsed="false">
      <c r="A217" s="0" t="n">
        <v>2026</v>
      </c>
      <c r="B217" s="0" t="s">
        <v>436</v>
      </c>
      <c r="C217" s="2" t="n">
        <v>46080</v>
      </c>
      <c r="D217" s="0" t="s">
        <v>437</v>
      </c>
      <c r="E217" s="3" t="n">
        <v>1584.18</v>
      </c>
      <c r="F217" s="0" t="str">
        <f aca="false">TEXT(MONTH(Tabela2[[#This Row],[Último pagto ano]])*29,"mmmm")</f>
        <v>fevereiro</v>
      </c>
    </row>
    <row r="218" customFormat="false" ht="15" hidden="false" customHeight="false" outlineLevel="0" collapsed="false">
      <c r="A218" s="0" t="n">
        <v>2026</v>
      </c>
      <c r="B218" s="0" t="s">
        <v>438</v>
      </c>
      <c r="C218" s="2" t="n">
        <v>46080</v>
      </c>
      <c r="D218" s="0" t="s">
        <v>439</v>
      </c>
      <c r="E218" s="3" t="n">
        <v>2149.32</v>
      </c>
      <c r="F218" s="0" t="str">
        <f aca="false">TEXT(MONTH(Tabela2[[#This Row],[Último pagto ano]])*29,"mmmm")</f>
        <v>fevereiro</v>
      </c>
    </row>
    <row r="219" customFormat="false" ht="15" hidden="false" customHeight="false" outlineLevel="0" collapsed="false">
      <c r="A219" s="0" t="n">
        <v>2026</v>
      </c>
      <c r="B219" s="0" t="s">
        <v>440</v>
      </c>
      <c r="C219" s="2" t="n">
        <v>46076</v>
      </c>
      <c r="D219" s="0" t="s">
        <v>441</v>
      </c>
      <c r="E219" s="0" t="n">
        <v>120.4</v>
      </c>
      <c r="F219" s="0" t="str">
        <f aca="false">TEXT(MONTH(Tabela2[[#This Row],[Último pagto ano]])*29,"mmmm")</f>
        <v>fevereiro</v>
      </c>
    </row>
    <row r="220" customFormat="false" ht="15" hidden="false" customHeight="false" outlineLevel="0" collapsed="false">
      <c r="A220" s="0" t="n">
        <v>2026</v>
      </c>
      <c r="B220" s="0" t="s">
        <v>442</v>
      </c>
      <c r="C220" s="2" t="n">
        <v>46051</v>
      </c>
      <c r="D220" s="0" t="s">
        <v>443</v>
      </c>
      <c r="E220" s="0" t="n">
        <v>110</v>
      </c>
      <c r="F220" s="0" t="str">
        <f aca="false">TEXT(MONTH(Tabela2[[#This Row],[Último pagto ano]])*29,"mmmm")</f>
        <v>janeiro</v>
      </c>
    </row>
    <row r="221" customFormat="false" ht="15" hidden="false" customHeight="false" outlineLevel="0" collapsed="false">
      <c r="A221" s="0" t="n">
        <v>2026</v>
      </c>
      <c r="B221" s="0" t="s">
        <v>444</v>
      </c>
      <c r="C221" s="2" t="n">
        <v>46080</v>
      </c>
      <c r="D221" s="0" t="s">
        <v>445</v>
      </c>
      <c r="E221" s="3" t="n">
        <v>2186.74</v>
      </c>
      <c r="F221" s="0" t="str">
        <f aca="false">TEXT(MONTH(Tabela2[[#This Row],[Último pagto ano]])*29,"mmmm")</f>
        <v>fevereiro</v>
      </c>
    </row>
    <row r="222" customFormat="false" ht="15" hidden="false" customHeight="false" outlineLevel="0" collapsed="false">
      <c r="A222" s="0" t="n">
        <v>2026</v>
      </c>
      <c r="B222" s="0" t="s">
        <v>446</v>
      </c>
      <c r="C222" s="2" t="n">
        <v>46080</v>
      </c>
      <c r="D222" s="0" t="s">
        <v>447</v>
      </c>
      <c r="E222" s="3" t="n">
        <v>2186.74</v>
      </c>
      <c r="F222" s="0" t="str">
        <f aca="false">TEXT(MONTH(Tabela2[[#This Row],[Último pagto ano]])*29,"mmmm")</f>
        <v>fevereiro</v>
      </c>
    </row>
    <row r="223" customFormat="false" ht="15" hidden="false" customHeight="false" outlineLevel="0" collapsed="false">
      <c r="A223" s="0" t="n">
        <v>2026</v>
      </c>
      <c r="B223" s="0" t="s">
        <v>448</v>
      </c>
      <c r="C223" s="2" t="n">
        <v>46087</v>
      </c>
      <c r="D223" s="0" t="s">
        <v>449</v>
      </c>
      <c r="E223" s="3" t="n">
        <v>11655</v>
      </c>
      <c r="F223" s="0" t="str">
        <f aca="false">TEXT(MONTH(Tabela2[[#This Row],[Último pagto ano]])*29,"mmmm")</f>
        <v>março</v>
      </c>
    </row>
    <row r="224" customFormat="false" ht="15" hidden="false" customHeight="false" outlineLevel="0" collapsed="false">
      <c r="A224" s="0" t="n">
        <v>2026</v>
      </c>
      <c r="B224" s="0" t="s">
        <v>450</v>
      </c>
      <c r="C224" s="2" t="n">
        <v>46076</v>
      </c>
      <c r="D224" s="0" t="s">
        <v>451</v>
      </c>
      <c r="E224" s="3" t="n">
        <v>1766.7</v>
      </c>
      <c r="F224" s="0" t="str">
        <f aca="false">TEXT(MONTH(Tabela2[[#This Row],[Último pagto ano]])*29,"mmmm")</f>
        <v>fevereiro</v>
      </c>
    </row>
    <row r="225" customFormat="false" ht="15" hidden="false" customHeight="false" outlineLevel="0" collapsed="false">
      <c r="A225" s="0" t="n">
        <v>2026</v>
      </c>
      <c r="B225" s="0" t="s">
        <v>452</v>
      </c>
      <c r="C225" s="2" t="n">
        <v>46087</v>
      </c>
      <c r="D225" s="0" t="s">
        <v>453</v>
      </c>
      <c r="E225" s="3" t="n">
        <v>5000</v>
      </c>
      <c r="F225" s="0" t="str">
        <f aca="false">TEXT(MONTH(Tabela2[[#This Row],[Último pagto ano]])*29,"mmmm")</f>
        <v>março</v>
      </c>
    </row>
    <row r="226" customFormat="false" ht="15" hidden="false" customHeight="false" outlineLevel="0" collapsed="false">
      <c r="A226" s="0" t="n">
        <v>2026</v>
      </c>
      <c r="B226" s="0" t="s">
        <v>454</v>
      </c>
      <c r="C226" s="2" t="n">
        <v>46034</v>
      </c>
      <c r="D226" s="0" t="s">
        <v>455</v>
      </c>
      <c r="E226" s="0" t="n">
        <v>882.76</v>
      </c>
      <c r="F226" s="0" t="str">
        <f aca="false">TEXT(MONTH(Tabela2[[#This Row],[Último pagto ano]])*29,"mmmm")</f>
        <v>janeiro</v>
      </c>
    </row>
    <row r="227" customFormat="false" ht="15" hidden="false" customHeight="false" outlineLevel="0" collapsed="false">
      <c r="A227" s="0" t="n">
        <v>2026</v>
      </c>
      <c r="B227" s="0" t="s">
        <v>456</v>
      </c>
      <c r="C227" s="2" t="n">
        <v>46076</v>
      </c>
      <c r="D227" s="0" t="s">
        <v>457</v>
      </c>
      <c r="E227" s="3" t="n">
        <v>1072.8</v>
      </c>
      <c r="F227" s="0" t="str">
        <f aca="false">TEXT(MONTH(Tabela2[[#This Row],[Último pagto ano]])*29,"mmmm")</f>
        <v>fevereiro</v>
      </c>
    </row>
    <row r="228" customFormat="false" ht="15" hidden="false" customHeight="false" outlineLevel="0" collapsed="false">
      <c r="A228" s="0" t="n">
        <v>2026</v>
      </c>
      <c r="B228" s="0" t="s">
        <v>458</v>
      </c>
      <c r="C228" s="2" t="n">
        <v>46087</v>
      </c>
      <c r="D228" s="0" t="s">
        <v>459</v>
      </c>
      <c r="E228" s="3" t="n">
        <v>4500</v>
      </c>
      <c r="F228" s="0" t="str">
        <f aca="false">TEXT(MONTH(Tabela2[[#This Row],[Último pagto ano]])*29,"mmmm")</f>
        <v>março</v>
      </c>
    </row>
    <row r="229" customFormat="false" ht="15" hidden="false" customHeight="false" outlineLevel="0" collapsed="false">
      <c r="A229" s="0" t="n">
        <v>2026</v>
      </c>
      <c r="B229" s="0" t="s">
        <v>460</v>
      </c>
      <c r="C229" s="2" t="n">
        <v>46080</v>
      </c>
      <c r="D229" s="0" t="s">
        <v>461</v>
      </c>
      <c r="E229" s="3" t="n">
        <v>1825.59</v>
      </c>
      <c r="F229" s="0" t="str">
        <f aca="false">TEXT(MONTH(Tabela2[[#This Row],[Último pagto ano]])*29,"mmmm")</f>
        <v>fevereiro</v>
      </c>
    </row>
    <row r="230" customFormat="false" ht="15" hidden="false" customHeight="false" outlineLevel="0" collapsed="false">
      <c r="A230" s="0" t="n">
        <v>2026</v>
      </c>
      <c r="B230" s="0" t="s">
        <v>462</v>
      </c>
      <c r="C230" s="2" t="n">
        <v>46080</v>
      </c>
      <c r="D230" s="0" t="s">
        <v>463</v>
      </c>
      <c r="E230" s="0" t="n">
        <v>780.98</v>
      </c>
      <c r="F230" s="0" t="str">
        <f aca="false">TEXT(MONTH(Tabela2[[#This Row],[Último pagto ano]])*29,"mmmm")</f>
        <v>fevereiro</v>
      </c>
    </row>
    <row r="231" customFormat="false" ht="15" hidden="false" customHeight="false" outlineLevel="0" collapsed="false">
      <c r="A231" s="0" t="n">
        <v>2026</v>
      </c>
      <c r="B231" s="0" t="s">
        <v>464</v>
      </c>
      <c r="C231" s="2" t="n">
        <v>46077</v>
      </c>
      <c r="D231" s="0" t="s">
        <v>465</v>
      </c>
      <c r="E231" s="3" t="n">
        <v>2000</v>
      </c>
      <c r="F231" s="0" t="str">
        <f aca="false">TEXT(MONTH(Tabela2[[#This Row],[Último pagto ano]])*29,"mmmm")</f>
        <v>fevereiro</v>
      </c>
    </row>
    <row r="232" customFormat="false" ht="15" hidden="false" customHeight="false" outlineLevel="0" collapsed="false">
      <c r="A232" s="0" t="n">
        <v>2026</v>
      </c>
      <c r="B232" s="0" t="s">
        <v>466</v>
      </c>
      <c r="C232" s="2" t="n">
        <v>46059</v>
      </c>
      <c r="D232" s="0" t="s">
        <v>467</v>
      </c>
      <c r="E232" s="3" t="n">
        <v>4047.5</v>
      </c>
      <c r="F232" s="0" t="str">
        <f aca="false">TEXT(MONTH(Tabela2[[#This Row],[Último pagto ano]])*29,"mmmm")</f>
        <v>fevereiro</v>
      </c>
    </row>
    <row r="233" customFormat="false" ht="15" hidden="false" customHeight="false" outlineLevel="0" collapsed="false">
      <c r="A233" s="0" t="n">
        <v>2026</v>
      </c>
      <c r="B233" s="0" t="s">
        <v>468</v>
      </c>
      <c r="C233" s="2" t="n">
        <v>46031</v>
      </c>
      <c r="D233" s="0" t="s">
        <v>469</v>
      </c>
      <c r="E233" s="3" t="n">
        <v>1100</v>
      </c>
      <c r="F233" s="0" t="str">
        <f aca="false">TEXT(MONTH(Tabela2[[#This Row],[Último pagto ano]])*29,"mmmm")</f>
        <v>janeiro</v>
      </c>
    </row>
    <row r="234" customFormat="false" ht="15" hidden="false" customHeight="false" outlineLevel="0" collapsed="false">
      <c r="A234" s="0" t="n">
        <v>2026</v>
      </c>
      <c r="B234" s="0" t="s">
        <v>470</v>
      </c>
      <c r="C234" s="2" t="n">
        <v>46034</v>
      </c>
      <c r="D234" s="0" t="s">
        <v>471</v>
      </c>
      <c r="E234" s="0" t="n">
        <v>295.85</v>
      </c>
      <c r="F234" s="0" t="str">
        <f aca="false">TEXT(MONTH(Tabela2[[#This Row],[Último pagto ano]])*29,"mmmm")</f>
        <v>janeiro</v>
      </c>
    </row>
    <row r="235" customFormat="false" ht="15" hidden="false" customHeight="false" outlineLevel="0" collapsed="false">
      <c r="A235" s="0" t="n">
        <v>2026</v>
      </c>
      <c r="B235" s="0" t="s">
        <v>472</v>
      </c>
      <c r="C235" s="2" t="n">
        <v>46087</v>
      </c>
      <c r="D235" s="0" t="s">
        <v>473</v>
      </c>
      <c r="E235" s="3" t="n">
        <v>2000</v>
      </c>
      <c r="F235" s="0" t="str">
        <f aca="false">TEXT(MONTH(Tabela2[[#This Row],[Último pagto ano]])*29,"mmmm")</f>
        <v>março</v>
      </c>
    </row>
    <row r="236" customFormat="false" ht="15" hidden="false" customHeight="false" outlineLevel="0" collapsed="false">
      <c r="A236" s="0" t="n">
        <v>2026</v>
      </c>
      <c r="B236" s="0" t="s">
        <v>474</v>
      </c>
      <c r="C236" s="2" t="n">
        <v>46044</v>
      </c>
      <c r="D236" s="0" t="s">
        <v>475</v>
      </c>
      <c r="E236" s="0" t="n">
        <v>759.31</v>
      </c>
      <c r="F236" s="0" t="str">
        <f aca="false">TEXT(MONTH(Tabela2[[#This Row],[Último pagto ano]])*29,"mmmm")</f>
        <v>janeiro</v>
      </c>
    </row>
    <row r="237" customFormat="false" ht="15" hidden="false" customHeight="false" outlineLevel="0" collapsed="false">
      <c r="A237" s="0" t="n">
        <v>2026</v>
      </c>
      <c r="B237" s="0" t="s">
        <v>476</v>
      </c>
      <c r="C237" s="2" t="n">
        <v>46037</v>
      </c>
      <c r="D237" s="0" t="s">
        <v>477</v>
      </c>
      <c r="E237" s="0" t="n">
        <v>296.16</v>
      </c>
      <c r="F237" s="0" t="str">
        <f aca="false">TEXT(MONTH(Tabela2[[#This Row],[Último pagto ano]])*29,"mmmm")</f>
        <v>janeiro</v>
      </c>
    </row>
    <row r="238" customFormat="false" ht="15" hidden="false" customHeight="false" outlineLevel="0" collapsed="false">
      <c r="A238" s="0" t="n">
        <v>2026</v>
      </c>
      <c r="B238" s="0" t="s">
        <v>478</v>
      </c>
      <c r="C238" s="2" t="n">
        <v>46080</v>
      </c>
      <c r="D238" s="0" t="s">
        <v>479</v>
      </c>
      <c r="E238" s="3" t="n">
        <v>2186.74</v>
      </c>
      <c r="F238" s="0" t="str">
        <f aca="false">TEXT(MONTH(Tabela2[[#This Row],[Último pagto ano]])*29,"mmmm")</f>
        <v>fevereiro</v>
      </c>
    </row>
    <row r="239" customFormat="false" ht="15" hidden="false" customHeight="false" outlineLevel="0" collapsed="false">
      <c r="A239" s="0" t="n">
        <v>2026</v>
      </c>
      <c r="B239" s="0" t="s">
        <v>480</v>
      </c>
      <c r="C239" s="2" t="n">
        <v>46080</v>
      </c>
      <c r="D239" s="0" t="s">
        <v>481</v>
      </c>
      <c r="E239" s="3" t="n">
        <v>1696.85</v>
      </c>
      <c r="F239" s="0" t="str">
        <f aca="false">TEXT(MONTH(Tabela2[[#This Row],[Último pagto ano]])*29,"mmmm")</f>
        <v>fevereiro</v>
      </c>
    </row>
    <row r="240" customFormat="false" ht="15" hidden="false" customHeight="false" outlineLevel="0" collapsed="false">
      <c r="A240" s="0" t="n">
        <v>2026</v>
      </c>
      <c r="B240" s="0" t="s">
        <v>482</v>
      </c>
      <c r="C240" s="2" t="n">
        <v>46077</v>
      </c>
      <c r="D240" s="0" t="s">
        <v>483</v>
      </c>
      <c r="E240" s="3" t="n">
        <v>2000</v>
      </c>
      <c r="F240" s="0" t="str">
        <f aca="false">TEXT(MONTH(Tabela2[[#This Row],[Último pagto ano]])*29,"mmmm")</f>
        <v>fevereiro</v>
      </c>
    </row>
    <row r="241" customFormat="false" ht="15" hidden="false" customHeight="false" outlineLevel="0" collapsed="false">
      <c r="A241" s="0" t="n">
        <v>2026</v>
      </c>
      <c r="B241" s="0" t="s">
        <v>484</v>
      </c>
      <c r="C241" s="2" t="n">
        <v>46051</v>
      </c>
      <c r="D241" s="0" t="s">
        <v>485</v>
      </c>
      <c r="E241" s="0" t="n">
        <v>144.37</v>
      </c>
      <c r="F241" s="0" t="str">
        <f aca="false">TEXT(MONTH(Tabela2[[#This Row],[Último pagto ano]])*29,"mmmm")</f>
        <v>janeiro</v>
      </c>
    </row>
    <row r="242" customFormat="false" ht="15" hidden="false" customHeight="false" outlineLevel="0" collapsed="false">
      <c r="A242" s="0" t="n">
        <v>2026</v>
      </c>
      <c r="B242" s="0" t="s">
        <v>486</v>
      </c>
      <c r="C242" s="2" t="n">
        <v>46080</v>
      </c>
      <c r="D242" s="0" t="s">
        <v>487</v>
      </c>
      <c r="E242" s="3" t="n">
        <v>1755.45</v>
      </c>
      <c r="F242" s="0" t="str">
        <f aca="false">TEXT(MONTH(Tabela2[[#This Row],[Último pagto ano]])*29,"mmmm")</f>
        <v>fevereiro</v>
      </c>
    </row>
    <row r="243" customFormat="false" ht="15" hidden="false" customHeight="false" outlineLevel="0" collapsed="false">
      <c r="A243" s="0" t="n">
        <v>2026</v>
      </c>
      <c r="B243" s="0" t="s">
        <v>488</v>
      </c>
      <c r="C243" s="2" t="n">
        <v>46076</v>
      </c>
      <c r="D243" s="0" t="s">
        <v>489</v>
      </c>
      <c r="E243" s="0" t="n">
        <v>80</v>
      </c>
      <c r="F243" s="0" t="str">
        <f aca="false">TEXT(MONTH(Tabela2[[#This Row],[Último pagto ano]])*29,"mmmm")</f>
        <v>fevereiro</v>
      </c>
    </row>
    <row r="244" customFormat="false" ht="15" hidden="false" customHeight="false" outlineLevel="0" collapsed="false">
      <c r="A244" s="0" t="n">
        <v>2026</v>
      </c>
      <c r="B244" s="0" t="s">
        <v>490</v>
      </c>
      <c r="C244" s="2" t="n">
        <v>46066</v>
      </c>
      <c r="D244" s="0" t="s">
        <v>491</v>
      </c>
      <c r="E244" s="0" t="n">
        <v>55</v>
      </c>
      <c r="F244" s="0" t="str">
        <f aca="false">TEXT(MONTH(Tabela2[[#This Row],[Último pagto ano]])*29,"mmmm")</f>
        <v>fevereiro</v>
      </c>
    </row>
    <row r="245" customFormat="false" ht="15" hidden="false" customHeight="false" outlineLevel="0" collapsed="false">
      <c r="A245" s="0" t="n">
        <v>2026</v>
      </c>
      <c r="B245" s="0" t="s">
        <v>492</v>
      </c>
      <c r="C245" s="2" t="n">
        <v>46087</v>
      </c>
      <c r="D245" s="0" t="s">
        <v>493</v>
      </c>
      <c r="E245" s="3" t="n">
        <v>7979.4</v>
      </c>
      <c r="F245" s="0" t="str">
        <f aca="false">TEXT(MONTH(Tabela2[[#This Row],[Último pagto ano]])*29,"mmmm")</f>
        <v>março</v>
      </c>
    </row>
    <row r="246" customFormat="false" ht="15" hidden="false" customHeight="false" outlineLevel="0" collapsed="false">
      <c r="A246" s="0" t="n">
        <v>2026</v>
      </c>
      <c r="B246" s="0" t="s">
        <v>494</v>
      </c>
      <c r="C246" s="2" t="n">
        <v>46066</v>
      </c>
      <c r="D246" s="0" t="s">
        <v>495</v>
      </c>
      <c r="E246" s="0" t="n">
        <v>88</v>
      </c>
      <c r="F246" s="0" t="str">
        <f aca="false">TEXT(MONTH(Tabela2[[#This Row],[Último pagto ano]])*29,"mmmm")</f>
        <v>fevereiro</v>
      </c>
    </row>
    <row r="247" customFormat="false" ht="15" hidden="false" customHeight="false" outlineLevel="0" collapsed="false">
      <c r="A247" s="0" t="n">
        <v>2026</v>
      </c>
      <c r="B247" s="0" t="s">
        <v>496</v>
      </c>
      <c r="C247" s="2" t="n">
        <v>46066</v>
      </c>
      <c r="D247" s="0" t="s">
        <v>497</v>
      </c>
      <c r="E247" s="3" t="n">
        <v>1400</v>
      </c>
      <c r="F247" s="0" t="str">
        <f aca="false">TEXT(MONTH(Tabela2[[#This Row],[Último pagto ano]])*29,"mmmm")</f>
        <v>fevereiro</v>
      </c>
    </row>
    <row r="248" customFormat="false" ht="15" hidden="false" customHeight="false" outlineLevel="0" collapsed="false">
      <c r="A248" s="0" t="n">
        <v>2026</v>
      </c>
      <c r="B248" s="0" t="s">
        <v>498</v>
      </c>
      <c r="C248" s="2" t="n">
        <v>46076</v>
      </c>
      <c r="D248" s="0" t="s">
        <v>499</v>
      </c>
      <c r="E248" s="3" t="n">
        <v>2419.2</v>
      </c>
      <c r="F248" s="0" t="str">
        <f aca="false">TEXT(MONTH(Tabela2[[#This Row],[Último pagto ano]])*29,"mmmm")</f>
        <v>fevereiro</v>
      </c>
    </row>
    <row r="249" customFormat="false" ht="15" hidden="false" customHeight="false" outlineLevel="0" collapsed="false">
      <c r="A249" s="0" t="n">
        <v>2026</v>
      </c>
      <c r="B249" s="0" t="s">
        <v>500</v>
      </c>
      <c r="C249" s="2" t="n">
        <v>46080</v>
      </c>
      <c r="D249" s="0" t="s">
        <v>501</v>
      </c>
      <c r="E249" s="3" t="n">
        <v>1883.8</v>
      </c>
      <c r="F249" s="0" t="str">
        <f aca="false">TEXT(MONTH(Tabela2[[#This Row],[Último pagto ano]])*29,"mmmm")</f>
        <v>fevereiro</v>
      </c>
    </row>
    <row r="250" customFormat="false" ht="15" hidden="false" customHeight="false" outlineLevel="0" collapsed="false">
      <c r="A250" s="0" t="n">
        <v>2026</v>
      </c>
      <c r="B250" s="0" t="s">
        <v>502</v>
      </c>
      <c r="C250" s="2" t="n">
        <v>46080</v>
      </c>
      <c r="D250" s="0" t="s">
        <v>503</v>
      </c>
      <c r="E250" s="3" t="n">
        <v>1664.76</v>
      </c>
      <c r="F250" s="0" t="str">
        <f aca="false">TEXT(MONTH(Tabela2[[#This Row],[Último pagto ano]])*29,"mmmm")</f>
        <v>fevereiro</v>
      </c>
    </row>
    <row r="251" customFormat="false" ht="15" hidden="false" customHeight="false" outlineLevel="0" collapsed="false">
      <c r="A251" s="0" t="n">
        <v>2026</v>
      </c>
      <c r="B251" s="0" t="s">
        <v>504</v>
      </c>
      <c r="C251" s="2" t="n">
        <v>46080</v>
      </c>
      <c r="D251" s="0" t="s">
        <v>505</v>
      </c>
      <c r="E251" s="3" t="n">
        <v>1788.49</v>
      </c>
      <c r="F251" s="0" t="str">
        <f aca="false">TEXT(MONTH(Tabela2[[#This Row],[Último pagto ano]])*29,"mmmm")</f>
        <v>fevereiro</v>
      </c>
    </row>
    <row r="252" customFormat="false" ht="15" hidden="false" customHeight="false" outlineLevel="0" collapsed="false">
      <c r="A252" s="0" t="n">
        <v>2026</v>
      </c>
      <c r="B252" s="0" t="s">
        <v>506</v>
      </c>
      <c r="C252" s="2" t="n">
        <v>46080</v>
      </c>
      <c r="D252" s="0" t="s">
        <v>507</v>
      </c>
      <c r="E252" s="3" t="n">
        <v>1986.05</v>
      </c>
      <c r="F252" s="0" t="str">
        <f aca="false">TEXT(MONTH(Tabela2[[#This Row],[Último pagto ano]])*29,"mmmm")</f>
        <v>fevereiro</v>
      </c>
    </row>
    <row r="253" customFormat="false" ht="15" hidden="false" customHeight="false" outlineLevel="0" collapsed="false">
      <c r="A253" s="0" t="n">
        <v>2026</v>
      </c>
      <c r="B253" s="0" t="s">
        <v>508</v>
      </c>
      <c r="C253" s="2" t="n">
        <v>46087</v>
      </c>
      <c r="D253" s="0" t="s">
        <v>509</v>
      </c>
      <c r="E253" s="3" t="n">
        <v>28938.86</v>
      </c>
      <c r="F253" s="0" t="str">
        <f aca="false">TEXT(MONTH(Tabela2[[#This Row],[Último pagto ano]])*29,"mmmm")</f>
        <v>março</v>
      </c>
    </row>
    <row r="254" customFormat="false" ht="15" hidden="false" customHeight="false" outlineLevel="0" collapsed="false">
      <c r="A254" s="0" t="n">
        <v>2026</v>
      </c>
      <c r="B254" s="0" t="s">
        <v>510</v>
      </c>
      <c r="C254" s="2" t="n">
        <v>46066</v>
      </c>
      <c r="D254" s="0" t="s">
        <v>511</v>
      </c>
      <c r="E254" s="3" t="n">
        <v>2000</v>
      </c>
      <c r="F254" s="0" t="str">
        <f aca="false">TEXT(MONTH(Tabela2[[#This Row],[Último pagto ano]])*29,"mmmm")</f>
        <v>fevereiro</v>
      </c>
    </row>
    <row r="255" customFormat="false" ht="15" hidden="false" customHeight="false" outlineLevel="0" collapsed="false">
      <c r="A255" s="0" t="n">
        <v>2026</v>
      </c>
      <c r="B255" s="0" t="s">
        <v>512</v>
      </c>
      <c r="C255" s="2" t="n">
        <v>46080</v>
      </c>
      <c r="D255" s="0" t="s">
        <v>513</v>
      </c>
      <c r="E255" s="3" t="n">
        <v>1706.18</v>
      </c>
      <c r="F255" s="0" t="str">
        <f aca="false">TEXT(MONTH(Tabela2[[#This Row],[Último pagto ano]])*29,"mmmm")</f>
        <v>fevereiro</v>
      </c>
    </row>
    <row r="256" customFormat="false" ht="15" hidden="false" customHeight="false" outlineLevel="0" collapsed="false">
      <c r="A256" s="0" t="n">
        <v>2026</v>
      </c>
      <c r="B256" s="0" t="s">
        <v>514</v>
      </c>
      <c r="C256" s="2" t="n">
        <v>46087</v>
      </c>
      <c r="D256" s="0" t="s">
        <v>515</v>
      </c>
      <c r="E256" s="0" t="n">
        <v>900</v>
      </c>
      <c r="F256" s="0" t="str">
        <f aca="false">TEXT(MONTH(Tabela2[[#This Row],[Último pagto ano]])*29,"mmmm")</f>
        <v>março</v>
      </c>
    </row>
    <row r="257" customFormat="false" ht="15" hidden="false" customHeight="false" outlineLevel="0" collapsed="false">
      <c r="A257" s="0" t="n">
        <v>2026</v>
      </c>
      <c r="B257" s="0" t="s">
        <v>516</v>
      </c>
      <c r="C257" s="2" t="n">
        <v>46080</v>
      </c>
      <c r="D257" s="0" t="s">
        <v>517</v>
      </c>
      <c r="E257" s="3" t="n">
        <v>1457.84</v>
      </c>
      <c r="F257" s="0" t="str">
        <f aca="false">TEXT(MONTH(Tabela2[[#This Row],[Último pagto ano]])*29,"mmmm")</f>
        <v>fevereiro</v>
      </c>
    </row>
    <row r="258" customFormat="false" ht="15" hidden="false" customHeight="false" outlineLevel="0" collapsed="false">
      <c r="A258" s="0" t="n">
        <v>2026</v>
      </c>
      <c r="B258" s="0" t="s">
        <v>518</v>
      </c>
      <c r="C258" s="2" t="n">
        <v>46076</v>
      </c>
      <c r="D258" s="0" t="s">
        <v>519</v>
      </c>
      <c r="E258" s="0" t="n">
        <v>22</v>
      </c>
      <c r="F258" s="0" t="str">
        <f aca="false">TEXT(MONTH(Tabela2[[#This Row],[Último pagto ano]])*29,"mmmm")</f>
        <v>fevereiro</v>
      </c>
    </row>
    <row r="259" customFormat="false" ht="15" hidden="false" customHeight="false" outlineLevel="0" collapsed="false">
      <c r="A259" s="0" t="n">
        <v>2026</v>
      </c>
      <c r="B259" s="0" t="s">
        <v>520</v>
      </c>
      <c r="C259" s="2" t="n">
        <v>46087</v>
      </c>
      <c r="D259" s="0" t="s">
        <v>521</v>
      </c>
      <c r="E259" s="3" t="n">
        <v>1000</v>
      </c>
      <c r="F259" s="0" t="str">
        <f aca="false">TEXT(MONTH(Tabela2[[#This Row],[Último pagto ano]])*29,"mmmm")</f>
        <v>março</v>
      </c>
    </row>
    <row r="260" customFormat="false" ht="15" hidden="false" customHeight="false" outlineLevel="0" collapsed="false">
      <c r="A260" s="0" t="n">
        <v>2026</v>
      </c>
      <c r="B260" s="0" t="s">
        <v>522</v>
      </c>
      <c r="C260" s="2" t="n">
        <v>46087</v>
      </c>
      <c r="D260" s="0" t="s">
        <v>523</v>
      </c>
      <c r="E260" s="0" t="n">
        <v>300</v>
      </c>
      <c r="F260" s="0" t="str">
        <f aca="false">TEXT(MONTH(Tabela2[[#This Row],[Último pagto ano]])*29,"mmmm")</f>
        <v>março</v>
      </c>
    </row>
    <row r="261" customFormat="false" ht="15" hidden="false" customHeight="false" outlineLevel="0" collapsed="false">
      <c r="A261" s="0" t="n">
        <v>2026</v>
      </c>
      <c r="B261" s="0" t="s">
        <v>524</v>
      </c>
      <c r="C261" s="2" t="n">
        <v>46087</v>
      </c>
      <c r="D261" s="0" t="s">
        <v>525</v>
      </c>
      <c r="E261" s="3" t="n">
        <v>2400</v>
      </c>
      <c r="F261" s="0" t="str">
        <f aca="false">TEXT(MONTH(Tabela2[[#This Row],[Último pagto ano]])*29,"mmmm")</f>
        <v>março</v>
      </c>
    </row>
    <row r="262" customFormat="false" ht="15" hidden="false" customHeight="false" outlineLevel="0" collapsed="false">
      <c r="A262" s="0" t="n">
        <v>2026</v>
      </c>
      <c r="B262" s="0" t="s">
        <v>526</v>
      </c>
      <c r="C262" s="2" t="n">
        <v>46087</v>
      </c>
      <c r="D262" s="0" t="s">
        <v>527</v>
      </c>
      <c r="E262" s="0" t="n">
        <v>700</v>
      </c>
      <c r="F262" s="0" t="str">
        <f aca="false">TEXT(MONTH(Tabela2[[#This Row],[Último pagto ano]])*29,"mmmm")</f>
        <v>março</v>
      </c>
    </row>
    <row r="263" customFormat="false" ht="15" hidden="false" customHeight="false" outlineLevel="0" collapsed="false">
      <c r="A263" s="0" t="n">
        <v>2026</v>
      </c>
      <c r="B263" s="0" t="s">
        <v>528</v>
      </c>
      <c r="C263" s="2" t="n">
        <v>46031</v>
      </c>
      <c r="D263" s="0" t="s">
        <v>529</v>
      </c>
      <c r="E263" s="0" t="n">
        <v>700</v>
      </c>
      <c r="F263" s="0" t="str">
        <f aca="false">TEXT(MONTH(Tabela2[[#This Row],[Último pagto ano]])*29,"mmmm")</f>
        <v>janeiro</v>
      </c>
    </row>
    <row r="264" customFormat="false" ht="15" hidden="false" customHeight="false" outlineLevel="0" collapsed="false">
      <c r="A264" s="0" t="n">
        <v>2026</v>
      </c>
      <c r="B264" s="0" t="s">
        <v>530</v>
      </c>
      <c r="C264" s="2" t="n">
        <v>46034</v>
      </c>
      <c r="D264" s="0" t="s">
        <v>531</v>
      </c>
      <c r="E264" s="3" t="n">
        <v>1014.81</v>
      </c>
      <c r="F264" s="0" t="str">
        <f aca="false">TEXT(MONTH(Tabela2[[#This Row],[Último pagto ano]])*29,"mmmm")</f>
        <v>janeiro</v>
      </c>
    </row>
    <row r="265" customFormat="false" ht="15" hidden="false" customHeight="false" outlineLevel="0" collapsed="false">
      <c r="A265" s="0" t="n">
        <v>2026</v>
      </c>
      <c r="B265" s="0" t="s">
        <v>532</v>
      </c>
      <c r="C265" s="2" t="n">
        <v>46049</v>
      </c>
      <c r="D265" s="0" t="s">
        <v>533</v>
      </c>
      <c r="E265" s="0" t="n">
        <v>378.69</v>
      </c>
      <c r="F265" s="0" t="str">
        <f aca="false">TEXT(MONTH(Tabela2[[#This Row],[Último pagto ano]])*29,"mmmm")</f>
        <v>janeiro</v>
      </c>
    </row>
    <row r="266" customFormat="false" ht="15" hidden="false" customHeight="false" outlineLevel="0" collapsed="false">
      <c r="A266" s="0" t="n">
        <v>2026</v>
      </c>
      <c r="B266" s="0" t="s">
        <v>534</v>
      </c>
      <c r="C266" s="2" t="n">
        <v>46066</v>
      </c>
      <c r="D266" s="0" t="s">
        <v>535</v>
      </c>
      <c r="E266" s="0" t="n">
        <v>121</v>
      </c>
      <c r="F266" s="0" t="str">
        <f aca="false">TEXT(MONTH(Tabela2[[#This Row],[Último pagto ano]])*29,"mmmm")</f>
        <v>fevereiro</v>
      </c>
    </row>
    <row r="267" customFormat="false" ht="15" hidden="false" customHeight="false" outlineLevel="0" collapsed="false">
      <c r="A267" s="0" t="n">
        <v>2026</v>
      </c>
      <c r="B267" s="0" t="s">
        <v>536</v>
      </c>
      <c r="C267" s="2" t="n">
        <v>46080</v>
      </c>
      <c r="D267" s="0" t="s">
        <v>537</v>
      </c>
      <c r="E267" s="3" t="n">
        <v>1138.02</v>
      </c>
      <c r="F267" s="0" t="str">
        <f aca="false">TEXT(MONTH(Tabela2[[#This Row],[Último pagto ano]])*29,"mmmm")</f>
        <v>fevereiro</v>
      </c>
    </row>
    <row r="268" customFormat="false" ht="15" hidden="false" customHeight="false" outlineLevel="0" collapsed="false">
      <c r="A268" s="0" t="n">
        <v>2026</v>
      </c>
      <c r="B268" s="0" t="s">
        <v>538</v>
      </c>
      <c r="C268" s="2" t="n">
        <v>46045</v>
      </c>
      <c r="D268" s="0" t="s">
        <v>539</v>
      </c>
      <c r="E268" s="0" t="n">
        <v>700</v>
      </c>
      <c r="F268" s="0" t="str">
        <f aca="false">TEXT(MONTH(Tabela2[[#This Row],[Último pagto ano]])*29,"mmmm")</f>
        <v>janeiro</v>
      </c>
    </row>
    <row r="269" customFormat="false" ht="15" hidden="false" customHeight="false" outlineLevel="0" collapsed="false">
      <c r="A269" s="0" t="n">
        <v>2026</v>
      </c>
      <c r="B269" s="0" t="s">
        <v>540</v>
      </c>
      <c r="C269" s="2" t="n">
        <v>46062</v>
      </c>
      <c r="D269" s="0" t="s">
        <v>541</v>
      </c>
      <c r="E269" s="0" t="n">
        <v>22</v>
      </c>
      <c r="F269" s="0" t="str">
        <f aca="false">TEXT(MONTH(Tabela2[[#This Row],[Último pagto ano]])*29,"mmmm")</f>
        <v>fevereiro</v>
      </c>
    </row>
    <row r="270" customFormat="false" ht="15" hidden="false" customHeight="false" outlineLevel="0" collapsed="false">
      <c r="A270" s="0" t="n">
        <v>2026</v>
      </c>
      <c r="B270" s="0" t="s">
        <v>542</v>
      </c>
      <c r="C270" s="2" t="n">
        <v>46080</v>
      </c>
      <c r="D270" s="0" t="s">
        <v>543</v>
      </c>
      <c r="E270" s="3" t="n">
        <v>2186.74</v>
      </c>
      <c r="F270" s="0" t="str">
        <f aca="false">TEXT(MONTH(Tabela2[[#This Row],[Último pagto ano]])*29,"mmmm")</f>
        <v>fevereiro</v>
      </c>
    </row>
    <row r="271" customFormat="false" ht="15" hidden="false" customHeight="false" outlineLevel="0" collapsed="false">
      <c r="A271" s="0" t="n">
        <v>2026</v>
      </c>
      <c r="B271" s="0" t="s">
        <v>544</v>
      </c>
      <c r="C271" s="2" t="n">
        <v>46031</v>
      </c>
      <c r="D271" s="0" t="s">
        <v>545</v>
      </c>
      <c r="E271" s="0" t="n">
        <v>260</v>
      </c>
      <c r="F271" s="0" t="str">
        <f aca="false">TEXT(MONTH(Tabela2[[#This Row],[Último pagto ano]])*29,"mmmm")</f>
        <v>janeiro</v>
      </c>
    </row>
    <row r="272" customFormat="false" ht="15" hidden="false" customHeight="false" outlineLevel="0" collapsed="false">
      <c r="A272" s="0" t="n">
        <v>2026</v>
      </c>
      <c r="B272" s="0" t="s">
        <v>546</v>
      </c>
      <c r="C272" s="2" t="n">
        <v>46076</v>
      </c>
      <c r="D272" s="0" t="s">
        <v>547</v>
      </c>
      <c r="E272" s="0" t="n">
        <v>88</v>
      </c>
      <c r="F272" s="0" t="str">
        <f aca="false">TEXT(MONTH(Tabela2[[#This Row],[Último pagto ano]])*29,"mmmm")</f>
        <v>fevereiro</v>
      </c>
    </row>
    <row r="273" customFormat="false" ht="15" hidden="false" customHeight="false" outlineLevel="0" collapsed="false">
      <c r="A273" s="0" t="n">
        <v>2026</v>
      </c>
      <c r="B273" s="0" t="s">
        <v>548</v>
      </c>
      <c r="C273" s="2" t="n">
        <v>46087</v>
      </c>
      <c r="D273" s="0" t="s">
        <v>549</v>
      </c>
      <c r="E273" s="0" t="n">
        <v>800</v>
      </c>
      <c r="F273" s="0" t="str">
        <f aca="false">TEXT(MONTH(Tabela2[[#This Row],[Último pagto ano]])*29,"mmmm")</f>
        <v>março</v>
      </c>
    </row>
    <row r="274" customFormat="false" ht="15" hidden="false" customHeight="false" outlineLevel="0" collapsed="false">
      <c r="A274" s="0" t="n">
        <v>2026</v>
      </c>
      <c r="B274" s="0" t="s">
        <v>550</v>
      </c>
      <c r="C274" s="2" t="n">
        <v>46080</v>
      </c>
      <c r="D274" s="0" t="s">
        <v>551</v>
      </c>
      <c r="E274" s="3" t="n">
        <v>2185.89</v>
      </c>
      <c r="F274" s="0" t="str">
        <f aca="false">TEXT(MONTH(Tabela2[[#This Row],[Último pagto ano]])*29,"mmmm")</f>
        <v>fevereiro</v>
      </c>
    </row>
    <row r="275" customFormat="false" ht="15" hidden="false" customHeight="false" outlineLevel="0" collapsed="false">
      <c r="A275" s="0" t="n">
        <v>2026</v>
      </c>
      <c r="B275" s="0" t="s">
        <v>552</v>
      </c>
      <c r="C275" s="2" t="n">
        <v>46034</v>
      </c>
      <c r="D275" s="0" t="s">
        <v>553</v>
      </c>
      <c r="E275" s="0" t="n">
        <v>954.07</v>
      </c>
      <c r="F275" s="0" t="str">
        <f aca="false">TEXT(MONTH(Tabela2[[#This Row],[Último pagto ano]])*29,"mmmm")</f>
        <v>janeiro</v>
      </c>
    </row>
    <row r="276" customFormat="false" ht="15" hidden="false" customHeight="false" outlineLevel="0" collapsed="false">
      <c r="A276" s="0" t="n">
        <v>2026</v>
      </c>
      <c r="B276" s="0" t="s">
        <v>554</v>
      </c>
      <c r="C276" s="2" t="n">
        <v>46058</v>
      </c>
      <c r="D276" s="0" t="s">
        <v>555</v>
      </c>
      <c r="E276" s="0" t="n">
        <v>691.14</v>
      </c>
      <c r="F276" s="0" t="str">
        <f aca="false">TEXT(MONTH(Tabela2[[#This Row],[Último pagto ano]])*29,"mmmm")</f>
        <v>fevereiro</v>
      </c>
    </row>
    <row r="277" customFormat="false" ht="15" hidden="false" customHeight="false" outlineLevel="0" collapsed="false">
      <c r="A277" s="0" t="n">
        <v>2026</v>
      </c>
      <c r="B277" s="0" t="s">
        <v>556</v>
      </c>
      <c r="C277" s="2" t="n">
        <v>46087</v>
      </c>
      <c r="D277" s="0" t="s">
        <v>557</v>
      </c>
      <c r="E277" s="0" t="n">
        <v>900</v>
      </c>
      <c r="F277" s="0" t="str">
        <f aca="false">TEXT(MONTH(Tabela2[[#This Row],[Último pagto ano]])*29,"mmmm")</f>
        <v>março</v>
      </c>
    </row>
    <row r="278" customFormat="false" ht="15" hidden="false" customHeight="false" outlineLevel="0" collapsed="false">
      <c r="A278" s="0" t="n">
        <v>2026</v>
      </c>
      <c r="B278" s="0" t="s">
        <v>558</v>
      </c>
      <c r="C278" s="2" t="n">
        <v>46066</v>
      </c>
      <c r="D278" s="0" t="s">
        <v>559</v>
      </c>
      <c r="E278" s="0" t="n">
        <v>77</v>
      </c>
      <c r="F278" s="0" t="str">
        <f aca="false">TEXT(MONTH(Tabela2[[#This Row],[Último pagto ano]])*29,"mmmm")</f>
        <v>fevereiro</v>
      </c>
    </row>
    <row r="279" customFormat="false" ht="15" hidden="false" customHeight="false" outlineLevel="0" collapsed="false">
      <c r="A279" s="0" t="n">
        <v>2026</v>
      </c>
      <c r="B279" s="0" t="s">
        <v>560</v>
      </c>
      <c r="C279" s="2" t="n">
        <v>46042</v>
      </c>
      <c r="D279" s="0" t="s">
        <v>561</v>
      </c>
      <c r="E279" s="3" t="n">
        <v>5460</v>
      </c>
      <c r="F279" s="0" t="str">
        <f aca="false">TEXT(MONTH(Tabela2[[#This Row],[Último pagto ano]])*29,"mmmm")</f>
        <v>janeiro</v>
      </c>
    </row>
    <row r="280" customFormat="false" ht="15" hidden="false" customHeight="false" outlineLevel="0" collapsed="false">
      <c r="A280" s="0" t="n">
        <v>2026</v>
      </c>
      <c r="B280" s="0" t="s">
        <v>562</v>
      </c>
      <c r="C280" s="2" t="n">
        <v>46048</v>
      </c>
      <c r="D280" s="0" t="s">
        <v>563</v>
      </c>
      <c r="E280" s="0" t="n">
        <v>11</v>
      </c>
      <c r="F280" s="0" t="str">
        <f aca="false">TEXT(MONTH(Tabela2[[#This Row],[Último pagto ano]])*29,"mmmm")</f>
        <v>janeiro</v>
      </c>
    </row>
    <row r="281" customFormat="false" ht="15" hidden="false" customHeight="false" outlineLevel="0" collapsed="false">
      <c r="A281" s="0" t="n">
        <v>2026</v>
      </c>
      <c r="B281" s="0" t="s">
        <v>564</v>
      </c>
      <c r="C281" s="2" t="n">
        <v>46048</v>
      </c>
      <c r="D281" s="0" t="s">
        <v>565</v>
      </c>
      <c r="E281" s="0" t="n">
        <v>399.81</v>
      </c>
      <c r="F281" s="0" t="str">
        <f aca="false">TEXT(MONTH(Tabela2[[#This Row],[Último pagto ano]])*29,"mmmm")</f>
        <v>janeiro</v>
      </c>
    </row>
    <row r="282" customFormat="false" ht="15" hidden="false" customHeight="false" outlineLevel="0" collapsed="false">
      <c r="A282" s="0" t="n">
        <v>2026</v>
      </c>
      <c r="B282" s="0" t="s">
        <v>566</v>
      </c>
      <c r="C282" s="2" t="n">
        <v>46037</v>
      </c>
      <c r="D282" s="0" t="s">
        <v>567</v>
      </c>
      <c r="E282" s="3" t="n">
        <v>3080</v>
      </c>
      <c r="F282" s="0" t="str">
        <f aca="false">TEXT(MONTH(Tabela2[[#This Row],[Último pagto ano]])*29,"mmmm")</f>
        <v>janeiro</v>
      </c>
    </row>
    <row r="283" customFormat="false" ht="15" hidden="false" customHeight="false" outlineLevel="0" collapsed="false">
      <c r="A283" s="0" t="n">
        <v>2026</v>
      </c>
      <c r="B283" s="0" t="s">
        <v>568</v>
      </c>
      <c r="C283" s="2" t="n">
        <v>46087</v>
      </c>
      <c r="D283" s="0" t="s">
        <v>569</v>
      </c>
      <c r="E283" s="3" t="n">
        <v>16200</v>
      </c>
      <c r="F283" s="0" t="str">
        <f aca="false">TEXT(MONTH(Tabela2[[#This Row],[Último pagto ano]])*29,"mmmm")</f>
        <v>março</v>
      </c>
    </row>
    <row r="284" customFormat="false" ht="15" hidden="false" customHeight="false" outlineLevel="0" collapsed="false">
      <c r="A284" s="0" t="n">
        <v>2026</v>
      </c>
      <c r="B284" s="0" t="s">
        <v>570</v>
      </c>
      <c r="C284" s="2" t="n">
        <v>46084</v>
      </c>
      <c r="D284" s="0" t="s">
        <v>571</v>
      </c>
      <c r="E284" s="3" t="n">
        <v>13970.16</v>
      </c>
      <c r="F284" s="0" t="str">
        <f aca="false">TEXT(MONTH(Tabela2[[#This Row],[Último pagto ano]])*29,"mmmm")</f>
        <v>março</v>
      </c>
    </row>
    <row r="285" customFormat="false" ht="15" hidden="false" customHeight="false" outlineLevel="0" collapsed="false">
      <c r="A285" s="0" t="n">
        <v>2026</v>
      </c>
      <c r="B285" s="0" t="s">
        <v>572</v>
      </c>
      <c r="C285" s="2" t="n">
        <v>46087</v>
      </c>
      <c r="D285" s="0" t="s">
        <v>573</v>
      </c>
      <c r="E285" s="0" t="n">
        <v>850</v>
      </c>
      <c r="F285" s="0" t="str">
        <f aca="false">TEXT(MONTH(Tabela2[[#This Row],[Último pagto ano]])*29,"mmmm")</f>
        <v>março</v>
      </c>
    </row>
    <row r="286" customFormat="false" ht="15" hidden="false" customHeight="false" outlineLevel="0" collapsed="false">
      <c r="A286" s="0" t="n">
        <v>2026</v>
      </c>
      <c r="B286" s="0" t="s">
        <v>574</v>
      </c>
      <c r="C286" s="2" t="n">
        <v>46076</v>
      </c>
      <c r="D286" s="0" t="s">
        <v>575</v>
      </c>
      <c r="E286" s="3" t="n">
        <v>1072.5</v>
      </c>
      <c r="F286" s="0" t="str">
        <f aca="false">TEXT(MONTH(Tabela2[[#This Row],[Último pagto ano]])*29,"mmmm")</f>
        <v>fevereiro</v>
      </c>
    </row>
    <row r="287" customFormat="false" ht="15" hidden="false" customHeight="false" outlineLevel="0" collapsed="false">
      <c r="A287" s="0" t="n">
        <v>2026</v>
      </c>
      <c r="B287" s="0" t="s">
        <v>576</v>
      </c>
      <c r="C287" s="2" t="n">
        <v>46076</v>
      </c>
      <c r="D287" s="0" t="s">
        <v>577</v>
      </c>
      <c r="E287" s="3" t="n">
        <v>2942.55</v>
      </c>
      <c r="F287" s="0" t="str">
        <f aca="false">TEXT(MONTH(Tabela2[[#This Row],[Último pagto ano]])*29,"mmmm")</f>
        <v>fevereiro</v>
      </c>
    </row>
    <row r="288" customFormat="false" ht="15" hidden="false" customHeight="false" outlineLevel="0" collapsed="false">
      <c r="A288" s="0" t="n">
        <v>2026</v>
      </c>
      <c r="B288" s="0" t="s">
        <v>578</v>
      </c>
      <c r="C288" s="2" t="n">
        <v>46087</v>
      </c>
      <c r="D288" s="0" t="s">
        <v>579</v>
      </c>
      <c r="E288" s="3" t="n">
        <v>2100</v>
      </c>
      <c r="F288" s="0" t="str">
        <f aca="false">TEXT(MONTH(Tabela2[[#This Row],[Último pagto ano]])*29,"mmmm")</f>
        <v>março</v>
      </c>
    </row>
    <row r="289" customFormat="false" ht="15" hidden="false" customHeight="false" outlineLevel="0" collapsed="false">
      <c r="A289" s="0" t="n">
        <v>2026</v>
      </c>
      <c r="B289" s="0" t="s">
        <v>580</v>
      </c>
      <c r="C289" s="2" t="n">
        <v>46034</v>
      </c>
      <c r="D289" s="0" t="s">
        <v>581</v>
      </c>
      <c r="E289" s="0" t="n">
        <v>893.82</v>
      </c>
      <c r="F289" s="0" t="str">
        <f aca="false">TEXT(MONTH(Tabela2[[#This Row],[Último pagto ano]])*29,"mmmm")</f>
        <v>janeiro</v>
      </c>
    </row>
    <row r="290" customFormat="false" ht="15" hidden="false" customHeight="false" outlineLevel="0" collapsed="false">
      <c r="A290" s="0" t="n">
        <v>2026</v>
      </c>
      <c r="B290" s="0" t="s">
        <v>582</v>
      </c>
      <c r="C290" s="2" t="n">
        <v>46072</v>
      </c>
      <c r="D290" s="0" t="s">
        <v>583</v>
      </c>
      <c r="E290" s="3" t="n">
        <v>1207.04</v>
      </c>
      <c r="F290" s="0" t="str">
        <f aca="false">TEXT(MONTH(Tabela2[[#This Row],[Último pagto ano]])*29,"mmmm")</f>
        <v>fevereiro</v>
      </c>
    </row>
    <row r="291" customFormat="false" ht="15" hidden="false" customHeight="false" outlineLevel="0" collapsed="false">
      <c r="A291" s="0" t="n">
        <v>2026</v>
      </c>
      <c r="B291" s="0" t="s">
        <v>584</v>
      </c>
      <c r="C291" s="2" t="n">
        <v>46077</v>
      </c>
      <c r="D291" s="0" t="s">
        <v>585</v>
      </c>
      <c r="E291" s="3" t="n">
        <v>1400</v>
      </c>
      <c r="F291" s="0" t="str">
        <f aca="false">TEXT(MONTH(Tabela2[[#This Row],[Último pagto ano]])*29,"mmmm")</f>
        <v>fevereiro</v>
      </c>
    </row>
    <row r="292" customFormat="false" ht="15" hidden="false" customHeight="false" outlineLevel="0" collapsed="false">
      <c r="A292" s="0" t="n">
        <v>2026</v>
      </c>
      <c r="B292" s="0" t="s">
        <v>586</v>
      </c>
      <c r="C292" s="2" t="n">
        <v>46087</v>
      </c>
      <c r="D292" s="0" t="s">
        <v>587</v>
      </c>
      <c r="E292" s="3" t="n">
        <v>28938.86</v>
      </c>
      <c r="F292" s="0" t="str">
        <f aca="false">TEXT(MONTH(Tabela2[[#This Row],[Último pagto ano]])*29,"mmmm")</f>
        <v>março</v>
      </c>
    </row>
    <row r="293" customFormat="false" ht="15" hidden="false" customHeight="false" outlineLevel="0" collapsed="false">
      <c r="A293" s="0" t="n">
        <v>2026</v>
      </c>
      <c r="B293" s="0" t="s">
        <v>588</v>
      </c>
      <c r="C293" s="2" t="n">
        <v>46076</v>
      </c>
      <c r="D293" s="0" t="s">
        <v>589</v>
      </c>
      <c r="E293" s="0" t="n">
        <v>11</v>
      </c>
      <c r="F293" s="0" t="str">
        <f aca="false">TEXT(MONTH(Tabela2[[#This Row],[Último pagto ano]])*29,"mmmm")</f>
        <v>fevereiro</v>
      </c>
    </row>
    <row r="294" customFormat="false" ht="15" hidden="false" customHeight="false" outlineLevel="0" collapsed="false">
      <c r="A294" s="0" t="n">
        <v>2026</v>
      </c>
      <c r="B294" s="0" t="s">
        <v>590</v>
      </c>
      <c r="C294" s="2" t="n">
        <v>46051</v>
      </c>
      <c r="D294" s="0" t="s">
        <v>591</v>
      </c>
      <c r="E294" s="0" t="n">
        <v>44</v>
      </c>
      <c r="F294" s="0" t="str">
        <f aca="false">TEXT(MONTH(Tabela2[[#This Row],[Último pagto ano]])*29,"mmmm")</f>
        <v>janeiro</v>
      </c>
    </row>
    <row r="295" customFormat="false" ht="15" hidden="false" customHeight="false" outlineLevel="0" collapsed="false">
      <c r="A295" s="0" t="n">
        <v>2026</v>
      </c>
      <c r="B295" s="0" t="s">
        <v>592</v>
      </c>
      <c r="C295" s="2" t="n">
        <v>46034</v>
      </c>
      <c r="D295" s="0" t="s">
        <v>593</v>
      </c>
      <c r="E295" s="0" t="n">
        <v>633.08</v>
      </c>
      <c r="F295" s="0" t="str">
        <f aca="false">TEXT(MONTH(Tabela2[[#This Row],[Último pagto ano]])*29,"mmmm")</f>
        <v>janeiro</v>
      </c>
    </row>
    <row r="296" customFormat="false" ht="15" hidden="false" customHeight="false" outlineLevel="0" collapsed="false">
      <c r="A296" s="0" t="n">
        <v>2026</v>
      </c>
      <c r="B296" s="0" t="s">
        <v>594</v>
      </c>
      <c r="C296" s="2" t="n">
        <v>46080</v>
      </c>
      <c r="D296" s="0" t="s">
        <v>595</v>
      </c>
      <c r="E296" s="3" t="n">
        <v>2182.12</v>
      </c>
      <c r="F296" s="0" t="str">
        <f aca="false">TEXT(MONTH(Tabela2[[#This Row],[Último pagto ano]])*29,"mmmm")</f>
        <v>fevereiro</v>
      </c>
    </row>
    <row r="297" customFormat="false" ht="15" hidden="false" customHeight="false" outlineLevel="0" collapsed="false">
      <c r="A297" s="0" t="n">
        <v>2026</v>
      </c>
      <c r="B297" s="0" t="s">
        <v>596</v>
      </c>
      <c r="C297" s="2" t="n">
        <v>46037</v>
      </c>
      <c r="D297" s="0" t="s">
        <v>597</v>
      </c>
      <c r="E297" s="0" t="n">
        <v>44</v>
      </c>
      <c r="F297" s="0" t="str">
        <f aca="false">TEXT(MONTH(Tabela2[[#This Row],[Último pagto ano]])*29,"mmmm")</f>
        <v>janeiro</v>
      </c>
    </row>
    <row r="298" customFormat="false" ht="15" hidden="false" customHeight="false" outlineLevel="0" collapsed="false">
      <c r="A298" s="0" t="n">
        <v>2026</v>
      </c>
      <c r="B298" s="0" t="s">
        <v>598</v>
      </c>
      <c r="C298" s="2" t="n">
        <v>46076</v>
      </c>
      <c r="D298" s="0" t="s">
        <v>599</v>
      </c>
      <c r="E298" s="3" t="n">
        <v>2205.45</v>
      </c>
      <c r="F298" s="0" t="str">
        <f aca="false">TEXT(MONTH(Tabela2[[#This Row],[Último pagto ano]])*29,"mmmm")</f>
        <v>fevereiro</v>
      </c>
    </row>
    <row r="299" customFormat="false" ht="15" hidden="false" customHeight="false" outlineLevel="0" collapsed="false">
      <c r="A299" s="0" t="n">
        <v>2026</v>
      </c>
      <c r="B299" s="0" t="s">
        <v>600</v>
      </c>
      <c r="C299" s="2" t="n">
        <v>46048</v>
      </c>
      <c r="D299" s="0" t="s">
        <v>601</v>
      </c>
      <c r="E299" s="0" t="n">
        <v>22</v>
      </c>
      <c r="F299" s="0" t="str">
        <f aca="false">TEXT(MONTH(Tabela2[[#This Row],[Último pagto ano]])*29,"mmmm")</f>
        <v>janeiro</v>
      </c>
    </row>
    <row r="300" customFormat="false" ht="15" hidden="false" customHeight="false" outlineLevel="0" collapsed="false">
      <c r="A300" s="0" t="n">
        <v>2026</v>
      </c>
      <c r="B300" s="0" t="s">
        <v>602</v>
      </c>
      <c r="C300" s="2" t="n">
        <v>46080</v>
      </c>
      <c r="D300" s="0" t="s">
        <v>603</v>
      </c>
      <c r="E300" s="0" t="n">
        <v>702.89</v>
      </c>
      <c r="F300" s="0" t="str">
        <f aca="false">TEXT(MONTH(Tabela2[[#This Row],[Último pagto ano]])*29,"mmmm")</f>
        <v>fevereiro</v>
      </c>
    </row>
    <row r="301" customFormat="false" ht="15" hidden="false" customHeight="false" outlineLevel="0" collapsed="false">
      <c r="A301" s="0" t="n">
        <v>2026</v>
      </c>
      <c r="B301" s="0" t="s">
        <v>604</v>
      </c>
      <c r="C301" s="2" t="n">
        <v>46076</v>
      </c>
      <c r="D301" s="0" t="s">
        <v>605</v>
      </c>
      <c r="E301" s="0" t="n">
        <v>55</v>
      </c>
      <c r="F301" s="0" t="str">
        <f aca="false">TEXT(MONTH(Tabela2[[#This Row],[Último pagto ano]])*29,"mmmm")</f>
        <v>fevereiro</v>
      </c>
    </row>
    <row r="302" customFormat="false" ht="15" hidden="false" customHeight="false" outlineLevel="0" collapsed="false">
      <c r="A302" s="0" t="n">
        <v>2026</v>
      </c>
      <c r="B302" s="0" t="s">
        <v>606</v>
      </c>
      <c r="C302" s="2" t="n">
        <v>46072</v>
      </c>
      <c r="D302" s="0" t="s">
        <v>607</v>
      </c>
      <c r="E302" s="0" t="n">
        <v>77</v>
      </c>
      <c r="F302" s="0" t="str">
        <f aca="false">TEXT(MONTH(Tabela2[[#This Row],[Último pagto ano]])*29,"mmmm")</f>
        <v>fevereiro</v>
      </c>
    </row>
    <row r="303" customFormat="false" ht="15" hidden="false" customHeight="false" outlineLevel="0" collapsed="false">
      <c r="A303" s="0" t="n">
        <v>2026</v>
      </c>
      <c r="B303" s="0" t="s">
        <v>608</v>
      </c>
      <c r="C303" s="2" t="n">
        <v>46072</v>
      </c>
      <c r="D303" s="0" t="s">
        <v>609</v>
      </c>
      <c r="E303" s="3" t="n">
        <v>10538</v>
      </c>
      <c r="F303" s="0" t="str">
        <f aca="false">TEXT(MONTH(Tabela2[[#This Row],[Último pagto ano]])*29,"mmmm")</f>
        <v>fevereiro</v>
      </c>
    </row>
    <row r="304" customFormat="false" ht="15" hidden="false" customHeight="false" outlineLevel="0" collapsed="false">
      <c r="A304" s="0" t="n">
        <v>2026</v>
      </c>
      <c r="B304" s="0" t="s">
        <v>610</v>
      </c>
      <c r="C304" s="2" t="n">
        <v>46077</v>
      </c>
      <c r="D304" s="0" t="s">
        <v>611</v>
      </c>
      <c r="E304" s="3" t="n">
        <v>2000</v>
      </c>
      <c r="F304" s="0" t="str">
        <f aca="false">TEXT(MONTH(Tabela2[[#This Row],[Último pagto ano]])*29,"mmmm")</f>
        <v>fevereiro</v>
      </c>
    </row>
    <row r="305" customFormat="false" ht="15" hidden="false" customHeight="false" outlineLevel="0" collapsed="false">
      <c r="A305" s="0" t="n">
        <v>2026</v>
      </c>
      <c r="B305" s="0" t="s">
        <v>612</v>
      </c>
      <c r="C305" s="2" t="n">
        <v>46080</v>
      </c>
      <c r="D305" s="0" t="s">
        <v>613</v>
      </c>
      <c r="E305" s="3" t="n">
        <v>2649.78</v>
      </c>
      <c r="F305" s="0" t="str">
        <f aca="false">TEXT(MONTH(Tabela2[[#This Row],[Último pagto ano]])*29,"mmmm")</f>
        <v>fevereiro</v>
      </c>
    </row>
    <row r="306" customFormat="false" ht="15" hidden="false" customHeight="false" outlineLevel="0" collapsed="false">
      <c r="A306" s="0" t="n">
        <v>2026</v>
      </c>
      <c r="B306" s="0" t="s">
        <v>614</v>
      </c>
      <c r="C306" s="2" t="n">
        <v>46072</v>
      </c>
      <c r="D306" s="0" t="s">
        <v>615</v>
      </c>
      <c r="E306" s="3" t="n">
        <v>2436.48</v>
      </c>
      <c r="F306" s="0" t="str">
        <f aca="false">TEXT(MONTH(Tabela2[[#This Row],[Último pagto ano]])*29,"mmmm")</f>
        <v>fevereiro</v>
      </c>
    </row>
    <row r="307" customFormat="false" ht="15" hidden="false" customHeight="false" outlineLevel="0" collapsed="false">
      <c r="A307" s="0" t="n">
        <v>2026</v>
      </c>
      <c r="B307" s="0" t="s">
        <v>616</v>
      </c>
      <c r="C307" s="2" t="n">
        <v>46077</v>
      </c>
      <c r="D307" s="0" t="s">
        <v>617</v>
      </c>
      <c r="E307" s="3" t="n">
        <v>1400</v>
      </c>
      <c r="F307" s="0" t="str">
        <f aca="false">TEXT(MONTH(Tabela2[[#This Row],[Último pagto ano]])*29,"mmmm")</f>
        <v>fevereiro</v>
      </c>
    </row>
    <row r="308" customFormat="false" ht="15" hidden="false" customHeight="false" outlineLevel="0" collapsed="false">
      <c r="A308" s="0" t="n">
        <v>2026</v>
      </c>
      <c r="B308" s="0" t="s">
        <v>618</v>
      </c>
      <c r="C308" s="2" t="n">
        <v>46077</v>
      </c>
      <c r="D308" s="0" t="s">
        <v>619</v>
      </c>
      <c r="E308" s="3" t="n">
        <v>1400</v>
      </c>
      <c r="F308" s="0" t="str">
        <f aca="false">TEXT(MONTH(Tabela2[[#This Row],[Último pagto ano]])*29,"mmmm")</f>
        <v>fevereiro</v>
      </c>
    </row>
    <row r="309" customFormat="false" ht="15" hidden="false" customHeight="false" outlineLevel="0" collapsed="false">
      <c r="A309" s="0" t="n">
        <v>2026</v>
      </c>
      <c r="B309" s="0" t="s">
        <v>620</v>
      </c>
      <c r="C309" s="2" t="n">
        <v>46041</v>
      </c>
      <c r="D309" s="0" t="s">
        <v>621</v>
      </c>
      <c r="E309" s="3" t="n">
        <v>5314.38</v>
      </c>
      <c r="F309" s="0" t="str">
        <f aca="false">TEXT(MONTH(Tabela2[[#This Row],[Último pagto ano]])*29,"mmmm")</f>
        <v>janeiro</v>
      </c>
    </row>
    <row r="310" customFormat="false" ht="15" hidden="false" customHeight="false" outlineLevel="0" collapsed="false">
      <c r="A310" s="0" t="n">
        <v>2026</v>
      </c>
      <c r="B310" s="0" t="s">
        <v>622</v>
      </c>
      <c r="C310" s="2" t="n">
        <v>46086</v>
      </c>
      <c r="D310" s="0" t="s">
        <v>623</v>
      </c>
      <c r="E310" s="0" t="n">
        <v>250</v>
      </c>
      <c r="F310" s="0" t="str">
        <f aca="false">TEXT(MONTH(Tabela2[[#This Row],[Último pagto ano]])*29,"mmmm")</f>
        <v>março</v>
      </c>
    </row>
    <row r="311" customFormat="false" ht="15" hidden="false" customHeight="false" outlineLevel="0" collapsed="false">
      <c r="A311" s="0" t="n">
        <v>2026</v>
      </c>
      <c r="B311" s="0" t="s">
        <v>624</v>
      </c>
      <c r="C311" s="2" t="n">
        <v>46072</v>
      </c>
      <c r="D311" s="0" t="s">
        <v>625</v>
      </c>
      <c r="E311" s="0" t="n">
        <v>922.08</v>
      </c>
      <c r="F311" s="0" t="str">
        <f aca="false">TEXT(MONTH(Tabela2[[#This Row],[Último pagto ano]])*29,"mmmm")</f>
        <v>fevereiro</v>
      </c>
    </row>
    <row r="312" customFormat="false" ht="15" hidden="false" customHeight="false" outlineLevel="0" collapsed="false">
      <c r="A312" s="0" t="n">
        <v>2026</v>
      </c>
      <c r="B312" s="0" t="s">
        <v>626</v>
      </c>
      <c r="C312" s="2" t="n">
        <v>46037</v>
      </c>
      <c r="D312" s="0" t="s">
        <v>627</v>
      </c>
      <c r="E312" s="0" t="n">
        <v>370.16</v>
      </c>
      <c r="F312" s="0" t="str">
        <f aca="false">TEXT(MONTH(Tabela2[[#This Row],[Último pagto ano]])*29,"mmmm")</f>
        <v>janeiro</v>
      </c>
    </row>
    <row r="313" customFormat="false" ht="15" hidden="false" customHeight="false" outlineLevel="0" collapsed="false">
      <c r="A313" s="0" t="n">
        <v>2026</v>
      </c>
      <c r="B313" s="0" t="s">
        <v>628</v>
      </c>
      <c r="C313" s="2" t="n">
        <v>46076</v>
      </c>
      <c r="D313" s="0" t="s">
        <v>629</v>
      </c>
      <c r="E313" s="0" t="n">
        <v>44</v>
      </c>
      <c r="F313" s="0" t="str">
        <f aca="false">TEXT(MONTH(Tabela2[[#This Row],[Último pagto ano]])*29,"mmmm")</f>
        <v>fevereiro</v>
      </c>
    </row>
    <row r="314" customFormat="false" ht="15" hidden="false" customHeight="false" outlineLevel="0" collapsed="false">
      <c r="A314" s="0" t="n">
        <v>2026</v>
      </c>
      <c r="B314" s="0" t="s">
        <v>630</v>
      </c>
      <c r="C314" s="2" t="n">
        <v>46037</v>
      </c>
      <c r="D314" s="0" t="s">
        <v>631</v>
      </c>
      <c r="E314" s="0" t="n">
        <v>592.32</v>
      </c>
      <c r="F314" s="0" t="str">
        <f aca="false">TEXT(MONTH(Tabela2[[#This Row],[Último pagto ano]])*29,"mmmm")</f>
        <v>janeiro</v>
      </c>
    </row>
    <row r="315" customFormat="false" ht="15" hidden="false" customHeight="false" outlineLevel="0" collapsed="false">
      <c r="A315" s="0" t="n">
        <v>2026</v>
      </c>
      <c r="B315" s="0" t="s">
        <v>632</v>
      </c>
      <c r="C315" s="2" t="n">
        <v>46087</v>
      </c>
      <c r="D315" s="0" t="s">
        <v>633</v>
      </c>
      <c r="E315" s="3" t="n">
        <v>16200</v>
      </c>
      <c r="F315" s="0" t="str">
        <f aca="false">TEXT(MONTH(Tabela2[[#This Row],[Último pagto ano]])*29,"mmmm")</f>
        <v>março</v>
      </c>
    </row>
    <row r="316" customFormat="false" ht="15" hidden="false" customHeight="false" outlineLevel="0" collapsed="false">
      <c r="A316" s="0" t="n">
        <v>2026</v>
      </c>
      <c r="B316" s="0" t="s">
        <v>634</v>
      </c>
      <c r="C316" s="2" t="n">
        <v>46080</v>
      </c>
      <c r="D316" s="0" t="s">
        <v>635</v>
      </c>
      <c r="E316" s="3" t="n">
        <v>2036.83</v>
      </c>
      <c r="F316" s="0" t="str">
        <f aca="false">TEXT(MONTH(Tabela2[[#This Row],[Último pagto ano]])*29,"mmmm")</f>
        <v>fevereiro</v>
      </c>
    </row>
    <row r="317" customFormat="false" ht="15" hidden="false" customHeight="false" outlineLevel="0" collapsed="false">
      <c r="A317" s="0" t="n">
        <v>2026</v>
      </c>
      <c r="B317" s="0" t="s">
        <v>636</v>
      </c>
      <c r="C317" s="2" t="n">
        <v>46037</v>
      </c>
      <c r="D317" s="0" t="s">
        <v>637</v>
      </c>
      <c r="E317" s="3" t="n">
        <v>1110.48</v>
      </c>
      <c r="F317" s="0" t="str">
        <f aca="false">TEXT(MONTH(Tabela2[[#This Row],[Último pagto ano]])*29,"mmmm")</f>
        <v>janeiro</v>
      </c>
    </row>
    <row r="318" customFormat="false" ht="15" hidden="false" customHeight="false" outlineLevel="0" collapsed="false">
      <c r="A318" s="0" t="n">
        <v>2026</v>
      </c>
      <c r="B318" s="0" t="s">
        <v>638</v>
      </c>
      <c r="C318" s="2" t="n">
        <v>46087</v>
      </c>
      <c r="D318" s="0" t="s">
        <v>639</v>
      </c>
      <c r="E318" s="3" t="n">
        <v>1000</v>
      </c>
      <c r="F318" s="0" t="str">
        <f aca="false">TEXT(MONTH(Tabela2[[#This Row],[Último pagto ano]])*29,"mmmm")</f>
        <v>março</v>
      </c>
    </row>
    <row r="319" customFormat="false" ht="15" hidden="false" customHeight="false" outlineLevel="0" collapsed="false">
      <c r="A319" s="0" t="n">
        <v>2026</v>
      </c>
      <c r="B319" s="0" t="s">
        <v>640</v>
      </c>
      <c r="C319" s="2" t="n">
        <v>46037</v>
      </c>
      <c r="D319" s="0" t="s">
        <v>641</v>
      </c>
      <c r="E319" s="0" t="n">
        <v>66</v>
      </c>
      <c r="F319" s="0" t="str">
        <f aca="false">TEXT(MONTH(Tabela2[[#This Row],[Último pagto ano]])*29,"mmmm")</f>
        <v>janeiro</v>
      </c>
    </row>
    <row r="320" customFormat="false" ht="15" hidden="false" customHeight="false" outlineLevel="0" collapsed="false">
      <c r="A320" s="0" t="n">
        <v>2026</v>
      </c>
      <c r="B320" s="0" t="s">
        <v>642</v>
      </c>
      <c r="C320" s="2" t="n">
        <v>46034</v>
      </c>
      <c r="D320" s="0" t="s">
        <v>643</v>
      </c>
      <c r="E320" s="0" t="n">
        <v>440.1</v>
      </c>
      <c r="F320" s="0" t="str">
        <f aca="false">TEXT(MONTH(Tabela2[[#This Row],[Último pagto ano]])*29,"mmmm")</f>
        <v>janeiro</v>
      </c>
    </row>
    <row r="321" customFormat="false" ht="15" hidden="false" customHeight="false" outlineLevel="0" collapsed="false">
      <c r="A321" s="0" t="n">
        <v>2026</v>
      </c>
      <c r="B321" s="0" t="s">
        <v>644</v>
      </c>
      <c r="C321" s="2" t="n">
        <v>46087</v>
      </c>
      <c r="D321" s="0" t="s">
        <v>645</v>
      </c>
      <c r="E321" s="3" t="n">
        <v>4095</v>
      </c>
      <c r="F321" s="0" t="str">
        <f aca="false">TEXT(MONTH(Tabela2[[#This Row],[Último pagto ano]])*29,"mmmm")</f>
        <v>março</v>
      </c>
    </row>
    <row r="322" customFormat="false" ht="15" hidden="false" customHeight="false" outlineLevel="0" collapsed="false">
      <c r="A322" s="0" t="n">
        <v>2026</v>
      </c>
      <c r="B322" s="0" t="s">
        <v>646</v>
      </c>
      <c r="C322" s="2" t="n">
        <v>46087</v>
      </c>
      <c r="D322" s="0" t="s">
        <v>647</v>
      </c>
      <c r="E322" s="3" t="n">
        <v>6000</v>
      </c>
      <c r="F322" s="0" t="str">
        <f aca="false">TEXT(MONTH(Tabela2[[#This Row],[Último pagto ano]])*29,"mmmm")</f>
        <v>março</v>
      </c>
    </row>
    <row r="323" customFormat="false" ht="15" hidden="false" customHeight="false" outlineLevel="0" collapsed="false">
      <c r="A323" s="0" t="n">
        <v>2026</v>
      </c>
      <c r="B323" s="0" t="s">
        <v>648</v>
      </c>
      <c r="C323" s="2" t="n">
        <v>46072</v>
      </c>
      <c r="D323" s="0" t="s">
        <v>649</v>
      </c>
      <c r="E323" s="3" t="n">
        <v>3394.44</v>
      </c>
      <c r="F323" s="0" t="str">
        <f aca="false">TEXT(MONTH(Tabela2[[#This Row],[Último pagto ano]])*29,"mmmm")</f>
        <v>fevereiro</v>
      </c>
    </row>
    <row r="324" customFormat="false" ht="15" hidden="false" customHeight="false" outlineLevel="0" collapsed="false">
      <c r="A324" s="0" t="n">
        <v>2026</v>
      </c>
      <c r="B324" s="0" t="s">
        <v>650</v>
      </c>
      <c r="C324" s="2" t="n">
        <v>46072</v>
      </c>
      <c r="D324" s="0" t="s">
        <v>651</v>
      </c>
      <c r="E324" s="3" t="n">
        <v>2290.96</v>
      </c>
      <c r="F324" s="0" t="str">
        <f aca="false">TEXT(MONTH(Tabela2[[#This Row],[Último pagto ano]])*29,"mmmm")</f>
        <v>fevereiro</v>
      </c>
    </row>
    <row r="325" customFormat="false" ht="15" hidden="false" customHeight="false" outlineLevel="0" collapsed="false">
      <c r="A325" s="0" t="n">
        <v>2026</v>
      </c>
      <c r="B325" s="0" t="s">
        <v>652</v>
      </c>
      <c r="C325" s="2" t="n">
        <v>46076</v>
      </c>
      <c r="D325" s="0" t="s">
        <v>653</v>
      </c>
      <c r="E325" s="3" t="n">
        <v>2246.4</v>
      </c>
      <c r="F325" s="0" t="str">
        <f aca="false">TEXT(MONTH(Tabela2[[#This Row],[Último pagto ano]])*29,"mmmm")</f>
        <v>fevereiro</v>
      </c>
    </row>
    <row r="326" customFormat="false" ht="15" hidden="false" customHeight="false" outlineLevel="0" collapsed="false">
      <c r="A326" s="0" t="n">
        <v>2026</v>
      </c>
      <c r="B326" s="0" t="s">
        <v>654</v>
      </c>
      <c r="C326" s="2" t="n">
        <v>46072</v>
      </c>
      <c r="D326" s="0" t="s">
        <v>655</v>
      </c>
      <c r="E326" s="0" t="n">
        <v>768.32</v>
      </c>
      <c r="F326" s="0" t="str">
        <f aca="false">TEXT(MONTH(Tabela2[[#This Row],[Último pagto ano]])*29,"mmmm")</f>
        <v>fevereiro</v>
      </c>
    </row>
    <row r="327" customFormat="false" ht="15" hidden="false" customHeight="false" outlineLevel="0" collapsed="false">
      <c r="A327" s="0" t="n">
        <v>2026</v>
      </c>
      <c r="B327" s="0" t="s">
        <v>656</v>
      </c>
      <c r="C327" s="2" t="n">
        <v>46087</v>
      </c>
      <c r="D327" s="0" t="s">
        <v>657</v>
      </c>
      <c r="E327" s="3" t="n">
        <v>6500</v>
      </c>
      <c r="F327" s="0" t="str">
        <f aca="false">TEXT(MONTH(Tabela2[[#This Row],[Último pagto ano]])*29,"mmmm")</f>
        <v>março</v>
      </c>
    </row>
    <row r="328" customFormat="false" ht="15" hidden="false" customHeight="false" outlineLevel="0" collapsed="false">
      <c r="A328" s="0" t="n">
        <v>2026</v>
      </c>
      <c r="B328" s="0" t="s">
        <v>658</v>
      </c>
      <c r="C328" s="2" t="n">
        <v>46072</v>
      </c>
      <c r="D328" s="0" t="s">
        <v>659</v>
      </c>
      <c r="E328" s="0" t="n">
        <v>768.32</v>
      </c>
      <c r="F328" s="0" t="str">
        <f aca="false">TEXT(MONTH(Tabela2[[#This Row],[Último pagto ano]])*29,"mmmm")</f>
        <v>fevereiro</v>
      </c>
    </row>
    <row r="329" customFormat="false" ht="15" hidden="false" customHeight="false" outlineLevel="0" collapsed="false">
      <c r="A329" s="0" t="n">
        <v>2026</v>
      </c>
      <c r="B329" s="0" t="s">
        <v>660</v>
      </c>
      <c r="C329" s="2" t="n">
        <v>46045</v>
      </c>
      <c r="D329" s="0" t="s">
        <v>661</v>
      </c>
      <c r="E329" s="0" t="n">
        <v>700</v>
      </c>
      <c r="F329" s="0" t="str">
        <f aca="false">TEXT(MONTH(Tabela2[[#This Row],[Último pagto ano]])*29,"mmmm")</f>
        <v>janeiro</v>
      </c>
    </row>
    <row r="330" customFormat="false" ht="15" hidden="false" customHeight="false" outlineLevel="0" collapsed="false">
      <c r="A330" s="0" t="n">
        <v>2026</v>
      </c>
      <c r="B330" s="0" t="s">
        <v>662</v>
      </c>
      <c r="C330" s="2" t="n">
        <v>46072</v>
      </c>
      <c r="D330" s="0" t="s">
        <v>663</v>
      </c>
      <c r="E330" s="3" t="n">
        <v>3003.28</v>
      </c>
      <c r="F330" s="0" t="str">
        <f aca="false">TEXT(MONTH(Tabela2[[#This Row],[Último pagto ano]])*29,"mmmm")</f>
        <v>fevereiro</v>
      </c>
    </row>
    <row r="331" customFormat="false" ht="15" hidden="false" customHeight="false" outlineLevel="0" collapsed="false">
      <c r="A331" s="0" t="n">
        <v>2026</v>
      </c>
      <c r="B331" s="0" t="s">
        <v>664</v>
      </c>
      <c r="C331" s="2" t="n">
        <v>46076</v>
      </c>
      <c r="D331" s="0" t="s">
        <v>665</v>
      </c>
      <c r="E331" s="0" t="n">
        <v>240</v>
      </c>
      <c r="F331" s="0" t="str">
        <f aca="false">TEXT(MONTH(Tabela2[[#This Row],[Último pagto ano]])*29,"mmmm")</f>
        <v>fevereiro</v>
      </c>
    </row>
    <row r="332" customFormat="false" ht="15" hidden="false" customHeight="false" outlineLevel="0" collapsed="false">
      <c r="A332" s="0" t="n">
        <v>2026</v>
      </c>
      <c r="B332" s="0" t="s">
        <v>666</v>
      </c>
      <c r="C332" s="2" t="n">
        <v>46076</v>
      </c>
      <c r="D332" s="0" t="s">
        <v>667</v>
      </c>
      <c r="E332" s="0" t="n">
        <v>140.4</v>
      </c>
      <c r="F332" s="0" t="str">
        <f aca="false">TEXT(MONTH(Tabela2[[#This Row],[Último pagto ano]])*29,"mmmm")</f>
        <v>fevereiro</v>
      </c>
    </row>
    <row r="333" customFormat="false" ht="15" hidden="false" customHeight="false" outlineLevel="0" collapsed="false">
      <c r="A333" s="0" t="n">
        <v>2026</v>
      </c>
      <c r="B333" s="0" t="s">
        <v>668</v>
      </c>
      <c r="C333" s="2" t="n">
        <v>46077</v>
      </c>
      <c r="D333" s="0" t="s">
        <v>669</v>
      </c>
      <c r="E333" s="3" t="n">
        <v>1400</v>
      </c>
      <c r="F333" s="0" t="str">
        <f aca="false">TEXT(MONTH(Tabela2[[#This Row],[Último pagto ano]])*29,"mmmm")</f>
        <v>fevereiro</v>
      </c>
    </row>
    <row r="334" customFormat="false" ht="15" hidden="false" customHeight="false" outlineLevel="0" collapsed="false">
      <c r="A334" s="0" t="n">
        <v>2026</v>
      </c>
      <c r="B334" s="0" t="s">
        <v>670</v>
      </c>
      <c r="C334" s="2" t="n">
        <v>46072</v>
      </c>
      <c r="D334" s="0" t="s">
        <v>671</v>
      </c>
      <c r="E334" s="0" t="n">
        <v>286</v>
      </c>
      <c r="F334" s="0" t="str">
        <f aca="false">TEXT(MONTH(Tabela2[[#This Row],[Último pagto ano]])*29,"mmmm")</f>
        <v>fevereiro</v>
      </c>
    </row>
    <row r="335" customFormat="false" ht="15" hidden="false" customHeight="false" outlineLevel="0" collapsed="false">
      <c r="A335" s="0" t="n">
        <v>2026</v>
      </c>
      <c r="B335" s="0" t="s">
        <v>672</v>
      </c>
      <c r="C335" s="2" t="n">
        <v>46031</v>
      </c>
      <c r="D335" s="0" t="s">
        <v>673</v>
      </c>
      <c r="E335" s="0" t="n">
        <v>700</v>
      </c>
      <c r="F335" s="0" t="str">
        <f aca="false">TEXT(MONTH(Tabela2[[#This Row],[Último pagto ano]])*29,"mmmm")</f>
        <v>janeiro</v>
      </c>
    </row>
    <row r="336" customFormat="false" ht="15" hidden="false" customHeight="false" outlineLevel="0" collapsed="false">
      <c r="A336" s="0" t="n">
        <v>2026</v>
      </c>
      <c r="B336" s="0" t="s">
        <v>674</v>
      </c>
      <c r="C336" s="2" t="n">
        <v>46041</v>
      </c>
      <c r="D336" s="0" t="s">
        <v>675</v>
      </c>
      <c r="E336" s="3" t="n">
        <v>1636.37</v>
      </c>
      <c r="F336" s="0" t="str">
        <f aca="false">TEXT(MONTH(Tabela2[[#This Row],[Último pagto ano]])*29,"mmmm")</f>
        <v>janeiro</v>
      </c>
    </row>
    <row r="337" customFormat="false" ht="15" hidden="false" customHeight="false" outlineLevel="0" collapsed="false">
      <c r="A337" s="0" t="n">
        <v>2026</v>
      </c>
      <c r="B337" s="0" t="s">
        <v>676</v>
      </c>
      <c r="C337" s="2" t="n">
        <v>46037</v>
      </c>
      <c r="D337" s="0" t="s">
        <v>677</v>
      </c>
      <c r="E337" s="0" t="n">
        <v>296.16</v>
      </c>
      <c r="F337" s="0" t="str">
        <f aca="false">TEXT(MONTH(Tabela2[[#This Row],[Último pagto ano]])*29,"mmmm")</f>
        <v>janeiro</v>
      </c>
    </row>
    <row r="338" customFormat="false" ht="15" hidden="false" customHeight="false" outlineLevel="0" collapsed="false">
      <c r="A338" s="0" t="n">
        <v>2026</v>
      </c>
      <c r="B338" s="0" t="s">
        <v>678</v>
      </c>
      <c r="C338" s="2" t="n">
        <v>46041</v>
      </c>
      <c r="D338" s="0" t="s">
        <v>679</v>
      </c>
      <c r="E338" s="0" t="n">
        <v>573.83</v>
      </c>
      <c r="F338" s="0" t="str">
        <f aca="false">TEXT(MONTH(Tabela2[[#This Row],[Último pagto ano]])*29,"mmmm")</f>
        <v>janeiro</v>
      </c>
    </row>
    <row r="339" customFormat="false" ht="15" hidden="false" customHeight="false" outlineLevel="0" collapsed="false">
      <c r="A339" s="0" t="n">
        <v>2026</v>
      </c>
      <c r="B339" s="0" t="s">
        <v>680</v>
      </c>
      <c r="C339" s="2" t="n">
        <v>46087</v>
      </c>
      <c r="D339" s="0" t="s">
        <v>681</v>
      </c>
      <c r="E339" s="3" t="n">
        <v>16200</v>
      </c>
      <c r="F339" s="0" t="str">
        <f aca="false">TEXT(MONTH(Tabela2[[#This Row],[Último pagto ano]])*29,"mmmm")</f>
        <v>março</v>
      </c>
    </row>
    <row r="340" customFormat="false" ht="15" hidden="false" customHeight="false" outlineLevel="0" collapsed="false">
      <c r="A340" s="0" t="n">
        <v>2026</v>
      </c>
      <c r="B340" s="0" t="s">
        <v>682</v>
      </c>
      <c r="C340" s="2" t="n">
        <v>46034</v>
      </c>
      <c r="D340" s="0" t="s">
        <v>683</v>
      </c>
      <c r="E340" s="0" t="n">
        <v>642.16</v>
      </c>
      <c r="F340" s="0" t="str">
        <f aca="false">TEXT(MONTH(Tabela2[[#This Row],[Último pagto ano]])*29,"mmmm")</f>
        <v>janeiro</v>
      </c>
    </row>
    <row r="341" customFormat="false" ht="15" hidden="false" customHeight="false" outlineLevel="0" collapsed="false">
      <c r="A341" s="0" t="n">
        <v>2026</v>
      </c>
      <c r="B341" s="0" t="s">
        <v>684</v>
      </c>
      <c r="C341" s="2" t="n">
        <v>46048</v>
      </c>
      <c r="D341" s="0" t="s">
        <v>685</v>
      </c>
      <c r="E341" s="0" t="n">
        <v>599.71</v>
      </c>
      <c r="F341" s="0" t="str">
        <f aca="false">TEXT(MONTH(Tabela2[[#This Row],[Último pagto ano]])*29,"mmmm")</f>
        <v>janeiro</v>
      </c>
    </row>
    <row r="342" customFormat="false" ht="15" hidden="false" customHeight="false" outlineLevel="0" collapsed="false">
      <c r="A342" s="0" t="n">
        <v>2026</v>
      </c>
      <c r="B342" s="0" t="s">
        <v>686</v>
      </c>
      <c r="C342" s="2" t="n">
        <v>46052</v>
      </c>
      <c r="D342" s="0" t="s">
        <v>687</v>
      </c>
      <c r="E342" s="3" t="n">
        <v>1000</v>
      </c>
      <c r="F342" s="0" t="str">
        <f aca="false">TEXT(MONTH(Tabela2[[#This Row],[Último pagto ano]])*29,"mmmm")</f>
        <v>janeiro</v>
      </c>
    </row>
    <row r="343" customFormat="false" ht="15" hidden="false" customHeight="false" outlineLevel="0" collapsed="false">
      <c r="A343" s="0" t="n">
        <v>2026</v>
      </c>
      <c r="B343" s="0" t="s">
        <v>688</v>
      </c>
      <c r="C343" s="2" t="n">
        <v>46072</v>
      </c>
      <c r="D343" s="0" t="s">
        <v>689</v>
      </c>
      <c r="E343" s="0" t="n">
        <v>66</v>
      </c>
      <c r="F343" s="0" t="str">
        <f aca="false">TEXT(MONTH(Tabela2[[#This Row],[Último pagto ano]])*29,"mmmm")</f>
        <v>fevereiro</v>
      </c>
    </row>
    <row r="344" customFormat="false" ht="15" hidden="false" customHeight="false" outlineLevel="0" collapsed="false">
      <c r="A344" s="0" t="n">
        <v>2026</v>
      </c>
      <c r="B344" s="0" t="s">
        <v>690</v>
      </c>
      <c r="C344" s="2" t="n">
        <v>46059</v>
      </c>
      <c r="D344" s="0" t="s">
        <v>691</v>
      </c>
      <c r="E344" s="0" t="n">
        <v>275</v>
      </c>
      <c r="F344" s="0" t="str">
        <f aca="false">TEXT(MONTH(Tabela2[[#This Row],[Último pagto ano]])*29,"mmmm")</f>
        <v>fevereiro</v>
      </c>
    </row>
    <row r="345" customFormat="false" ht="15" hidden="false" customHeight="false" outlineLevel="0" collapsed="false">
      <c r="A345" s="0" t="n">
        <v>2026</v>
      </c>
      <c r="B345" s="0" t="s">
        <v>692</v>
      </c>
      <c r="C345" s="2" t="n">
        <v>46072</v>
      </c>
      <c r="D345" s="0" t="s">
        <v>693</v>
      </c>
      <c r="E345" s="0" t="n">
        <v>11</v>
      </c>
      <c r="F345" s="0" t="str">
        <f aca="false">TEXT(MONTH(Tabela2[[#This Row],[Último pagto ano]])*29,"mmmm")</f>
        <v>fevereiro</v>
      </c>
    </row>
    <row r="346" customFormat="false" ht="15" hidden="false" customHeight="false" outlineLevel="0" collapsed="false">
      <c r="A346" s="0" t="n">
        <v>2026</v>
      </c>
      <c r="B346" s="0" t="s">
        <v>694</v>
      </c>
      <c r="C346" s="2" t="n">
        <v>46080</v>
      </c>
      <c r="D346" s="0" t="s">
        <v>695</v>
      </c>
      <c r="E346" s="3" t="n">
        <v>1155.08</v>
      </c>
      <c r="F346" s="0" t="str">
        <f aca="false">TEXT(MONTH(Tabela2[[#This Row],[Último pagto ano]])*29,"mmmm")</f>
        <v>fevereiro</v>
      </c>
    </row>
    <row r="347" customFormat="false" ht="15" hidden="false" customHeight="false" outlineLevel="0" collapsed="false">
      <c r="A347" s="0" t="n">
        <v>2026</v>
      </c>
      <c r="B347" s="0" t="s">
        <v>696</v>
      </c>
      <c r="C347" s="2" t="n">
        <v>46076</v>
      </c>
      <c r="D347" s="0" t="s">
        <v>697</v>
      </c>
      <c r="E347" s="3" t="n">
        <v>4298.4</v>
      </c>
      <c r="F347" s="0" t="str">
        <f aca="false">TEXT(MONTH(Tabela2[[#This Row],[Último pagto ano]])*29,"mmmm")</f>
        <v>fevereiro</v>
      </c>
    </row>
    <row r="348" customFormat="false" ht="15" hidden="false" customHeight="false" outlineLevel="0" collapsed="false">
      <c r="A348" s="0" t="n">
        <v>2026</v>
      </c>
      <c r="B348" s="0" t="s">
        <v>698</v>
      </c>
      <c r="C348" s="2" t="n">
        <v>46072</v>
      </c>
      <c r="D348" s="0" t="s">
        <v>699</v>
      </c>
      <c r="E348" s="0" t="n">
        <v>54.4</v>
      </c>
      <c r="F348" s="0" t="str">
        <f aca="false">TEXT(MONTH(Tabela2[[#This Row],[Último pagto ano]])*29,"mmmm")</f>
        <v>fevereiro</v>
      </c>
    </row>
    <row r="349" customFormat="false" ht="15" hidden="false" customHeight="false" outlineLevel="0" collapsed="false">
      <c r="A349" s="0" t="n">
        <v>2026</v>
      </c>
      <c r="B349" s="0" t="s">
        <v>700</v>
      </c>
      <c r="C349" s="2" t="n">
        <v>46080</v>
      </c>
      <c r="D349" s="0" t="s">
        <v>701</v>
      </c>
      <c r="E349" s="3" t="n">
        <v>1932.11</v>
      </c>
      <c r="F349" s="0" t="str">
        <f aca="false">TEXT(MONTH(Tabela2[[#This Row],[Último pagto ano]])*29,"mmmm")</f>
        <v>fevereiro</v>
      </c>
    </row>
    <row r="350" customFormat="false" ht="15" hidden="false" customHeight="false" outlineLevel="0" collapsed="false">
      <c r="A350" s="0" t="n">
        <v>2026</v>
      </c>
      <c r="B350" s="0" t="s">
        <v>702</v>
      </c>
      <c r="C350" s="2" t="n">
        <v>46076</v>
      </c>
      <c r="D350" s="0" t="s">
        <v>703</v>
      </c>
      <c r="E350" s="0" t="n">
        <v>11</v>
      </c>
      <c r="F350" s="0" t="str">
        <f aca="false">TEXT(MONTH(Tabela2[[#This Row],[Último pagto ano]])*29,"mmmm")</f>
        <v>fevereiro</v>
      </c>
    </row>
    <row r="351" customFormat="false" ht="15" hidden="false" customHeight="false" outlineLevel="0" collapsed="false">
      <c r="A351" s="0" t="n">
        <v>2026</v>
      </c>
      <c r="B351" s="0" t="s">
        <v>704</v>
      </c>
      <c r="C351" s="2" t="n">
        <v>46037</v>
      </c>
      <c r="D351" s="0" t="s">
        <v>705</v>
      </c>
      <c r="E351" s="0" t="n">
        <v>296.16</v>
      </c>
      <c r="F351" s="0" t="str">
        <f aca="false">TEXT(MONTH(Tabela2[[#This Row],[Último pagto ano]])*29,"mmmm")</f>
        <v>janeiro</v>
      </c>
    </row>
    <row r="352" customFormat="false" ht="15" hidden="false" customHeight="false" outlineLevel="0" collapsed="false">
      <c r="A352" s="0" t="n">
        <v>2026</v>
      </c>
      <c r="B352" s="0" t="s">
        <v>706</v>
      </c>
      <c r="C352" s="2" t="n">
        <v>46031</v>
      </c>
      <c r="D352" s="0" t="s">
        <v>707</v>
      </c>
      <c r="E352" s="3" t="n">
        <v>2200</v>
      </c>
      <c r="F352" s="0" t="str">
        <f aca="false">TEXT(MONTH(Tabela2[[#This Row],[Último pagto ano]])*29,"mmmm")</f>
        <v>janeiro</v>
      </c>
    </row>
    <row r="353" customFormat="false" ht="15" hidden="false" customHeight="false" outlineLevel="0" collapsed="false">
      <c r="A353" s="0" t="n">
        <v>2026</v>
      </c>
      <c r="B353" s="0" t="s">
        <v>708</v>
      </c>
      <c r="C353" s="2" t="n">
        <v>46072</v>
      </c>
      <c r="D353" s="0" t="s">
        <v>709</v>
      </c>
      <c r="E353" s="3" t="n">
        <v>1229.44</v>
      </c>
      <c r="F353" s="0" t="str">
        <f aca="false">TEXT(MONTH(Tabela2[[#This Row],[Último pagto ano]])*29,"mmmm")</f>
        <v>fevereiro</v>
      </c>
    </row>
    <row r="354" customFormat="false" ht="15" hidden="false" customHeight="false" outlineLevel="0" collapsed="false">
      <c r="A354" s="0" t="n">
        <v>2026</v>
      </c>
      <c r="B354" s="0" t="s">
        <v>710</v>
      </c>
      <c r="C354" s="2" t="n">
        <v>46051</v>
      </c>
      <c r="D354" s="0" t="s">
        <v>711</v>
      </c>
      <c r="E354" s="0" t="n">
        <v>44</v>
      </c>
      <c r="F354" s="0" t="str">
        <f aca="false">TEXT(MONTH(Tabela2[[#This Row],[Último pagto ano]])*29,"mmmm")</f>
        <v>janeiro</v>
      </c>
    </row>
    <row r="355" customFormat="false" ht="15" hidden="false" customHeight="false" outlineLevel="0" collapsed="false">
      <c r="A355" s="0" t="n">
        <v>2026</v>
      </c>
      <c r="B355" s="0" t="s">
        <v>712</v>
      </c>
      <c r="C355" s="2" t="n">
        <v>46076</v>
      </c>
      <c r="D355" s="0" t="s">
        <v>713</v>
      </c>
      <c r="E355" s="3" t="n">
        <v>7138.1</v>
      </c>
      <c r="F355" s="0" t="str">
        <f aca="false">TEXT(MONTH(Tabela2[[#This Row],[Último pagto ano]])*29,"mmmm")</f>
        <v>fevereiro</v>
      </c>
    </row>
    <row r="356" customFormat="false" ht="15" hidden="false" customHeight="false" outlineLevel="0" collapsed="false">
      <c r="A356" s="0" t="n">
        <v>2026</v>
      </c>
      <c r="B356" s="0" t="s">
        <v>714</v>
      </c>
      <c r="C356" s="2" t="n">
        <v>46087</v>
      </c>
      <c r="D356" s="0" t="s">
        <v>715</v>
      </c>
      <c r="E356" s="3" t="n">
        <v>26044.98</v>
      </c>
      <c r="F356" s="0" t="str">
        <f aca="false">TEXT(MONTH(Tabela2[[#This Row],[Último pagto ano]])*29,"mmmm")</f>
        <v>março</v>
      </c>
    </row>
    <row r="357" customFormat="false" ht="15" hidden="false" customHeight="false" outlineLevel="0" collapsed="false">
      <c r="A357" s="0" t="n">
        <v>2026</v>
      </c>
      <c r="B357" s="0" t="s">
        <v>716</v>
      </c>
      <c r="C357" s="2" t="n">
        <v>46087</v>
      </c>
      <c r="D357" s="0" t="s">
        <v>717</v>
      </c>
      <c r="E357" s="3" t="n">
        <v>3200</v>
      </c>
      <c r="F357" s="0" t="str">
        <f aca="false">TEXT(MONTH(Tabela2[[#This Row],[Último pagto ano]])*29,"mmmm")</f>
        <v>março</v>
      </c>
    </row>
    <row r="358" customFormat="false" ht="15" hidden="false" customHeight="false" outlineLevel="0" collapsed="false">
      <c r="A358" s="0" t="n">
        <v>2026</v>
      </c>
      <c r="B358" s="0" t="s">
        <v>718</v>
      </c>
      <c r="C358" s="2" t="n">
        <v>46037</v>
      </c>
      <c r="D358" s="0" t="s">
        <v>719</v>
      </c>
      <c r="E358" s="0" t="n">
        <v>11</v>
      </c>
      <c r="F358" s="0" t="str">
        <f aca="false">TEXT(MONTH(Tabela2[[#This Row],[Último pagto ano]])*29,"mmmm")</f>
        <v>janeiro</v>
      </c>
    </row>
    <row r="359" customFormat="false" ht="15" hidden="false" customHeight="false" outlineLevel="0" collapsed="false">
      <c r="A359" s="0" t="n">
        <v>2026</v>
      </c>
      <c r="B359" s="0" t="s">
        <v>720</v>
      </c>
      <c r="C359" s="2" t="n">
        <v>46042</v>
      </c>
      <c r="D359" s="0" t="s">
        <v>721</v>
      </c>
      <c r="E359" s="3" t="n">
        <v>6316.24</v>
      </c>
      <c r="F359" s="0" t="str">
        <f aca="false">TEXT(MONTH(Tabela2[[#This Row],[Último pagto ano]])*29,"mmmm")</f>
        <v>janeiro</v>
      </c>
    </row>
    <row r="360" customFormat="false" ht="15" hidden="false" customHeight="false" outlineLevel="0" collapsed="false">
      <c r="A360" s="0" t="n">
        <v>2026</v>
      </c>
      <c r="B360" s="0" t="s">
        <v>722</v>
      </c>
      <c r="C360" s="2" t="n">
        <v>46080</v>
      </c>
      <c r="D360" s="0" t="s">
        <v>723</v>
      </c>
      <c r="E360" s="3" t="n">
        <v>1988.48</v>
      </c>
      <c r="F360" s="0" t="str">
        <f aca="false">TEXT(MONTH(Tabela2[[#This Row],[Último pagto ano]])*29,"mmmm")</f>
        <v>fevereiro</v>
      </c>
    </row>
    <row r="361" customFormat="false" ht="15" hidden="false" customHeight="false" outlineLevel="0" collapsed="false">
      <c r="A361" s="0" t="n">
        <v>2026</v>
      </c>
      <c r="B361" s="0" t="s">
        <v>724</v>
      </c>
      <c r="C361" s="2" t="n">
        <v>46076</v>
      </c>
      <c r="D361" s="0" t="s">
        <v>725</v>
      </c>
      <c r="E361" s="3" t="n">
        <v>5953.9</v>
      </c>
      <c r="F361" s="0" t="str">
        <f aca="false">TEXT(MONTH(Tabela2[[#This Row],[Último pagto ano]])*29,"mmmm")</f>
        <v>fevereiro</v>
      </c>
    </row>
    <row r="362" customFormat="false" ht="15" hidden="false" customHeight="false" outlineLevel="0" collapsed="false">
      <c r="A362" s="0" t="n">
        <v>2026</v>
      </c>
      <c r="B362" s="0" t="s">
        <v>726</v>
      </c>
      <c r="C362" s="2" t="n">
        <v>46076</v>
      </c>
      <c r="D362" s="0" t="s">
        <v>727</v>
      </c>
      <c r="E362" s="3" t="n">
        <v>3894.15</v>
      </c>
      <c r="F362" s="0" t="str">
        <f aca="false">TEXT(MONTH(Tabela2[[#This Row],[Último pagto ano]])*29,"mmmm")</f>
        <v>fevereiro</v>
      </c>
    </row>
    <row r="363" customFormat="false" ht="15" hidden="false" customHeight="false" outlineLevel="0" collapsed="false">
      <c r="A363" s="0" t="n">
        <v>2026</v>
      </c>
      <c r="B363" s="0" t="s">
        <v>728</v>
      </c>
      <c r="C363" s="2" t="n">
        <v>46077</v>
      </c>
      <c r="D363" s="0" t="s">
        <v>729</v>
      </c>
      <c r="E363" s="3" t="n">
        <v>1000</v>
      </c>
      <c r="F363" s="0" t="str">
        <f aca="false">TEXT(MONTH(Tabela2[[#This Row],[Último pagto ano]])*29,"mmmm")</f>
        <v>fevereiro</v>
      </c>
    </row>
    <row r="364" customFormat="false" ht="15" hidden="false" customHeight="false" outlineLevel="0" collapsed="false">
      <c r="A364" s="0" t="n">
        <v>2026</v>
      </c>
      <c r="B364" s="0" t="s">
        <v>730</v>
      </c>
      <c r="C364" s="2" t="n">
        <v>46080</v>
      </c>
      <c r="D364" s="0" t="s">
        <v>731</v>
      </c>
      <c r="E364" s="3" t="n">
        <v>1655.54</v>
      </c>
      <c r="F364" s="0" t="str">
        <f aca="false">TEXT(MONTH(Tabela2[[#This Row],[Último pagto ano]])*29,"mmmm")</f>
        <v>fevereiro</v>
      </c>
    </row>
    <row r="365" customFormat="false" ht="15" hidden="false" customHeight="false" outlineLevel="0" collapsed="false">
      <c r="A365" s="0" t="n">
        <v>2026</v>
      </c>
      <c r="B365" s="0" t="s">
        <v>732</v>
      </c>
      <c r="C365" s="2" t="n">
        <v>46076</v>
      </c>
      <c r="D365" s="0" t="s">
        <v>733</v>
      </c>
      <c r="E365" s="3" t="n">
        <v>2328.3</v>
      </c>
      <c r="F365" s="0" t="str">
        <f aca="false">TEXT(MONTH(Tabela2[[#This Row],[Último pagto ano]])*29,"mmmm")</f>
        <v>fevereiro</v>
      </c>
    </row>
    <row r="366" customFormat="false" ht="15" hidden="false" customHeight="false" outlineLevel="0" collapsed="false">
      <c r="A366" s="0" t="n">
        <v>2026</v>
      </c>
      <c r="B366" s="0" t="s">
        <v>734</v>
      </c>
      <c r="C366" s="2" t="n">
        <v>46077</v>
      </c>
      <c r="D366" s="0" t="s">
        <v>735</v>
      </c>
      <c r="E366" s="3" t="n">
        <v>2000</v>
      </c>
      <c r="F366" s="0" t="str">
        <f aca="false">TEXT(MONTH(Tabela2[[#This Row],[Último pagto ano]])*29,"mmmm")</f>
        <v>fevereiro</v>
      </c>
    </row>
    <row r="367" customFormat="false" ht="15" hidden="false" customHeight="false" outlineLevel="0" collapsed="false">
      <c r="A367" s="0" t="n">
        <v>2026</v>
      </c>
      <c r="B367" s="0" t="s">
        <v>736</v>
      </c>
      <c r="C367" s="2" t="n">
        <v>46077</v>
      </c>
      <c r="D367" s="0" t="s">
        <v>737</v>
      </c>
      <c r="E367" s="3" t="n">
        <v>1400</v>
      </c>
      <c r="F367" s="0" t="str">
        <f aca="false">TEXT(MONTH(Tabela2[[#This Row],[Último pagto ano]])*29,"mmmm")</f>
        <v>fevereiro</v>
      </c>
    </row>
    <row r="368" customFormat="false" ht="15" hidden="false" customHeight="false" outlineLevel="0" collapsed="false">
      <c r="A368" s="0" t="n">
        <v>2026</v>
      </c>
      <c r="B368" s="0" t="s">
        <v>738</v>
      </c>
      <c r="C368" s="2" t="n">
        <v>46077</v>
      </c>
      <c r="D368" s="0" t="s">
        <v>739</v>
      </c>
      <c r="E368" s="3" t="n">
        <v>1400</v>
      </c>
      <c r="F368" s="0" t="str">
        <f aca="false">TEXT(MONTH(Tabela2[[#This Row],[Último pagto ano]])*29,"mmmm")</f>
        <v>fevereiro</v>
      </c>
    </row>
    <row r="369" customFormat="false" ht="15" hidden="false" customHeight="false" outlineLevel="0" collapsed="false">
      <c r="A369" s="0" t="n">
        <v>2026</v>
      </c>
      <c r="B369" s="0" t="s">
        <v>740</v>
      </c>
      <c r="C369" s="2" t="n">
        <v>46080</v>
      </c>
      <c r="D369" s="0" t="s">
        <v>741</v>
      </c>
      <c r="E369" s="3" t="n">
        <v>1828.32</v>
      </c>
      <c r="F369" s="0" t="str">
        <f aca="false">TEXT(MONTH(Tabela2[[#This Row],[Último pagto ano]])*29,"mmmm")</f>
        <v>fevereiro</v>
      </c>
    </row>
    <row r="370" customFormat="false" ht="15" hidden="false" customHeight="false" outlineLevel="0" collapsed="false">
      <c r="A370" s="0" t="n">
        <v>2026</v>
      </c>
      <c r="B370" s="0" t="s">
        <v>742</v>
      </c>
      <c r="C370" s="2" t="n">
        <v>46041</v>
      </c>
      <c r="D370" s="0" t="s">
        <v>743</v>
      </c>
      <c r="E370" s="3" t="n">
        <v>4484</v>
      </c>
      <c r="F370" s="0" t="str">
        <f aca="false">TEXT(MONTH(Tabela2[[#This Row],[Último pagto ano]])*29,"mmmm")</f>
        <v>janeiro</v>
      </c>
    </row>
    <row r="371" customFormat="false" ht="15" hidden="false" customHeight="false" outlineLevel="0" collapsed="false">
      <c r="A371" s="0" t="n">
        <v>2026</v>
      </c>
      <c r="B371" s="0" t="s">
        <v>744</v>
      </c>
      <c r="C371" s="2" t="n">
        <v>46064</v>
      </c>
      <c r="D371" s="0" t="s">
        <v>745</v>
      </c>
      <c r="E371" s="3" t="n">
        <v>1123</v>
      </c>
      <c r="F371" s="0" t="str">
        <f aca="false">TEXT(MONTH(Tabela2[[#This Row],[Último pagto ano]])*29,"mmmm")</f>
        <v>fevereiro</v>
      </c>
    </row>
    <row r="372" customFormat="false" ht="15" hidden="false" customHeight="false" outlineLevel="0" collapsed="false">
      <c r="A372" s="0" t="n">
        <v>2026</v>
      </c>
      <c r="B372" s="0" t="s">
        <v>746</v>
      </c>
      <c r="C372" s="2" t="n">
        <v>46080</v>
      </c>
      <c r="D372" s="0" t="s">
        <v>747</v>
      </c>
      <c r="E372" s="3" t="n">
        <v>1468.93</v>
      </c>
      <c r="F372" s="0" t="str">
        <f aca="false">TEXT(MONTH(Tabela2[[#This Row],[Último pagto ano]])*29,"mmmm")</f>
        <v>fevereiro</v>
      </c>
    </row>
    <row r="373" customFormat="false" ht="15" hidden="false" customHeight="false" outlineLevel="0" collapsed="false">
      <c r="A373" s="0" t="n">
        <v>2026</v>
      </c>
      <c r="B373" s="0" t="s">
        <v>748</v>
      </c>
      <c r="C373" s="2" t="n">
        <v>46087</v>
      </c>
      <c r="D373" s="0" t="s">
        <v>749</v>
      </c>
      <c r="E373" s="3" t="n">
        <v>6200</v>
      </c>
      <c r="F373" s="0" t="str">
        <f aca="false">TEXT(MONTH(Tabela2[[#This Row],[Último pagto ano]])*29,"mmmm")</f>
        <v>março</v>
      </c>
    </row>
    <row r="374" customFormat="false" ht="15" hidden="false" customHeight="false" outlineLevel="0" collapsed="false">
      <c r="A374" s="0" t="n">
        <v>2026</v>
      </c>
      <c r="B374" s="0" t="s">
        <v>750</v>
      </c>
      <c r="C374" s="2" t="n">
        <v>46087</v>
      </c>
      <c r="D374" s="0" t="s">
        <v>751</v>
      </c>
      <c r="E374" s="0" t="n">
        <v>450</v>
      </c>
      <c r="F374" s="0" t="str">
        <f aca="false">TEXT(MONTH(Tabela2[[#This Row],[Último pagto ano]])*29,"mmmm")</f>
        <v>março</v>
      </c>
    </row>
    <row r="375" customFormat="false" ht="15" hidden="false" customHeight="false" outlineLevel="0" collapsed="false">
      <c r="A375" s="0" t="n">
        <v>2026</v>
      </c>
      <c r="B375" s="0" t="s">
        <v>752</v>
      </c>
      <c r="C375" s="2" t="n">
        <v>46037</v>
      </c>
      <c r="D375" s="0" t="s">
        <v>753</v>
      </c>
      <c r="E375" s="0" t="n">
        <v>20.8</v>
      </c>
      <c r="F375" s="0" t="str">
        <f aca="false">TEXT(MONTH(Tabela2[[#This Row],[Último pagto ano]])*29,"mmmm")</f>
        <v>janeiro</v>
      </c>
    </row>
    <row r="376" customFormat="false" ht="15" hidden="false" customHeight="false" outlineLevel="0" collapsed="false">
      <c r="A376" s="0" t="n">
        <v>2026</v>
      </c>
      <c r="B376" s="0" t="s">
        <v>754</v>
      </c>
      <c r="C376" s="2" t="n">
        <v>46031</v>
      </c>
      <c r="D376" s="0" t="s">
        <v>755</v>
      </c>
      <c r="E376" s="0" t="n">
        <v>700</v>
      </c>
      <c r="F376" s="0" t="str">
        <f aca="false">TEXT(MONTH(Tabela2[[#This Row],[Último pagto ano]])*29,"mmmm")</f>
        <v>janeiro</v>
      </c>
    </row>
    <row r="377" customFormat="false" ht="15" hidden="false" customHeight="false" outlineLevel="0" collapsed="false">
      <c r="A377" s="0" t="n">
        <v>2026</v>
      </c>
      <c r="B377" s="0" t="s">
        <v>756</v>
      </c>
      <c r="C377" s="2" t="n">
        <v>46080</v>
      </c>
      <c r="D377" s="0" t="s">
        <v>757</v>
      </c>
      <c r="E377" s="3" t="n">
        <v>1153.02</v>
      </c>
      <c r="F377" s="0" t="str">
        <f aca="false">TEXT(MONTH(Tabela2[[#This Row],[Último pagto ano]])*29,"mmmm")</f>
        <v>fevereiro</v>
      </c>
    </row>
    <row r="378" customFormat="false" ht="15" hidden="false" customHeight="false" outlineLevel="0" collapsed="false">
      <c r="A378" s="0" t="n">
        <v>2026</v>
      </c>
      <c r="B378" s="0" t="s">
        <v>758</v>
      </c>
      <c r="C378" s="2" t="n">
        <v>46062</v>
      </c>
      <c r="D378" s="0" t="s">
        <v>759</v>
      </c>
      <c r="E378" s="0" t="n">
        <v>22</v>
      </c>
      <c r="F378" s="0" t="str">
        <f aca="false">TEXT(MONTH(Tabela2[[#This Row],[Último pagto ano]])*29,"mmmm")</f>
        <v>fevereiro</v>
      </c>
    </row>
    <row r="379" customFormat="false" ht="15" hidden="false" customHeight="false" outlineLevel="0" collapsed="false">
      <c r="A379" s="0" t="n">
        <v>2026</v>
      </c>
      <c r="B379" s="0" t="s">
        <v>760</v>
      </c>
      <c r="C379" s="2" t="n">
        <v>46087</v>
      </c>
      <c r="D379" s="0" t="s">
        <v>761</v>
      </c>
      <c r="E379" s="3" t="n">
        <v>1800</v>
      </c>
      <c r="F379" s="0" t="str">
        <f aca="false">TEXT(MONTH(Tabela2[[#This Row],[Último pagto ano]])*29,"mmmm")</f>
        <v>março</v>
      </c>
    </row>
    <row r="380" customFormat="false" ht="15" hidden="false" customHeight="false" outlineLevel="0" collapsed="false">
      <c r="A380" s="0" t="n">
        <v>2026</v>
      </c>
      <c r="B380" s="0" t="s">
        <v>762</v>
      </c>
      <c r="C380" s="2" t="n">
        <v>46080</v>
      </c>
      <c r="D380" s="0" t="s">
        <v>763</v>
      </c>
      <c r="E380" s="3" t="n">
        <v>1457.84</v>
      </c>
      <c r="F380" s="0" t="str">
        <f aca="false">TEXT(MONTH(Tabela2[[#This Row],[Último pagto ano]])*29,"mmmm")</f>
        <v>fevereiro</v>
      </c>
    </row>
    <row r="381" customFormat="false" ht="15" hidden="false" customHeight="false" outlineLevel="0" collapsed="false">
      <c r="A381" s="0" t="n">
        <v>2026</v>
      </c>
      <c r="B381" s="0" t="s">
        <v>764</v>
      </c>
      <c r="C381" s="2" t="n">
        <v>46077</v>
      </c>
      <c r="D381" s="0" t="s">
        <v>765</v>
      </c>
      <c r="E381" s="3" t="n">
        <v>1400</v>
      </c>
      <c r="F381" s="0" t="str">
        <f aca="false">TEXT(MONTH(Tabela2[[#This Row],[Último pagto ano]])*29,"mmmm")</f>
        <v>fevereiro</v>
      </c>
    </row>
    <row r="382" customFormat="false" ht="15" hidden="false" customHeight="false" outlineLevel="0" collapsed="false">
      <c r="A382" s="0" t="n">
        <v>2026</v>
      </c>
      <c r="B382" s="0" t="s">
        <v>766</v>
      </c>
      <c r="C382" s="2" t="n">
        <v>46077</v>
      </c>
      <c r="D382" s="0" t="s">
        <v>767</v>
      </c>
      <c r="E382" s="3" t="n">
        <v>1400</v>
      </c>
      <c r="F382" s="0" t="str">
        <f aca="false">TEXT(MONTH(Tabela2[[#This Row],[Último pagto ano]])*29,"mmmm")</f>
        <v>fevereiro</v>
      </c>
    </row>
    <row r="383" customFormat="false" ht="15" hidden="false" customHeight="false" outlineLevel="0" collapsed="false">
      <c r="A383" s="0" t="n">
        <v>2026</v>
      </c>
      <c r="B383" s="0" t="s">
        <v>768</v>
      </c>
      <c r="C383" s="2" t="n">
        <v>46077</v>
      </c>
      <c r="D383" s="0" t="s">
        <v>769</v>
      </c>
      <c r="E383" s="3" t="n">
        <v>1400</v>
      </c>
      <c r="F383" s="0" t="str">
        <f aca="false">TEXT(MONTH(Tabela2[[#This Row],[Último pagto ano]])*29,"mmmm")</f>
        <v>fevereiro</v>
      </c>
    </row>
    <row r="384" customFormat="false" ht="15" hidden="false" customHeight="false" outlineLevel="0" collapsed="false">
      <c r="A384" s="0" t="n">
        <v>2026</v>
      </c>
      <c r="B384" s="0" t="s">
        <v>770</v>
      </c>
      <c r="C384" s="2" t="n">
        <v>46077</v>
      </c>
      <c r="D384" s="0" t="s">
        <v>771</v>
      </c>
      <c r="E384" s="3" t="n">
        <v>2000</v>
      </c>
      <c r="F384" s="0" t="str">
        <f aca="false">TEXT(MONTH(Tabela2[[#This Row],[Último pagto ano]])*29,"mmmm")</f>
        <v>fevereiro</v>
      </c>
    </row>
    <row r="385" customFormat="false" ht="15" hidden="false" customHeight="false" outlineLevel="0" collapsed="false">
      <c r="A385" s="0" t="n">
        <v>2026</v>
      </c>
      <c r="B385" s="0" t="s">
        <v>772</v>
      </c>
      <c r="C385" s="2" t="n">
        <v>46077</v>
      </c>
      <c r="D385" s="0" t="s">
        <v>773</v>
      </c>
      <c r="E385" s="3" t="n">
        <v>2000</v>
      </c>
      <c r="F385" s="0" t="str">
        <f aca="false">TEXT(MONTH(Tabela2[[#This Row],[Último pagto ano]])*29,"mmmm")</f>
        <v>fevereiro</v>
      </c>
    </row>
    <row r="386" customFormat="false" ht="15" hidden="false" customHeight="false" outlineLevel="0" collapsed="false">
      <c r="A386" s="0" t="n">
        <v>2026</v>
      </c>
      <c r="B386" s="0" t="s">
        <v>774</v>
      </c>
      <c r="C386" s="2" t="n">
        <v>46031</v>
      </c>
      <c r="D386" s="0" t="s">
        <v>775</v>
      </c>
      <c r="E386" s="3" t="n">
        <v>2362.5</v>
      </c>
      <c r="F386" s="0" t="str">
        <f aca="false">TEXT(MONTH(Tabela2[[#This Row],[Último pagto ano]])*29,"mmmm")</f>
        <v>janeiro</v>
      </c>
    </row>
    <row r="387" customFormat="false" ht="15" hidden="false" customHeight="false" outlineLevel="0" collapsed="false">
      <c r="A387" s="0" t="n">
        <v>2026</v>
      </c>
      <c r="B387" s="0" t="s">
        <v>776</v>
      </c>
      <c r="C387" s="2" t="n">
        <v>46077</v>
      </c>
      <c r="D387" s="0" t="s">
        <v>777</v>
      </c>
      <c r="E387" s="3" t="n">
        <v>1400</v>
      </c>
      <c r="F387" s="0" t="str">
        <f aca="false">TEXT(MONTH(Tabela2[[#This Row],[Último pagto ano]])*29,"mmmm")</f>
        <v>fevereiro</v>
      </c>
    </row>
    <row r="388" customFormat="false" ht="15" hidden="false" customHeight="false" outlineLevel="0" collapsed="false">
      <c r="A388" s="0" t="n">
        <v>2026</v>
      </c>
      <c r="B388" s="0" t="s">
        <v>778</v>
      </c>
      <c r="C388" s="2" t="n">
        <v>46072</v>
      </c>
      <c r="D388" s="0" t="s">
        <v>779</v>
      </c>
      <c r="E388" s="3" t="n">
        <v>2425.28</v>
      </c>
      <c r="F388" s="0" t="str">
        <f aca="false">TEXT(MONTH(Tabela2[[#This Row],[Último pagto ano]])*29,"mmmm")</f>
        <v>fevereiro</v>
      </c>
    </row>
    <row r="389" customFormat="false" ht="15" hidden="false" customHeight="false" outlineLevel="0" collapsed="false">
      <c r="A389" s="0" t="n">
        <v>2026</v>
      </c>
      <c r="B389" s="0" t="s">
        <v>780</v>
      </c>
      <c r="C389" s="2" t="n">
        <v>46072</v>
      </c>
      <c r="D389" s="0" t="s">
        <v>781</v>
      </c>
      <c r="E389" s="3" t="n">
        <v>1514.4</v>
      </c>
      <c r="F389" s="0" t="str">
        <f aca="false">TEXT(MONTH(Tabela2[[#This Row],[Último pagto ano]])*29,"mmmm")</f>
        <v>fevereiro</v>
      </c>
    </row>
    <row r="390" customFormat="false" ht="15" hidden="false" customHeight="false" outlineLevel="0" collapsed="false">
      <c r="A390" s="0" t="n">
        <v>2026</v>
      </c>
      <c r="B390" s="0" t="s">
        <v>782</v>
      </c>
      <c r="C390" s="2" t="n">
        <v>46058</v>
      </c>
      <c r="D390" s="0" t="s">
        <v>783</v>
      </c>
      <c r="E390" s="0" t="n">
        <v>459.57</v>
      </c>
      <c r="F390" s="0" t="str">
        <f aca="false">TEXT(MONTH(Tabela2[[#This Row],[Último pagto ano]])*29,"mmmm")</f>
        <v>fevereiro</v>
      </c>
    </row>
    <row r="391" customFormat="false" ht="15" hidden="false" customHeight="false" outlineLevel="0" collapsed="false">
      <c r="A391" s="0" t="n">
        <v>2026</v>
      </c>
      <c r="B391" s="0" t="s">
        <v>784</v>
      </c>
      <c r="C391" s="2" t="n">
        <v>46037</v>
      </c>
      <c r="D391" s="0" t="s">
        <v>785</v>
      </c>
      <c r="E391" s="0" t="n">
        <v>592.32</v>
      </c>
      <c r="F391" s="0" t="str">
        <f aca="false">TEXT(MONTH(Tabela2[[#This Row],[Último pagto ano]])*29,"mmmm")</f>
        <v>janeiro</v>
      </c>
    </row>
    <row r="392" customFormat="false" ht="15" hidden="false" customHeight="false" outlineLevel="0" collapsed="false">
      <c r="A392" s="0" t="n">
        <v>2026</v>
      </c>
      <c r="B392" s="0" t="s">
        <v>786</v>
      </c>
      <c r="C392" s="2" t="n">
        <v>46073</v>
      </c>
      <c r="D392" s="0" t="s">
        <v>787</v>
      </c>
      <c r="E392" s="3" t="n">
        <v>4000</v>
      </c>
      <c r="F392" s="0" t="str">
        <f aca="false">TEXT(MONTH(Tabela2[[#This Row],[Último pagto ano]])*29,"mmmm")</f>
        <v>fevereiro</v>
      </c>
    </row>
    <row r="393" customFormat="false" ht="15" hidden="false" customHeight="false" outlineLevel="0" collapsed="false">
      <c r="A393" s="0" t="n">
        <v>2026</v>
      </c>
      <c r="B393" s="0" t="s">
        <v>788</v>
      </c>
      <c r="C393" s="2" t="n">
        <v>46072</v>
      </c>
      <c r="D393" s="0" t="s">
        <v>789</v>
      </c>
      <c r="E393" s="3" t="n">
        <v>2721.44</v>
      </c>
      <c r="F393" s="0" t="str">
        <f aca="false">TEXT(MONTH(Tabela2[[#This Row],[Último pagto ano]])*29,"mmmm")</f>
        <v>fevereiro</v>
      </c>
    </row>
    <row r="394" customFormat="false" ht="15" hidden="false" customHeight="false" outlineLevel="0" collapsed="false">
      <c r="A394" s="0" t="n">
        <v>2026</v>
      </c>
      <c r="B394" s="0" t="s">
        <v>790</v>
      </c>
      <c r="C394" s="2" t="n">
        <v>46059</v>
      </c>
      <c r="D394" s="0" t="s">
        <v>791</v>
      </c>
      <c r="E394" s="0" t="n">
        <v>33</v>
      </c>
      <c r="F394" s="0" t="str">
        <f aca="false">TEXT(MONTH(Tabela2[[#This Row],[Último pagto ano]])*29,"mmmm")</f>
        <v>fevereiro</v>
      </c>
    </row>
    <row r="395" customFormat="false" ht="15" hidden="false" customHeight="false" outlineLevel="0" collapsed="false">
      <c r="A395" s="0" t="n">
        <v>2026</v>
      </c>
      <c r="B395" s="0" t="s">
        <v>792</v>
      </c>
      <c r="C395" s="2" t="n">
        <v>46087</v>
      </c>
      <c r="D395" s="0" t="s">
        <v>793</v>
      </c>
      <c r="E395" s="3" t="n">
        <v>2000</v>
      </c>
      <c r="F395" s="0" t="str">
        <f aca="false">TEXT(MONTH(Tabela2[[#This Row],[Último pagto ano]])*29,"mmmm")</f>
        <v>março</v>
      </c>
    </row>
    <row r="396" customFormat="false" ht="15" hidden="false" customHeight="false" outlineLevel="0" collapsed="false">
      <c r="A396" s="0" t="n">
        <v>2026</v>
      </c>
      <c r="B396" s="0" t="s">
        <v>794</v>
      </c>
      <c r="C396" s="2" t="n">
        <v>46072</v>
      </c>
      <c r="D396" s="0" t="s">
        <v>795</v>
      </c>
      <c r="E396" s="0" t="n">
        <v>44</v>
      </c>
      <c r="F396" s="0" t="str">
        <f aca="false">TEXT(MONTH(Tabela2[[#This Row],[Último pagto ano]])*29,"mmmm")</f>
        <v>fevereiro</v>
      </c>
    </row>
    <row r="397" customFormat="false" ht="15" hidden="false" customHeight="false" outlineLevel="0" collapsed="false">
      <c r="A397" s="0" t="n">
        <v>2026</v>
      </c>
      <c r="B397" s="0" t="s">
        <v>796</v>
      </c>
      <c r="C397" s="2" t="n">
        <v>46087</v>
      </c>
      <c r="D397" s="0" t="s">
        <v>797</v>
      </c>
      <c r="E397" s="3" t="n">
        <v>8500</v>
      </c>
      <c r="F397" s="0" t="str">
        <f aca="false">TEXT(MONTH(Tabela2[[#This Row],[Último pagto ano]])*29,"mmmm")</f>
        <v>março</v>
      </c>
    </row>
    <row r="398" customFormat="false" ht="15" hidden="false" customHeight="false" outlineLevel="0" collapsed="false">
      <c r="A398" s="0" t="n">
        <v>2026</v>
      </c>
      <c r="B398" s="0" t="s">
        <v>798</v>
      </c>
      <c r="C398" s="2" t="n">
        <v>46072</v>
      </c>
      <c r="D398" s="0" t="s">
        <v>799</v>
      </c>
      <c r="E398" s="0" t="n">
        <v>33</v>
      </c>
      <c r="F398" s="0" t="str">
        <f aca="false">TEXT(MONTH(Tabela2[[#This Row],[Último pagto ano]])*29,"mmmm")</f>
        <v>fevereiro</v>
      </c>
    </row>
    <row r="399" customFormat="false" ht="15" hidden="false" customHeight="false" outlineLevel="0" collapsed="false">
      <c r="A399" s="0" t="n">
        <v>2026</v>
      </c>
      <c r="B399" s="0" t="s">
        <v>800</v>
      </c>
      <c r="C399" s="2" t="n">
        <v>46077</v>
      </c>
      <c r="D399" s="0" t="s">
        <v>801</v>
      </c>
      <c r="E399" s="3" t="n">
        <v>1400</v>
      </c>
      <c r="F399" s="0" t="str">
        <f aca="false">TEXT(MONTH(Tabela2[[#This Row],[Último pagto ano]])*29,"mmmm")</f>
        <v>fevereiro</v>
      </c>
    </row>
    <row r="400" customFormat="false" ht="15" hidden="false" customHeight="false" outlineLevel="0" collapsed="false">
      <c r="A400" s="0" t="n">
        <v>2026</v>
      </c>
      <c r="B400" s="0" t="s">
        <v>802</v>
      </c>
      <c r="C400" s="2" t="n">
        <v>46066</v>
      </c>
      <c r="D400" s="0" t="s">
        <v>803</v>
      </c>
      <c r="E400" s="0" t="n">
        <v>66</v>
      </c>
      <c r="F400" s="0" t="str">
        <f aca="false">TEXT(MONTH(Tabela2[[#This Row],[Último pagto ano]])*29,"mmmm")</f>
        <v>fevereiro</v>
      </c>
    </row>
    <row r="401" customFormat="false" ht="15" hidden="false" customHeight="false" outlineLevel="0" collapsed="false">
      <c r="A401" s="0" t="n">
        <v>2026</v>
      </c>
      <c r="B401" s="0" t="s">
        <v>804</v>
      </c>
      <c r="C401" s="2" t="n">
        <v>46072</v>
      </c>
      <c r="D401" s="0" t="s">
        <v>805</v>
      </c>
      <c r="E401" s="3" t="n">
        <v>2710.24</v>
      </c>
      <c r="F401" s="0" t="str">
        <f aca="false">TEXT(MONTH(Tabela2[[#This Row],[Último pagto ano]])*29,"mmmm")</f>
        <v>fevereiro</v>
      </c>
    </row>
    <row r="402" customFormat="false" ht="15" hidden="false" customHeight="false" outlineLevel="0" collapsed="false">
      <c r="A402" s="0" t="n">
        <v>2026</v>
      </c>
      <c r="B402" s="0" t="s">
        <v>806</v>
      </c>
      <c r="C402" s="2" t="n">
        <v>46073</v>
      </c>
      <c r="D402" s="0" t="s">
        <v>807</v>
      </c>
      <c r="E402" s="3" t="n">
        <v>1600</v>
      </c>
      <c r="F402" s="0" t="str">
        <f aca="false">TEXT(MONTH(Tabela2[[#This Row],[Último pagto ano]])*29,"mmmm")</f>
        <v>fevereiro</v>
      </c>
    </row>
    <row r="403" customFormat="false" ht="15" hidden="false" customHeight="false" outlineLevel="0" collapsed="false">
      <c r="A403" s="0" t="n">
        <v>2026</v>
      </c>
      <c r="B403" s="0" t="s">
        <v>808</v>
      </c>
      <c r="C403" s="2" t="n">
        <v>46087</v>
      </c>
      <c r="D403" s="0" t="s">
        <v>809</v>
      </c>
      <c r="E403" s="3" t="n">
        <v>5350</v>
      </c>
      <c r="F403" s="0" t="str">
        <f aca="false">TEXT(MONTH(Tabela2[[#This Row],[Último pagto ano]])*29,"mmmm")</f>
        <v>março</v>
      </c>
    </row>
    <row r="404" customFormat="false" ht="15" hidden="false" customHeight="false" outlineLevel="0" collapsed="false">
      <c r="A404" s="0" t="n">
        <v>2026</v>
      </c>
      <c r="B404" s="0" t="s">
        <v>810</v>
      </c>
      <c r="C404" s="2" t="n">
        <v>46087</v>
      </c>
      <c r="D404" s="0" t="s">
        <v>811</v>
      </c>
      <c r="E404" s="0" t="n">
        <v>500</v>
      </c>
      <c r="F404" s="0" t="str">
        <f aca="false">TEXT(MONTH(Tabela2[[#This Row],[Último pagto ano]])*29,"mmmm")</f>
        <v>março</v>
      </c>
    </row>
    <row r="405" customFormat="false" ht="15" hidden="false" customHeight="false" outlineLevel="0" collapsed="false">
      <c r="A405" s="0" t="n">
        <v>2026</v>
      </c>
      <c r="B405" s="0" t="s">
        <v>812</v>
      </c>
      <c r="C405" s="2" t="n">
        <v>46042</v>
      </c>
      <c r="D405" s="0" t="s">
        <v>813</v>
      </c>
      <c r="E405" s="3" t="n">
        <v>17388</v>
      </c>
      <c r="F405" s="0" t="str">
        <f aca="false">TEXT(MONTH(Tabela2[[#This Row],[Último pagto ano]])*29,"mmmm")</f>
        <v>janeiro</v>
      </c>
    </row>
    <row r="406" customFormat="false" ht="15" hidden="false" customHeight="false" outlineLevel="0" collapsed="false">
      <c r="A406" s="0" t="n">
        <v>2026</v>
      </c>
      <c r="B406" s="0" t="s">
        <v>814</v>
      </c>
      <c r="C406" s="2" t="n">
        <v>46051</v>
      </c>
      <c r="D406" s="0" t="s">
        <v>815</v>
      </c>
      <c r="E406" s="3" t="n">
        <v>8910</v>
      </c>
      <c r="F406" s="0" t="str">
        <f aca="false">TEXT(MONTH(Tabela2[[#This Row],[Último pagto ano]])*29,"mmmm")</f>
        <v>janeiro</v>
      </c>
    </row>
    <row r="407" customFormat="false" ht="15" hidden="false" customHeight="false" outlineLevel="0" collapsed="false">
      <c r="A407" s="0" t="n">
        <v>2026</v>
      </c>
      <c r="B407" s="0" t="s">
        <v>816</v>
      </c>
      <c r="C407" s="2" t="n">
        <v>46073</v>
      </c>
      <c r="D407" s="0" t="s">
        <v>817</v>
      </c>
      <c r="E407" s="3" t="n">
        <v>1960</v>
      </c>
      <c r="F407" s="0" t="str">
        <f aca="false">TEXT(MONTH(Tabela2[[#This Row],[Último pagto ano]])*29,"mmmm")</f>
        <v>fevereiro</v>
      </c>
    </row>
    <row r="408" customFormat="false" ht="15" hidden="false" customHeight="false" outlineLevel="0" collapsed="false">
      <c r="A408" s="0" t="n">
        <v>2026</v>
      </c>
      <c r="B408" s="0" t="s">
        <v>818</v>
      </c>
      <c r="C408" s="2" t="n">
        <v>46065</v>
      </c>
      <c r="D408" s="0" t="s">
        <v>819</v>
      </c>
      <c r="E408" s="3" t="n">
        <v>13159.4</v>
      </c>
      <c r="F408" s="0" t="str">
        <f aca="false">TEXT(MONTH(Tabela2[[#This Row],[Último pagto ano]])*29,"mmmm")</f>
        <v>fevereiro</v>
      </c>
    </row>
    <row r="409" customFormat="false" ht="15" hidden="false" customHeight="false" outlineLevel="0" collapsed="false">
      <c r="A409" s="0" t="n">
        <v>2026</v>
      </c>
      <c r="B409" s="0" t="s">
        <v>820</v>
      </c>
      <c r="C409" s="2" t="n">
        <v>46077</v>
      </c>
      <c r="D409" s="0" t="s">
        <v>821</v>
      </c>
      <c r="E409" s="3" t="n">
        <v>1400</v>
      </c>
      <c r="F409" s="0" t="str">
        <f aca="false">TEXT(MONTH(Tabela2[[#This Row],[Último pagto ano]])*29,"mmmm")</f>
        <v>fevereiro</v>
      </c>
    </row>
    <row r="410" customFormat="false" ht="15" hidden="false" customHeight="false" outlineLevel="0" collapsed="false">
      <c r="A410" s="0" t="n">
        <v>2026</v>
      </c>
      <c r="B410" s="0" t="s">
        <v>822</v>
      </c>
      <c r="C410" s="2" t="n">
        <v>46051</v>
      </c>
      <c r="D410" s="0" t="s">
        <v>823</v>
      </c>
      <c r="E410" s="0" t="n">
        <v>22</v>
      </c>
      <c r="F410" s="0" t="str">
        <f aca="false">TEXT(MONTH(Tabela2[[#This Row],[Último pagto ano]])*29,"mmmm")</f>
        <v>janeiro</v>
      </c>
    </row>
    <row r="411" customFormat="false" ht="15" hidden="false" customHeight="false" outlineLevel="0" collapsed="false">
      <c r="A411" s="0" t="n">
        <v>2026</v>
      </c>
      <c r="B411" s="0" t="s">
        <v>824</v>
      </c>
      <c r="C411" s="2" t="n">
        <v>46059</v>
      </c>
      <c r="D411" s="0" t="s">
        <v>825</v>
      </c>
      <c r="E411" s="0" t="n">
        <v>22</v>
      </c>
      <c r="F411" s="0" t="str">
        <f aca="false">TEXT(MONTH(Tabela2[[#This Row],[Último pagto ano]])*29,"mmmm")</f>
        <v>fevereiro</v>
      </c>
    </row>
    <row r="412" customFormat="false" ht="15" hidden="false" customHeight="false" outlineLevel="0" collapsed="false">
      <c r="A412" s="0" t="n">
        <v>2026</v>
      </c>
      <c r="B412" s="0" t="s">
        <v>826</v>
      </c>
      <c r="C412" s="2" t="n">
        <v>46083</v>
      </c>
      <c r="D412" s="0" t="s">
        <v>827</v>
      </c>
      <c r="E412" s="3" t="n">
        <v>19622150</v>
      </c>
      <c r="F412" s="0" t="str">
        <f aca="false">TEXT(MONTH(Tabela2[[#This Row],[Último pagto ano]])*29,"mmmm")</f>
        <v>março</v>
      </c>
    </row>
    <row r="413" customFormat="false" ht="15" hidden="false" customHeight="false" outlineLevel="0" collapsed="false">
      <c r="A413" s="0" t="n">
        <v>2026</v>
      </c>
      <c r="B413" s="0" t="s">
        <v>828</v>
      </c>
      <c r="C413" s="2" t="n">
        <v>46083</v>
      </c>
      <c r="D413" s="0" t="s">
        <v>829</v>
      </c>
      <c r="E413" s="3" t="n">
        <v>21700</v>
      </c>
      <c r="F413" s="0" t="str">
        <f aca="false">TEXT(MONTH(Tabela2[[#This Row],[Último pagto ano]])*29,"mmmm")</f>
        <v>março</v>
      </c>
    </row>
    <row r="414" customFormat="false" ht="15" hidden="false" customHeight="false" outlineLevel="0" collapsed="false">
      <c r="A414" s="0" t="n">
        <v>2026</v>
      </c>
      <c r="B414" s="0" t="s">
        <v>830</v>
      </c>
      <c r="C414" s="2" t="n">
        <v>46087</v>
      </c>
      <c r="D414" s="0" t="s">
        <v>831</v>
      </c>
      <c r="E414" s="3" t="n">
        <v>3660</v>
      </c>
      <c r="F414" s="0" t="str">
        <f aca="false">TEXT(MONTH(Tabela2[[#This Row],[Último pagto ano]])*29,"mmmm")</f>
        <v>março</v>
      </c>
    </row>
    <row r="415" customFormat="false" ht="15" hidden="false" customHeight="false" outlineLevel="0" collapsed="false">
      <c r="A415" s="0" t="n">
        <v>2026</v>
      </c>
      <c r="B415" s="0" t="s">
        <v>832</v>
      </c>
      <c r="C415" s="2" t="n">
        <v>46073</v>
      </c>
      <c r="D415" s="0" t="s">
        <v>833</v>
      </c>
      <c r="E415" s="3" t="n">
        <v>3242</v>
      </c>
      <c r="F415" s="0" t="str">
        <f aca="false">TEXT(MONTH(Tabela2[[#This Row],[Último pagto ano]])*29,"mmmm")</f>
        <v>fevereiro</v>
      </c>
    </row>
    <row r="416" customFormat="false" ht="15" hidden="false" customHeight="false" outlineLevel="0" collapsed="false">
      <c r="A416" s="0" t="n">
        <v>2026</v>
      </c>
      <c r="B416" s="0" t="s">
        <v>834</v>
      </c>
      <c r="C416" s="2" t="n">
        <v>46077</v>
      </c>
      <c r="D416" s="0" t="s">
        <v>835</v>
      </c>
      <c r="E416" s="3" t="n">
        <v>2000</v>
      </c>
      <c r="F416" s="0" t="str">
        <f aca="false">TEXT(MONTH(Tabela2[[#This Row],[Último pagto ano]])*29,"mmmm")</f>
        <v>fevereiro</v>
      </c>
    </row>
    <row r="417" customFormat="false" ht="15" hidden="false" customHeight="false" outlineLevel="0" collapsed="false">
      <c r="A417" s="0" t="n">
        <v>2026</v>
      </c>
      <c r="B417" s="0" t="s">
        <v>836</v>
      </c>
      <c r="C417" s="2" t="n">
        <v>46051</v>
      </c>
      <c r="D417" s="0" t="s">
        <v>837</v>
      </c>
      <c r="E417" s="0" t="n">
        <v>403.2</v>
      </c>
      <c r="F417" s="0" t="str">
        <f aca="false">TEXT(MONTH(Tabela2[[#This Row],[Último pagto ano]])*29,"mmmm")</f>
        <v>janeiro</v>
      </c>
    </row>
    <row r="418" customFormat="false" ht="15" hidden="false" customHeight="false" outlineLevel="0" collapsed="false">
      <c r="A418" s="0" t="n">
        <v>2026</v>
      </c>
      <c r="B418" s="0" t="s">
        <v>838</v>
      </c>
      <c r="C418" s="2" t="n">
        <v>46076</v>
      </c>
      <c r="D418" s="0" t="s">
        <v>839</v>
      </c>
      <c r="E418" s="0" t="n">
        <v>525</v>
      </c>
      <c r="F418" s="0" t="str">
        <f aca="false">TEXT(MONTH(Tabela2[[#This Row],[Último pagto ano]])*29,"mmmm")</f>
        <v>fevereiro</v>
      </c>
    </row>
    <row r="419" customFormat="false" ht="15" hidden="false" customHeight="false" outlineLevel="0" collapsed="false">
      <c r="A419" s="0" t="n">
        <v>2026</v>
      </c>
      <c r="B419" s="0" t="s">
        <v>840</v>
      </c>
      <c r="C419" s="2" t="n">
        <v>46044</v>
      </c>
      <c r="D419" s="0" t="s">
        <v>841</v>
      </c>
      <c r="E419" s="0" t="n">
        <v>303.94</v>
      </c>
      <c r="F419" s="0" t="str">
        <f aca="false">TEXT(MONTH(Tabela2[[#This Row],[Último pagto ano]])*29,"mmmm")</f>
        <v>janeiro</v>
      </c>
    </row>
    <row r="420" customFormat="false" ht="15" hidden="false" customHeight="false" outlineLevel="0" collapsed="false">
      <c r="A420" s="0" t="n">
        <v>2026</v>
      </c>
      <c r="B420" s="0" t="s">
        <v>842</v>
      </c>
      <c r="C420" s="2" t="n">
        <v>46080</v>
      </c>
      <c r="D420" s="0" t="s">
        <v>843</v>
      </c>
      <c r="E420" s="3" t="n">
        <v>1989.45</v>
      </c>
      <c r="F420" s="0" t="str">
        <f aca="false">TEXT(MONTH(Tabela2[[#This Row],[Último pagto ano]])*29,"mmmm")</f>
        <v>fevereiro</v>
      </c>
    </row>
    <row r="421" customFormat="false" ht="15" hidden="false" customHeight="false" outlineLevel="0" collapsed="false">
      <c r="A421" s="0" t="n">
        <v>2026</v>
      </c>
      <c r="B421" s="0" t="s">
        <v>844</v>
      </c>
      <c r="C421" s="2" t="n">
        <v>46063</v>
      </c>
      <c r="D421" s="0" t="s">
        <v>845</v>
      </c>
      <c r="E421" s="3" t="n">
        <v>1047.33</v>
      </c>
      <c r="F421" s="0" t="str">
        <f aca="false">TEXT(MONTH(Tabela2[[#This Row],[Último pagto ano]])*29,"mmmm")</f>
        <v>fevereiro</v>
      </c>
    </row>
    <row r="422" customFormat="false" ht="15" hidden="false" customHeight="false" outlineLevel="0" collapsed="false">
      <c r="A422" s="0" t="n">
        <v>2026</v>
      </c>
      <c r="B422" s="0" t="s">
        <v>846</v>
      </c>
      <c r="C422" s="2" t="n">
        <v>46087</v>
      </c>
      <c r="D422" s="0" t="s">
        <v>847</v>
      </c>
      <c r="E422" s="3" t="n">
        <v>11703.09</v>
      </c>
      <c r="F422" s="0" t="str">
        <f aca="false">TEXT(MONTH(Tabela2[[#This Row],[Último pagto ano]])*29,"mmmm")</f>
        <v>março</v>
      </c>
    </row>
    <row r="423" customFormat="false" ht="15" hidden="false" customHeight="false" outlineLevel="0" collapsed="false">
      <c r="A423" s="0" t="n">
        <v>2026</v>
      </c>
      <c r="B423" s="0" t="s">
        <v>848</v>
      </c>
      <c r="C423" s="2" t="n">
        <v>46080</v>
      </c>
      <c r="D423" s="0" t="s">
        <v>849</v>
      </c>
      <c r="E423" s="3" t="n">
        <v>2029.34</v>
      </c>
      <c r="F423" s="0" t="str">
        <f aca="false">TEXT(MONTH(Tabela2[[#This Row],[Último pagto ano]])*29,"mmmm")</f>
        <v>fevereiro</v>
      </c>
    </row>
    <row r="424" customFormat="false" ht="15" hidden="false" customHeight="false" outlineLevel="0" collapsed="false">
      <c r="A424" s="0" t="n">
        <v>2026</v>
      </c>
      <c r="B424" s="0" t="s">
        <v>850</v>
      </c>
      <c r="C424" s="2" t="n">
        <v>46077</v>
      </c>
      <c r="D424" s="0" t="s">
        <v>851</v>
      </c>
      <c r="E424" s="3" t="n">
        <v>1400</v>
      </c>
      <c r="F424" s="0" t="str">
        <f aca="false">TEXT(MONTH(Tabela2[[#This Row],[Último pagto ano]])*29,"mmmm")</f>
        <v>fevereiro</v>
      </c>
    </row>
    <row r="425" customFormat="false" ht="15" hidden="false" customHeight="false" outlineLevel="0" collapsed="false">
      <c r="A425" s="0" t="n">
        <v>2026</v>
      </c>
      <c r="B425" s="0" t="s">
        <v>852</v>
      </c>
      <c r="C425" s="2" t="n">
        <v>46080</v>
      </c>
      <c r="D425" s="0" t="s">
        <v>853</v>
      </c>
      <c r="E425" s="3" t="n">
        <v>22082.94</v>
      </c>
      <c r="F425" s="0" t="str">
        <f aca="false">TEXT(MONTH(Tabela2[[#This Row],[Último pagto ano]])*29,"mmmm")</f>
        <v>fevereiro</v>
      </c>
    </row>
    <row r="426" customFormat="false" ht="15" hidden="false" customHeight="false" outlineLevel="0" collapsed="false">
      <c r="A426" s="0" t="n">
        <v>2026</v>
      </c>
      <c r="B426" s="0" t="s">
        <v>854</v>
      </c>
      <c r="C426" s="2" t="n">
        <v>46076</v>
      </c>
      <c r="D426" s="0" t="s">
        <v>855</v>
      </c>
      <c r="E426" s="0" t="n">
        <v>44</v>
      </c>
      <c r="F426" s="0" t="str">
        <f aca="false">TEXT(MONTH(Tabela2[[#This Row],[Último pagto ano]])*29,"mmmm")</f>
        <v>fevereiro</v>
      </c>
    </row>
    <row r="427" customFormat="false" ht="15" hidden="false" customHeight="false" outlineLevel="0" collapsed="false">
      <c r="A427" s="0" t="n">
        <v>2026</v>
      </c>
      <c r="B427" s="0" t="s">
        <v>856</v>
      </c>
      <c r="C427" s="2" t="n">
        <v>46066</v>
      </c>
      <c r="D427" s="0" t="s">
        <v>857</v>
      </c>
      <c r="E427" s="0" t="n">
        <v>22</v>
      </c>
      <c r="F427" s="0" t="str">
        <f aca="false">TEXT(MONTH(Tabela2[[#This Row],[Último pagto ano]])*29,"mmmm")</f>
        <v>fevereiro</v>
      </c>
    </row>
    <row r="428" customFormat="false" ht="15" hidden="false" customHeight="false" outlineLevel="0" collapsed="false">
      <c r="A428" s="0" t="n">
        <v>2026</v>
      </c>
      <c r="B428" s="0" t="s">
        <v>858</v>
      </c>
      <c r="C428" s="2" t="n">
        <v>46079</v>
      </c>
      <c r="D428" s="0" t="s">
        <v>859</v>
      </c>
      <c r="E428" s="3" t="n">
        <v>8715.9</v>
      </c>
      <c r="F428" s="0" t="str">
        <f aca="false">TEXT(MONTH(Tabela2[[#This Row],[Último pagto ano]])*29,"mmmm")</f>
        <v>fevereiro</v>
      </c>
    </row>
    <row r="429" customFormat="false" ht="15" hidden="false" customHeight="false" outlineLevel="0" collapsed="false">
      <c r="A429" s="0" t="n">
        <v>2026</v>
      </c>
      <c r="B429" s="0" t="s">
        <v>860</v>
      </c>
      <c r="C429" s="2" t="n">
        <v>46072</v>
      </c>
      <c r="D429" s="0" t="s">
        <v>861</v>
      </c>
      <c r="E429" s="3" t="n">
        <v>1152.48</v>
      </c>
      <c r="F429" s="0" t="str">
        <f aca="false">TEXT(MONTH(Tabela2[[#This Row],[Último pagto ano]])*29,"mmmm")</f>
        <v>fevereiro</v>
      </c>
    </row>
    <row r="430" customFormat="false" ht="15" hidden="false" customHeight="false" outlineLevel="0" collapsed="false">
      <c r="A430" s="0" t="n">
        <v>2026</v>
      </c>
      <c r="B430" s="0" t="s">
        <v>862</v>
      </c>
      <c r="C430" s="2" t="n">
        <v>46077</v>
      </c>
      <c r="D430" s="0" t="s">
        <v>863</v>
      </c>
      <c r="E430" s="3" t="n">
        <v>1400</v>
      </c>
      <c r="F430" s="0" t="str">
        <f aca="false">TEXT(MONTH(Tabela2[[#This Row],[Último pagto ano]])*29,"mmmm")</f>
        <v>fevereiro</v>
      </c>
    </row>
    <row r="431" customFormat="false" ht="15" hidden="false" customHeight="false" outlineLevel="0" collapsed="false">
      <c r="A431" s="0" t="n">
        <v>2026</v>
      </c>
      <c r="B431" s="0" t="s">
        <v>864</v>
      </c>
      <c r="C431" s="2" t="n">
        <v>46037</v>
      </c>
      <c r="D431" s="0" t="s">
        <v>865</v>
      </c>
      <c r="E431" s="0" t="n">
        <v>592.32</v>
      </c>
      <c r="F431" s="0" t="str">
        <f aca="false">TEXT(MONTH(Tabela2[[#This Row],[Último pagto ano]])*29,"mmmm")</f>
        <v>janeiro</v>
      </c>
    </row>
    <row r="432" customFormat="false" ht="15" hidden="false" customHeight="false" outlineLevel="0" collapsed="false">
      <c r="A432" s="0" t="n">
        <v>2026</v>
      </c>
      <c r="B432" s="0" t="s">
        <v>866</v>
      </c>
      <c r="C432" s="2" t="n">
        <v>46087</v>
      </c>
      <c r="D432" s="0" t="s">
        <v>867</v>
      </c>
      <c r="E432" s="3" t="n">
        <v>6150</v>
      </c>
      <c r="F432" s="0" t="str">
        <f aca="false">TEXT(MONTH(Tabela2[[#This Row],[Último pagto ano]])*29,"mmmm")</f>
        <v>março</v>
      </c>
    </row>
    <row r="433" customFormat="false" ht="15" hidden="false" customHeight="false" outlineLevel="0" collapsed="false">
      <c r="A433" s="0" t="n">
        <v>2026</v>
      </c>
      <c r="B433" s="0" t="s">
        <v>868</v>
      </c>
      <c r="C433" s="2" t="n">
        <v>46073</v>
      </c>
      <c r="D433" s="0" t="s">
        <v>869</v>
      </c>
      <c r="E433" s="3" t="n">
        <v>4000</v>
      </c>
      <c r="F433" s="0" t="str">
        <f aca="false">TEXT(MONTH(Tabela2[[#This Row],[Último pagto ano]])*29,"mmmm")</f>
        <v>fevereiro</v>
      </c>
    </row>
    <row r="434" customFormat="false" ht="15" hidden="false" customHeight="false" outlineLevel="0" collapsed="false">
      <c r="A434" s="0" t="n">
        <v>2026</v>
      </c>
      <c r="B434" s="0" t="s">
        <v>870</v>
      </c>
      <c r="C434" s="2" t="n">
        <v>46045</v>
      </c>
      <c r="D434" s="0" t="s">
        <v>871</v>
      </c>
      <c r="E434" s="0" t="n">
        <v>680</v>
      </c>
      <c r="F434" s="0" t="str">
        <f aca="false">TEXT(MONTH(Tabela2[[#This Row],[Último pagto ano]])*29,"mmmm")</f>
        <v>janeiro</v>
      </c>
    </row>
    <row r="435" customFormat="false" ht="15" hidden="false" customHeight="false" outlineLevel="0" collapsed="false">
      <c r="A435" s="0" t="n">
        <v>2026</v>
      </c>
      <c r="B435" s="0" t="s">
        <v>872</v>
      </c>
      <c r="C435" s="2" t="n">
        <v>46062</v>
      </c>
      <c r="D435" s="0" t="s">
        <v>873</v>
      </c>
      <c r="E435" s="3" t="n">
        <v>57492.48</v>
      </c>
      <c r="F435" s="0" t="str">
        <f aca="false">TEXT(MONTH(Tabela2[[#This Row],[Último pagto ano]])*29,"mmmm")</f>
        <v>fevereiro</v>
      </c>
    </row>
    <row r="436" customFormat="false" ht="15" hidden="false" customHeight="false" outlineLevel="0" collapsed="false">
      <c r="A436" s="0" t="n">
        <v>2026</v>
      </c>
      <c r="B436" s="0" t="s">
        <v>874</v>
      </c>
      <c r="C436" s="2" t="n">
        <v>46080</v>
      </c>
      <c r="D436" s="0" t="s">
        <v>875</v>
      </c>
      <c r="E436" s="3" t="n">
        <v>2186.74</v>
      </c>
      <c r="F436" s="0" t="str">
        <f aca="false">TEXT(MONTH(Tabela2[[#This Row],[Último pagto ano]])*29,"mmmm")</f>
        <v>fevereiro</v>
      </c>
    </row>
    <row r="437" customFormat="false" ht="15" hidden="false" customHeight="false" outlineLevel="0" collapsed="false">
      <c r="A437" s="0" t="n">
        <v>2026</v>
      </c>
      <c r="B437" s="0" t="s">
        <v>876</v>
      </c>
      <c r="C437" s="2" t="n">
        <v>46087</v>
      </c>
      <c r="D437" s="0" t="s">
        <v>875</v>
      </c>
      <c r="E437" s="0" t="n">
        <v>800</v>
      </c>
      <c r="F437" s="0" t="str">
        <f aca="false">TEXT(MONTH(Tabela2[[#This Row],[Último pagto ano]])*29,"mmmm")</f>
        <v>março</v>
      </c>
    </row>
    <row r="438" customFormat="false" ht="15" hidden="false" customHeight="false" outlineLevel="0" collapsed="false">
      <c r="A438" s="0" t="n">
        <v>2026</v>
      </c>
      <c r="B438" s="0" t="s">
        <v>877</v>
      </c>
      <c r="C438" s="2" t="n">
        <v>46080</v>
      </c>
      <c r="D438" s="0" t="s">
        <v>878</v>
      </c>
      <c r="E438" s="3" t="n">
        <v>2186.74</v>
      </c>
      <c r="F438" s="0" t="str">
        <f aca="false">TEXT(MONTH(Tabela2[[#This Row],[Último pagto ano]])*29,"mmmm")</f>
        <v>fevereiro</v>
      </c>
    </row>
    <row r="439" customFormat="false" ht="15" hidden="false" customHeight="false" outlineLevel="0" collapsed="false">
      <c r="A439" s="0" t="n">
        <v>2026</v>
      </c>
      <c r="B439" s="0" t="s">
        <v>879</v>
      </c>
      <c r="C439" s="2" t="n">
        <v>46052</v>
      </c>
      <c r="D439" s="0" t="s">
        <v>880</v>
      </c>
      <c r="E439" s="3" t="n">
        <v>1092.52</v>
      </c>
      <c r="F439" s="0" t="str">
        <f aca="false">TEXT(MONTH(Tabela2[[#This Row],[Último pagto ano]])*29,"mmmm")</f>
        <v>janeiro</v>
      </c>
    </row>
    <row r="440" customFormat="false" ht="15" hidden="false" customHeight="false" outlineLevel="0" collapsed="false">
      <c r="A440" s="0" t="n">
        <v>2026</v>
      </c>
      <c r="B440" s="0" t="s">
        <v>881</v>
      </c>
      <c r="C440" s="2" t="n">
        <v>46087</v>
      </c>
      <c r="D440" s="0" t="s">
        <v>882</v>
      </c>
      <c r="E440" s="3" t="n">
        <v>2200</v>
      </c>
      <c r="F440" s="0" t="str">
        <f aca="false">TEXT(MONTH(Tabela2[[#This Row],[Último pagto ano]])*29,"mmmm")</f>
        <v>março</v>
      </c>
    </row>
    <row r="441" customFormat="false" ht="15" hidden="false" customHeight="false" outlineLevel="0" collapsed="false">
      <c r="A441" s="0" t="n">
        <v>2026</v>
      </c>
      <c r="B441" s="0" t="s">
        <v>883</v>
      </c>
      <c r="C441" s="2" t="n">
        <v>46087</v>
      </c>
      <c r="D441" s="0" t="s">
        <v>884</v>
      </c>
      <c r="E441" s="0" t="n">
        <v>780</v>
      </c>
      <c r="F441" s="0" t="str">
        <f aca="false">TEXT(MONTH(Tabela2[[#This Row],[Último pagto ano]])*29,"mmmm")</f>
        <v>março</v>
      </c>
    </row>
    <row r="442" customFormat="false" ht="15" hidden="false" customHeight="false" outlineLevel="0" collapsed="false">
      <c r="A442" s="0" t="n">
        <v>2026</v>
      </c>
      <c r="B442" s="0" t="s">
        <v>885</v>
      </c>
      <c r="C442" s="2" t="n">
        <v>46031</v>
      </c>
      <c r="D442" s="0" t="s">
        <v>886</v>
      </c>
      <c r="E442" s="0" t="n">
        <v>800</v>
      </c>
      <c r="F442" s="0" t="str">
        <f aca="false">TEXT(MONTH(Tabela2[[#This Row],[Último pagto ano]])*29,"mmmm")</f>
        <v>janeiro</v>
      </c>
    </row>
    <row r="443" customFormat="false" ht="15" hidden="false" customHeight="false" outlineLevel="0" collapsed="false">
      <c r="A443" s="0" t="n">
        <v>2026</v>
      </c>
      <c r="B443" s="0" t="s">
        <v>887</v>
      </c>
      <c r="C443" s="2" t="n">
        <v>46087</v>
      </c>
      <c r="D443" s="0" t="s">
        <v>888</v>
      </c>
      <c r="E443" s="3" t="n">
        <v>9000</v>
      </c>
      <c r="F443" s="0" t="str">
        <f aca="false">TEXT(MONTH(Tabela2[[#This Row],[Último pagto ano]])*29,"mmmm")</f>
        <v>março</v>
      </c>
    </row>
    <row r="444" customFormat="false" ht="15" hidden="false" customHeight="false" outlineLevel="0" collapsed="false">
      <c r="A444" s="0" t="n">
        <v>2026</v>
      </c>
      <c r="B444" s="0" t="s">
        <v>889</v>
      </c>
      <c r="C444" s="2" t="n">
        <v>46059</v>
      </c>
      <c r="D444" s="0" t="s">
        <v>890</v>
      </c>
      <c r="E444" s="0" t="n">
        <v>44</v>
      </c>
      <c r="F444" s="0" t="str">
        <f aca="false">TEXT(MONTH(Tabela2[[#This Row],[Último pagto ano]])*29,"mmmm")</f>
        <v>fevereiro</v>
      </c>
    </row>
    <row r="445" customFormat="false" ht="15" hidden="false" customHeight="false" outlineLevel="0" collapsed="false">
      <c r="A445" s="0" t="n">
        <v>2026</v>
      </c>
      <c r="B445" s="0" t="s">
        <v>891</v>
      </c>
      <c r="C445" s="2" t="n">
        <v>46076</v>
      </c>
      <c r="D445" s="0" t="s">
        <v>892</v>
      </c>
      <c r="E445" s="0" t="n">
        <v>320</v>
      </c>
      <c r="F445" s="0" t="str">
        <f aca="false">TEXT(MONTH(Tabela2[[#This Row],[Último pagto ano]])*29,"mmmm")</f>
        <v>fevereiro</v>
      </c>
    </row>
    <row r="446" customFormat="false" ht="15" hidden="false" customHeight="false" outlineLevel="0" collapsed="false">
      <c r="A446" s="0" t="n">
        <v>2026</v>
      </c>
      <c r="B446" s="0" t="s">
        <v>893</v>
      </c>
      <c r="C446" s="2" t="n">
        <v>46076</v>
      </c>
      <c r="D446" s="0" t="s">
        <v>894</v>
      </c>
      <c r="E446" s="3" t="n">
        <v>4580.55</v>
      </c>
      <c r="F446" s="0" t="str">
        <f aca="false">TEXT(MONTH(Tabela2[[#This Row],[Último pagto ano]])*29,"mmmm")</f>
        <v>fevereiro</v>
      </c>
    </row>
    <row r="447" customFormat="false" ht="15" hidden="false" customHeight="false" outlineLevel="0" collapsed="false">
      <c r="A447" s="0" t="n">
        <v>2026</v>
      </c>
      <c r="B447" s="0" t="s">
        <v>895</v>
      </c>
      <c r="C447" s="2" t="n">
        <v>46087</v>
      </c>
      <c r="D447" s="0" t="s">
        <v>896</v>
      </c>
      <c r="E447" s="0" t="n">
        <v>300</v>
      </c>
      <c r="F447" s="0" t="str">
        <f aca="false">TEXT(MONTH(Tabela2[[#This Row],[Último pagto ano]])*29,"mmmm")</f>
        <v>março</v>
      </c>
    </row>
    <row r="448" customFormat="false" ht="15" hidden="false" customHeight="false" outlineLevel="0" collapsed="false">
      <c r="A448" s="0" t="n">
        <v>2026</v>
      </c>
      <c r="B448" s="0" t="s">
        <v>897</v>
      </c>
      <c r="C448" s="2" t="n">
        <v>46031</v>
      </c>
      <c r="D448" s="0" t="s">
        <v>898</v>
      </c>
      <c r="E448" s="0" t="n">
        <v>750</v>
      </c>
      <c r="F448" s="0" t="str">
        <f aca="false">TEXT(MONTH(Tabela2[[#This Row],[Último pagto ano]])*29,"mmmm")</f>
        <v>janeiro</v>
      </c>
    </row>
    <row r="449" customFormat="false" ht="15" hidden="false" customHeight="false" outlineLevel="0" collapsed="false">
      <c r="A449" s="0" t="n">
        <v>2026</v>
      </c>
      <c r="B449" s="0" t="s">
        <v>899</v>
      </c>
      <c r="C449" s="2" t="n">
        <v>46041</v>
      </c>
      <c r="D449" s="0" t="s">
        <v>900</v>
      </c>
      <c r="E449" s="3" t="n">
        <v>2727.28</v>
      </c>
      <c r="F449" s="0" t="str">
        <f aca="false">TEXT(MONTH(Tabela2[[#This Row],[Último pagto ano]])*29,"mmmm")</f>
        <v>janeiro</v>
      </c>
    </row>
    <row r="450" customFormat="false" ht="15" hidden="false" customHeight="false" outlineLevel="0" collapsed="false">
      <c r="A450" s="0" t="n">
        <v>2026</v>
      </c>
      <c r="B450" s="0" t="s">
        <v>901</v>
      </c>
      <c r="C450" s="2" t="n">
        <v>46066</v>
      </c>
      <c r="D450" s="0" t="s">
        <v>902</v>
      </c>
      <c r="E450" s="3" t="n">
        <v>442811.46</v>
      </c>
      <c r="F450" s="0" t="str">
        <f aca="false">TEXT(MONTH(Tabela2[[#This Row],[Último pagto ano]])*29,"mmmm")</f>
        <v>fevereiro</v>
      </c>
    </row>
    <row r="451" customFormat="false" ht="15" hidden="false" customHeight="false" outlineLevel="0" collapsed="false">
      <c r="A451" s="0" t="n">
        <v>2026</v>
      </c>
      <c r="B451" s="0" t="s">
        <v>903</v>
      </c>
      <c r="C451" s="2" t="n">
        <v>46083</v>
      </c>
      <c r="D451" s="0" t="s">
        <v>904</v>
      </c>
      <c r="E451" s="3" t="n">
        <v>497636.45</v>
      </c>
      <c r="F451" s="0" t="str">
        <f aca="false">TEXT(MONTH(Tabela2[[#This Row],[Último pagto ano]])*29,"mmmm")</f>
        <v>março</v>
      </c>
    </row>
    <row r="452" customFormat="false" ht="15" hidden="false" customHeight="false" outlineLevel="0" collapsed="false">
      <c r="A452" s="0" t="n">
        <v>2026</v>
      </c>
      <c r="B452" s="0" t="s">
        <v>905</v>
      </c>
      <c r="C452" s="2" t="n">
        <v>46058</v>
      </c>
      <c r="D452" s="0" t="s">
        <v>906</v>
      </c>
      <c r="E452" s="3" t="n">
        <v>87058</v>
      </c>
      <c r="F452" s="0" t="str">
        <f aca="false">TEXT(MONTH(Tabela2[[#This Row],[Último pagto ano]])*29,"mmmm")</f>
        <v>fevereiro</v>
      </c>
    </row>
    <row r="453" customFormat="false" ht="15" hidden="false" customHeight="false" outlineLevel="0" collapsed="false">
      <c r="A453" s="0" t="n">
        <v>2026</v>
      </c>
      <c r="B453" s="0" t="s">
        <v>907</v>
      </c>
      <c r="C453" s="2" t="n">
        <v>46083</v>
      </c>
      <c r="D453" s="0" t="s">
        <v>908</v>
      </c>
      <c r="E453" s="3" t="n">
        <v>104223</v>
      </c>
      <c r="F453" s="0" t="str">
        <f aca="false">TEXT(MONTH(Tabela2[[#This Row],[Último pagto ano]])*29,"mmmm")</f>
        <v>março</v>
      </c>
    </row>
    <row r="454" customFormat="false" ht="15" hidden="false" customHeight="false" outlineLevel="0" collapsed="false">
      <c r="A454" s="0" t="n">
        <v>2026</v>
      </c>
      <c r="B454" s="0" t="s">
        <v>909</v>
      </c>
      <c r="C454" s="2" t="n">
        <v>46034</v>
      </c>
      <c r="D454" s="0" t="s">
        <v>910</v>
      </c>
      <c r="E454" s="3" t="n">
        <v>24560.64</v>
      </c>
      <c r="F454" s="0" t="str">
        <f aca="false">TEXT(MONTH(Tabela2[[#This Row],[Último pagto ano]])*29,"mmmm")</f>
        <v>janeiro</v>
      </c>
    </row>
    <row r="455" customFormat="false" ht="15" hidden="false" customHeight="false" outlineLevel="0" collapsed="false">
      <c r="A455" s="0" t="n">
        <v>2026</v>
      </c>
      <c r="B455" s="0" t="s">
        <v>911</v>
      </c>
      <c r="C455" s="2" t="n">
        <v>46083</v>
      </c>
      <c r="D455" s="0" t="s">
        <v>912</v>
      </c>
      <c r="E455" s="3" t="n">
        <v>544727.34</v>
      </c>
      <c r="F455" s="0" t="str">
        <f aca="false">TEXT(MONTH(Tabela2[[#This Row],[Último pagto ano]])*29,"mmmm")</f>
        <v>março</v>
      </c>
    </row>
    <row r="456" customFormat="false" ht="15" hidden="false" customHeight="false" outlineLevel="0" collapsed="false">
      <c r="A456" s="0" t="n">
        <v>2026</v>
      </c>
      <c r="B456" s="0" t="s">
        <v>913</v>
      </c>
      <c r="C456" s="2" t="n">
        <v>46062</v>
      </c>
      <c r="D456" s="0" t="s">
        <v>914</v>
      </c>
      <c r="E456" s="3" t="n">
        <v>513206.42</v>
      </c>
      <c r="F456" s="0" t="str">
        <f aca="false">TEXT(MONTH(Tabela2[[#This Row],[Último pagto ano]])*29,"mmmm")</f>
        <v>fevereiro</v>
      </c>
    </row>
    <row r="457" customFormat="false" ht="15" hidden="false" customHeight="false" outlineLevel="0" collapsed="false">
      <c r="A457" s="0" t="n">
        <v>2026</v>
      </c>
      <c r="B457" s="0" t="s">
        <v>915</v>
      </c>
      <c r="C457" s="2" t="n">
        <v>46072</v>
      </c>
      <c r="D457" s="0" t="s">
        <v>916</v>
      </c>
      <c r="E457" s="3" t="n">
        <v>11452</v>
      </c>
      <c r="F457" s="0" t="str">
        <f aca="false">TEXT(MONTH(Tabela2[[#This Row],[Último pagto ano]])*29,"mmmm")</f>
        <v>fevereiro</v>
      </c>
    </row>
    <row r="458" customFormat="false" ht="15" hidden="false" customHeight="false" outlineLevel="0" collapsed="false">
      <c r="A458" s="0" t="n">
        <v>2026</v>
      </c>
      <c r="B458" s="0" t="s">
        <v>917</v>
      </c>
      <c r="C458" s="2" t="n">
        <v>46083</v>
      </c>
      <c r="D458" s="0" t="s">
        <v>918</v>
      </c>
      <c r="E458" s="3" t="n">
        <v>6115135.75</v>
      </c>
      <c r="F458" s="0" t="str">
        <f aca="false">TEXT(MONTH(Tabela2[[#This Row],[Último pagto ano]])*29,"mmmm")</f>
        <v>março</v>
      </c>
    </row>
    <row r="459" customFormat="false" ht="15" hidden="false" customHeight="false" outlineLevel="0" collapsed="false">
      <c r="A459" s="0" t="n">
        <v>2026</v>
      </c>
      <c r="B459" s="0" t="s">
        <v>919</v>
      </c>
      <c r="C459" s="2" t="n">
        <v>46083</v>
      </c>
      <c r="D459" s="0" t="s">
        <v>920</v>
      </c>
      <c r="E459" s="3" t="n">
        <v>668613.88</v>
      </c>
      <c r="F459" s="0" t="str">
        <f aca="false">TEXT(MONTH(Tabela2[[#This Row],[Último pagto ano]])*29,"mmmm")</f>
        <v>março</v>
      </c>
    </row>
    <row r="460" customFormat="false" ht="15" hidden="false" customHeight="false" outlineLevel="0" collapsed="false">
      <c r="A460" s="0" t="n">
        <v>2026</v>
      </c>
      <c r="B460" s="0" t="s">
        <v>921</v>
      </c>
      <c r="C460" s="2" t="n">
        <v>46083</v>
      </c>
      <c r="D460" s="0" t="s">
        <v>922</v>
      </c>
      <c r="E460" s="3" t="n">
        <v>8050066.65</v>
      </c>
      <c r="F460" s="0" t="str">
        <f aca="false">TEXT(MONTH(Tabela2[[#This Row],[Último pagto ano]])*29,"mmmm")</f>
        <v>março</v>
      </c>
    </row>
    <row r="461" customFormat="false" ht="15" hidden="false" customHeight="false" outlineLevel="0" collapsed="false">
      <c r="A461" s="0" t="n">
        <v>2026</v>
      </c>
      <c r="B461" s="0" t="s">
        <v>923</v>
      </c>
      <c r="C461" s="2" t="n">
        <v>46055</v>
      </c>
      <c r="D461" s="0" t="s">
        <v>924</v>
      </c>
      <c r="E461" s="3" t="n">
        <v>364002.25</v>
      </c>
      <c r="F461" s="0" t="str">
        <f aca="false">TEXT(MONTH(Tabela2[[#This Row],[Último pagto ano]])*29,"mmmm")</f>
        <v>fevereiro</v>
      </c>
    </row>
    <row r="462" customFormat="false" ht="15" hidden="false" customHeight="false" outlineLevel="0" collapsed="false">
      <c r="A462" s="0" t="n">
        <v>2026</v>
      </c>
      <c r="B462" s="0" t="s">
        <v>925</v>
      </c>
      <c r="C462" s="2" t="n">
        <v>46083</v>
      </c>
      <c r="D462" s="0" t="s">
        <v>926</v>
      </c>
      <c r="E462" s="3" t="n">
        <v>344329.66</v>
      </c>
      <c r="F462" s="0" t="str">
        <f aca="false">TEXT(MONTH(Tabela2[[#This Row],[Último pagto ano]])*29,"mmmm")</f>
        <v>março</v>
      </c>
    </row>
    <row r="463" customFormat="false" ht="15" hidden="false" customHeight="false" outlineLevel="0" collapsed="false">
      <c r="A463" s="0" t="n">
        <v>2026</v>
      </c>
      <c r="B463" s="0" t="s">
        <v>927</v>
      </c>
      <c r="C463" s="2" t="n">
        <v>46062</v>
      </c>
      <c r="D463" s="0" t="s">
        <v>928</v>
      </c>
      <c r="E463" s="3" t="n">
        <v>28888.15</v>
      </c>
      <c r="F463" s="0" t="str">
        <f aca="false">TEXT(MONTH(Tabela2[[#This Row],[Último pagto ano]])*29,"mmmm")</f>
        <v>fevereiro</v>
      </c>
    </row>
    <row r="464" customFormat="false" ht="15" hidden="false" customHeight="false" outlineLevel="0" collapsed="false">
      <c r="A464" s="0" t="n">
        <v>2026</v>
      </c>
      <c r="B464" s="0" t="s">
        <v>929</v>
      </c>
      <c r="C464" s="2" t="n">
        <v>46083</v>
      </c>
      <c r="D464" s="0" t="s">
        <v>930</v>
      </c>
      <c r="E464" s="3" t="n">
        <v>1277150.4</v>
      </c>
      <c r="F464" s="0" t="str">
        <f aca="false">TEXT(MONTH(Tabela2[[#This Row],[Último pagto ano]])*29,"mmmm")</f>
        <v>março</v>
      </c>
    </row>
    <row r="465" customFormat="false" ht="15" hidden="false" customHeight="false" outlineLevel="0" collapsed="false">
      <c r="A465" s="0" t="n">
        <v>2026</v>
      </c>
      <c r="B465" s="0" t="s">
        <v>931</v>
      </c>
      <c r="C465" s="2" t="n">
        <v>46083</v>
      </c>
      <c r="D465" s="0" t="s">
        <v>932</v>
      </c>
      <c r="E465" s="3" t="n">
        <v>104909.46</v>
      </c>
      <c r="F465" s="0" t="str">
        <f aca="false">TEXT(MONTH(Tabela2[[#This Row],[Último pagto ano]])*29,"mmmm")</f>
        <v>março</v>
      </c>
    </row>
    <row r="466" customFormat="false" ht="15" hidden="false" customHeight="false" outlineLevel="0" collapsed="false">
      <c r="A466" s="0" t="n">
        <v>2026</v>
      </c>
      <c r="B466" s="0" t="s">
        <v>933</v>
      </c>
      <c r="C466" s="2" t="n">
        <v>46083</v>
      </c>
      <c r="D466" s="0" t="s">
        <v>934</v>
      </c>
      <c r="E466" s="3" t="n">
        <v>5720500.5</v>
      </c>
      <c r="F466" s="0" t="str">
        <f aca="false">TEXT(MONTH(Tabela2[[#This Row],[Último pagto ano]])*29,"mmmm")</f>
        <v>março</v>
      </c>
    </row>
    <row r="467" customFormat="false" ht="15" hidden="false" customHeight="false" outlineLevel="0" collapsed="false">
      <c r="A467" s="0" t="n">
        <v>2026</v>
      </c>
      <c r="B467" s="0" t="s">
        <v>935</v>
      </c>
      <c r="C467" s="2" t="n">
        <v>46083</v>
      </c>
      <c r="D467" s="0" t="s">
        <v>936</v>
      </c>
      <c r="E467" s="3" t="n">
        <v>453710.19</v>
      </c>
      <c r="F467" s="0" t="str">
        <f aca="false">TEXT(MONTH(Tabela2[[#This Row],[Último pagto ano]])*29,"mmmm")</f>
        <v>março</v>
      </c>
    </row>
    <row r="468" customFormat="false" ht="15" hidden="false" customHeight="false" outlineLevel="0" collapsed="false">
      <c r="A468" s="0" t="n">
        <v>2026</v>
      </c>
      <c r="B468" s="0" t="s">
        <v>937</v>
      </c>
      <c r="C468" s="2" t="n">
        <v>46083</v>
      </c>
      <c r="D468" s="0" t="s">
        <v>938</v>
      </c>
      <c r="E468" s="3" t="n">
        <v>126935.14</v>
      </c>
      <c r="F468" s="0" t="str">
        <f aca="false">TEXT(MONTH(Tabela2[[#This Row],[Último pagto ano]])*29,"mmmm")</f>
        <v>março</v>
      </c>
    </row>
    <row r="469" customFormat="false" ht="15" hidden="false" customHeight="false" outlineLevel="0" collapsed="false">
      <c r="A469" s="0" t="n">
        <v>2026</v>
      </c>
      <c r="B469" s="0" t="s">
        <v>939</v>
      </c>
      <c r="C469" s="2" t="n">
        <v>46041</v>
      </c>
      <c r="D469" s="0" t="s">
        <v>940</v>
      </c>
      <c r="E469" s="0" t="n">
        <v>818.18</v>
      </c>
      <c r="F469" s="0" t="str">
        <f aca="false">TEXT(MONTH(Tabela2[[#This Row],[Último pagto ano]])*29,"mmmm")</f>
        <v>janeiro</v>
      </c>
    </row>
    <row r="470" customFormat="false" ht="15" hidden="false" customHeight="false" outlineLevel="0" collapsed="false">
      <c r="A470" s="0" t="n">
        <v>2026</v>
      </c>
      <c r="B470" s="0" t="s">
        <v>941</v>
      </c>
      <c r="C470" s="2" t="n">
        <v>46073</v>
      </c>
      <c r="D470" s="0" t="s">
        <v>942</v>
      </c>
      <c r="E470" s="3" t="n">
        <v>115711.53</v>
      </c>
      <c r="F470" s="0" t="str">
        <f aca="false">TEXT(MONTH(Tabela2[[#This Row],[Último pagto ano]])*29,"mmmm")</f>
        <v>fevereiro</v>
      </c>
    </row>
    <row r="471" customFormat="false" ht="15" hidden="false" customHeight="false" outlineLevel="0" collapsed="false">
      <c r="A471" s="0" t="n">
        <v>2026</v>
      </c>
      <c r="B471" s="0" t="s">
        <v>943</v>
      </c>
      <c r="C471" s="2" t="n">
        <v>46083</v>
      </c>
      <c r="D471" s="0" t="s">
        <v>944</v>
      </c>
      <c r="E471" s="3" t="n">
        <v>4421209.87</v>
      </c>
      <c r="F471" s="0" t="str">
        <f aca="false">TEXT(MONTH(Tabela2[[#This Row],[Último pagto ano]])*29,"mmmm")</f>
        <v>março</v>
      </c>
    </row>
    <row r="472" customFormat="false" ht="15" hidden="false" customHeight="false" outlineLevel="0" collapsed="false">
      <c r="A472" s="0" t="n">
        <v>2026</v>
      </c>
      <c r="B472" s="0" t="s">
        <v>945</v>
      </c>
      <c r="C472" s="2" t="n">
        <v>46083</v>
      </c>
      <c r="D472" s="0" t="s">
        <v>946</v>
      </c>
      <c r="E472" s="3" t="n">
        <v>251782.74</v>
      </c>
      <c r="F472" s="0" t="str">
        <f aca="false">TEXT(MONTH(Tabela2[[#This Row],[Último pagto ano]])*29,"mmmm")</f>
        <v>março</v>
      </c>
    </row>
    <row r="473" customFormat="false" ht="15" hidden="false" customHeight="false" outlineLevel="0" collapsed="false">
      <c r="A473" s="0" t="n">
        <v>2026</v>
      </c>
      <c r="B473" s="0" t="s">
        <v>947</v>
      </c>
      <c r="C473" s="2" t="n">
        <v>46062</v>
      </c>
      <c r="D473" s="0" t="s">
        <v>948</v>
      </c>
      <c r="E473" s="3" t="n">
        <v>614386.82</v>
      </c>
      <c r="F473" s="0" t="str">
        <f aca="false">TEXT(MONTH(Tabela2[[#This Row],[Último pagto ano]])*29,"mmmm")</f>
        <v>fevereiro</v>
      </c>
    </row>
    <row r="474" customFormat="false" ht="15" hidden="false" customHeight="false" outlineLevel="0" collapsed="false">
      <c r="A474" s="0" t="n">
        <v>2026</v>
      </c>
      <c r="B474" s="0" t="s">
        <v>949</v>
      </c>
      <c r="C474" s="2" t="n">
        <v>46083</v>
      </c>
      <c r="D474" s="0" t="s">
        <v>950</v>
      </c>
      <c r="E474" s="3" t="n">
        <v>207885.8</v>
      </c>
      <c r="F474" s="0" t="str">
        <f aca="false">TEXT(MONTH(Tabela2[[#This Row],[Último pagto ano]])*29,"mmmm")</f>
        <v>março</v>
      </c>
    </row>
    <row r="475" customFormat="false" ht="15" hidden="false" customHeight="false" outlineLevel="0" collapsed="false">
      <c r="A475" s="0" t="n">
        <v>2026</v>
      </c>
      <c r="B475" s="0" t="s">
        <v>951</v>
      </c>
      <c r="C475" s="2" t="n">
        <v>46083</v>
      </c>
      <c r="D475" s="0" t="s">
        <v>952</v>
      </c>
      <c r="E475" s="3" t="n">
        <v>445459.5</v>
      </c>
      <c r="F475" s="0" t="str">
        <f aca="false">TEXT(MONTH(Tabela2[[#This Row],[Último pagto ano]])*29,"mmmm")</f>
        <v>março</v>
      </c>
    </row>
    <row r="476" customFormat="false" ht="15" hidden="false" customHeight="false" outlineLevel="0" collapsed="false">
      <c r="A476" s="0" t="n">
        <v>2026</v>
      </c>
      <c r="B476" s="0" t="s">
        <v>953</v>
      </c>
      <c r="C476" s="2" t="n">
        <v>46083</v>
      </c>
      <c r="D476" s="0" t="s">
        <v>954</v>
      </c>
      <c r="E476" s="3" t="n">
        <v>3093194.4</v>
      </c>
      <c r="F476" s="0" t="str">
        <f aca="false">TEXT(MONTH(Tabela2[[#This Row],[Último pagto ano]])*29,"mmmm")</f>
        <v>março</v>
      </c>
    </row>
    <row r="477" customFormat="false" ht="15" hidden="false" customHeight="false" outlineLevel="0" collapsed="false">
      <c r="A477" s="0" t="n">
        <v>2026</v>
      </c>
      <c r="B477" s="0" t="s">
        <v>955</v>
      </c>
      <c r="C477" s="2" t="n">
        <v>46083</v>
      </c>
      <c r="D477" s="0" t="s">
        <v>956</v>
      </c>
      <c r="E477" s="3" t="n">
        <v>191343.73</v>
      </c>
      <c r="F477" s="0" t="str">
        <f aca="false">TEXT(MONTH(Tabela2[[#This Row],[Último pagto ano]])*29,"mmmm")</f>
        <v>março</v>
      </c>
    </row>
    <row r="478" customFormat="false" ht="15" hidden="false" customHeight="false" outlineLevel="0" collapsed="false">
      <c r="A478" s="0" t="n">
        <v>2026</v>
      </c>
      <c r="B478" s="0" t="s">
        <v>957</v>
      </c>
      <c r="C478" s="2" t="n">
        <v>46034</v>
      </c>
      <c r="D478" s="0" t="s">
        <v>958</v>
      </c>
      <c r="E478" s="3" t="n">
        <v>37260</v>
      </c>
      <c r="F478" s="0" t="str">
        <f aca="false">TEXT(MONTH(Tabela2[[#This Row],[Último pagto ano]])*29,"mmmm")</f>
        <v>janeiro</v>
      </c>
    </row>
    <row r="479" customFormat="false" ht="15" hidden="false" customHeight="false" outlineLevel="0" collapsed="false">
      <c r="A479" s="0" t="n">
        <v>2026</v>
      </c>
      <c r="B479" s="0" t="s">
        <v>959</v>
      </c>
      <c r="C479" s="2" t="n">
        <v>46083</v>
      </c>
      <c r="D479" s="0" t="s">
        <v>960</v>
      </c>
      <c r="E479" s="3" t="n">
        <v>213198.44</v>
      </c>
      <c r="F479" s="0" t="str">
        <f aca="false">TEXT(MONTH(Tabela2[[#This Row],[Último pagto ano]])*29,"mmmm")</f>
        <v>março</v>
      </c>
    </row>
    <row r="480" customFormat="false" ht="15" hidden="false" customHeight="false" outlineLevel="0" collapsed="false">
      <c r="A480" s="0" t="n">
        <v>2026</v>
      </c>
      <c r="B480" s="0" t="s">
        <v>961</v>
      </c>
      <c r="C480" s="2" t="n">
        <v>46083</v>
      </c>
      <c r="D480" s="0" t="s">
        <v>962</v>
      </c>
      <c r="E480" s="3" t="n">
        <v>107262.87</v>
      </c>
      <c r="F480" s="0" t="str">
        <f aca="false">TEXT(MONTH(Tabela2[[#This Row],[Último pagto ano]])*29,"mmmm")</f>
        <v>março</v>
      </c>
    </row>
    <row r="481" customFormat="false" ht="15" hidden="false" customHeight="false" outlineLevel="0" collapsed="false">
      <c r="A481" s="0" t="n">
        <v>2026</v>
      </c>
      <c r="B481" s="0" t="s">
        <v>963</v>
      </c>
      <c r="C481" s="2" t="n">
        <v>46083</v>
      </c>
      <c r="D481" s="0" t="s">
        <v>964</v>
      </c>
      <c r="E481" s="0" t="n">
        <v>763.61</v>
      </c>
      <c r="F481" s="0" t="str">
        <f aca="false">TEXT(MONTH(Tabela2[[#This Row],[Último pagto ano]])*29,"mmmm")</f>
        <v>março</v>
      </c>
    </row>
    <row r="482" customFormat="false" ht="15" hidden="false" customHeight="false" outlineLevel="0" collapsed="false">
      <c r="A482" s="0" t="n">
        <v>2026</v>
      </c>
      <c r="B482" s="0" t="s">
        <v>965</v>
      </c>
      <c r="C482" s="2" t="n">
        <v>46052</v>
      </c>
      <c r="D482" s="0" t="s">
        <v>966</v>
      </c>
      <c r="E482" s="3" t="n">
        <v>16432.9</v>
      </c>
      <c r="F482" s="0" t="str">
        <f aca="false">TEXT(MONTH(Tabela2[[#This Row],[Último pagto ano]])*29,"mmmm")</f>
        <v>janeiro</v>
      </c>
    </row>
    <row r="483" customFormat="false" ht="15" hidden="false" customHeight="false" outlineLevel="0" collapsed="false">
      <c r="A483" s="0" t="n">
        <v>2026</v>
      </c>
      <c r="B483" s="0" t="s">
        <v>967</v>
      </c>
      <c r="C483" s="2" t="n">
        <v>46083</v>
      </c>
      <c r="D483" s="0" t="s">
        <v>968</v>
      </c>
      <c r="E483" s="3" t="n">
        <v>114121.8</v>
      </c>
      <c r="F483" s="0" t="str">
        <f aca="false">TEXT(MONTH(Tabela2[[#This Row],[Último pagto ano]])*29,"mmmm")</f>
        <v>março</v>
      </c>
    </row>
    <row r="484" customFormat="false" ht="15" hidden="false" customHeight="false" outlineLevel="0" collapsed="false">
      <c r="A484" s="0" t="n">
        <v>2026</v>
      </c>
      <c r="B484" s="0" t="s">
        <v>969</v>
      </c>
      <c r="C484" s="2" t="n">
        <v>46062</v>
      </c>
      <c r="D484" s="0" t="s">
        <v>970</v>
      </c>
      <c r="E484" s="3" t="n">
        <v>287808.34</v>
      </c>
      <c r="F484" s="0" t="str">
        <f aca="false">TEXT(MONTH(Tabela2[[#This Row],[Último pagto ano]])*29,"mmmm")</f>
        <v>fevereiro</v>
      </c>
    </row>
    <row r="485" customFormat="false" ht="15" hidden="false" customHeight="false" outlineLevel="0" collapsed="false">
      <c r="A485" s="0" t="n">
        <v>2026</v>
      </c>
      <c r="B485" s="0" t="s">
        <v>971</v>
      </c>
      <c r="C485" s="2" t="n">
        <v>46062</v>
      </c>
      <c r="D485" s="0" t="s">
        <v>972</v>
      </c>
      <c r="E485" s="3" t="n">
        <v>141240.59</v>
      </c>
      <c r="F485" s="0" t="str">
        <f aca="false">TEXT(MONTH(Tabela2[[#This Row],[Último pagto ano]])*29,"mmmm")</f>
        <v>fevereiro</v>
      </c>
    </row>
    <row r="486" customFormat="false" ht="15" hidden="false" customHeight="false" outlineLevel="0" collapsed="false">
      <c r="A486" s="0" t="n">
        <v>2026</v>
      </c>
      <c r="B486" s="0" t="s">
        <v>973</v>
      </c>
      <c r="C486" s="2" t="n">
        <v>46086</v>
      </c>
      <c r="D486" s="0" t="s">
        <v>974</v>
      </c>
      <c r="E486" s="3" t="n">
        <v>551956.6</v>
      </c>
      <c r="F486" s="0" t="str">
        <f aca="false">TEXT(MONTH(Tabela2[[#This Row],[Último pagto ano]])*29,"mmmm")</f>
        <v>março</v>
      </c>
    </row>
    <row r="487" customFormat="false" ht="15" hidden="false" customHeight="false" outlineLevel="0" collapsed="false">
      <c r="A487" s="0" t="n">
        <v>2026</v>
      </c>
      <c r="B487" s="0" t="s">
        <v>975</v>
      </c>
      <c r="C487" s="2" t="n">
        <v>46038</v>
      </c>
      <c r="D487" s="0" t="s">
        <v>976</v>
      </c>
      <c r="E487" s="3" t="n">
        <v>9126.3</v>
      </c>
      <c r="F487" s="0" t="str">
        <f aca="false">TEXT(MONTH(Tabela2[[#This Row],[Último pagto ano]])*29,"mmmm")</f>
        <v>janeiro</v>
      </c>
    </row>
    <row r="488" customFormat="false" ht="15" hidden="false" customHeight="false" outlineLevel="0" collapsed="false">
      <c r="A488" s="0" t="n">
        <v>2026</v>
      </c>
      <c r="B488" s="0" t="s">
        <v>977</v>
      </c>
      <c r="C488" s="2" t="n">
        <v>46072</v>
      </c>
      <c r="D488" s="0" t="s">
        <v>978</v>
      </c>
      <c r="E488" s="0" t="n">
        <v>225</v>
      </c>
      <c r="F488" s="0" t="str">
        <f aca="false">TEXT(MONTH(Tabela2[[#This Row],[Último pagto ano]])*29,"mmmm")</f>
        <v>fevereiro</v>
      </c>
    </row>
    <row r="489" customFormat="false" ht="15" hidden="false" customHeight="false" outlineLevel="0" collapsed="false">
      <c r="A489" s="0" t="n">
        <v>2026</v>
      </c>
      <c r="B489" s="0" t="s">
        <v>979</v>
      </c>
      <c r="C489" s="2" t="n">
        <v>46083</v>
      </c>
      <c r="D489" s="0" t="s">
        <v>980</v>
      </c>
      <c r="E489" s="3" t="n">
        <v>71771.87</v>
      </c>
      <c r="F489" s="0" t="str">
        <f aca="false">TEXT(MONTH(Tabela2[[#This Row],[Último pagto ano]])*29,"mmmm")</f>
        <v>março</v>
      </c>
    </row>
    <row r="490" customFormat="false" ht="15" hidden="false" customHeight="false" outlineLevel="0" collapsed="false">
      <c r="A490" s="0" t="n">
        <v>2026</v>
      </c>
      <c r="B490" s="0" t="s">
        <v>981</v>
      </c>
      <c r="C490" s="2" t="n">
        <v>46072</v>
      </c>
      <c r="D490" s="0" t="s">
        <v>982</v>
      </c>
      <c r="E490" s="3" t="n">
        <v>4977.84</v>
      </c>
      <c r="F490" s="0" t="str">
        <f aca="false">TEXT(MONTH(Tabela2[[#This Row],[Último pagto ano]])*29,"mmmm")</f>
        <v>fevereiro</v>
      </c>
    </row>
    <row r="491" customFormat="false" ht="15" hidden="false" customHeight="false" outlineLevel="0" collapsed="false">
      <c r="A491" s="0" t="n">
        <v>2026</v>
      </c>
      <c r="B491" s="0" t="s">
        <v>983</v>
      </c>
      <c r="C491" s="2" t="n">
        <v>46080</v>
      </c>
      <c r="D491" s="0" t="s">
        <v>984</v>
      </c>
      <c r="E491" s="3" t="n">
        <v>1987.99</v>
      </c>
      <c r="F491" s="0" t="str">
        <f aca="false">TEXT(MONTH(Tabela2[[#This Row],[Último pagto ano]])*29,"mmmm")</f>
        <v>fevereiro</v>
      </c>
    </row>
    <row r="492" customFormat="false" ht="15" hidden="false" customHeight="false" outlineLevel="0" collapsed="false">
      <c r="A492" s="0" t="n">
        <v>2026</v>
      </c>
      <c r="B492" s="0" t="s">
        <v>985</v>
      </c>
      <c r="C492" s="2" t="n">
        <v>46048</v>
      </c>
      <c r="D492" s="0" t="s">
        <v>986</v>
      </c>
      <c r="E492" s="3" t="n">
        <v>11000</v>
      </c>
      <c r="F492" s="0" t="str">
        <f aca="false">TEXT(MONTH(Tabela2[[#This Row],[Último pagto ano]])*29,"mmmm")</f>
        <v>janeiro</v>
      </c>
    </row>
    <row r="493" customFormat="false" ht="15" hidden="false" customHeight="false" outlineLevel="0" collapsed="false">
      <c r="A493" s="0" t="n">
        <v>2026</v>
      </c>
      <c r="B493" s="0" t="s">
        <v>987</v>
      </c>
      <c r="C493" s="2" t="n">
        <v>46077</v>
      </c>
      <c r="D493" s="0" t="s">
        <v>988</v>
      </c>
      <c r="E493" s="3" t="n">
        <v>5378</v>
      </c>
      <c r="F493" s="0" t="str">
        <f aca="false">TEXT(MONTH(Tabela2[[#This Row],[Último pagto ano]])*29,"mmmm")</f>
        <v>fevereiro</v>
      </c>
    </row>
    <row r="494" customFormat="false" ht="15" hidden="false" customHeight="false" outlineLevel="0" collapsed="false">
      <c r="A494" s="0" t="n">
        <v>2026</v>
      </c>
      <c r="B494" s="0" t="s">
        <v>989</v>
      </c>
      <c r="C494" s="2" t="n">
        <v>46048</v>
      </c>
      <c r="D494" s="0" t="s">
        <v>990</v>
      </c>
      <c r="E494" s="0" t="n">
        <v>55</v>
      </c>
      <c r="F494" s="0" t="str">
        <f aca="false">TEXT(MONTH(Tabela2[[#This Row],[Último pagto ano]])*29,"mmmm")</f>
        <v>janeiro</v>
      </c>
    </row>
    <row r="495" customFormat="false" ht="15" hidden="false" customHeight="false" outlineLevel="0" collapsed="false">
      <c r="A495" s="0" t="n">
        <v>2026</v>
      </c>
      <c r="B495" s="0" t="s">
        <v>991</v>
      </c>
      <c r="C495" s="2" t="n">
        <v>46037</v>
      </c>
      <c r="D495" s="0" t="s">
        <v>992</v>
      </c>
      <c r="E495" s="0" t="n">
        <v>444.24</v>
      </c>
      <c r="F495" s="0" t="str">
        <f aca="false">TEXT(MONTH(Tabela2[[#This Row],[Último pagto ano]])*29,"mmmm")</f>
        <v>janeiro</v>
      </c>
    </row>
    <row r="496" customFormat="false" ht="15" hidden="false" customHeight="false" outlineLevel="0" collapsed="false">
      <c r="A496" s="0" t="n">
        <v>2026</v>
      </c>
      <c r="B496" s="0" t="s">
        <v>993</v>
      </c>
      <c r="C496" s="2" t="n">
        <v>46052</v>
      </c>
      <c r="D496" s="0" t="s">
        <v>994</v>
      </c>
      <c r="E496" s="0" t="n">
        <v>506.19</v>
      </c>
      <c r="F496" s="0" t="str">
        <f aca="false">TEXT(MONTH(Tabela2[[#This Row],[Último pagto ano]])*29,"mmmm")</f>
        <v>janeiro</v>
      </c>
    </row>
    <row r="497" customFormat="false" ht="15" hidden="false" customHeight="false" outlineLevel="0" collapsed="false">
      <c r="A497" s="0" t="n">
        <v>2026</v>
      </c>
      <c r="B497" s="0" t="s">
        <v>995</v>
      </c>
      <c r="C497" s="2" t="n">
        <v>46087</v>
      </c>
      <c r="D497" s="0" t="s">
        <v>996</v>
      </c>
      <c r="E497" s="3" t="n">
        <v>2150</v>
      </c>
      <c r="F497" s="0" t="str">
        <f aca="false">TEXT(MONTH(Tabela2[[#This Row],[Último pagto ano]])*29,"mmmm")</f>
        <v>março</v>
      </c>
    </row>
    <row r="498" customFormat="false" ht="15" hidden="false" customHeight="false" outlineLevel="0" collapsed="false">
      <c r="A498" s="0" t="n">
        <v>2026</v>
      </c>
      <c r="B498" s="0" t="s">
        <v>997</v>
      </c>
      <c r="C498" s="2" t="n">
        <v>46072</v>
      </c>
      <c r="D498" s="0" t="s">
        <v>998</v>
      </c>
      <c r="E498" s="3" t="n">
        <v>2320</v>
      </c>
      <c r="F498" s="0" t="str">
        <f aca="false">TEXT(MONTH(Tabela2[[#This Row],[Último pagto ano]])*29,"mmmm")</f>
        <v>fevereiro</v>
      </c>
    </row>
    <row r="499" customFormat="false" ht="15" hidden="false" customHeight="false" outlineLevel="0" collapsed="false">
      <c r="A499" s="0" t="n">
        <v>2026</v>
      </c>
      <c r="B499" s="0" t="s">
        <v>999</v>
      </c>
      <c r="C499" s="2" t="n">
        <v>46073</v>
      </c>
      <c r="D499" s="0" t="s">
        <v>1000</v>
      </c>
      <c r="E499" s="3" t="n">
        <v>9867</v>
      </c>
      <c r="F499" s="0" t="str">
        <f aca="false">TEXT(MONTH(Tabela2[[#This Row],[Último pagto ano]])*29,"mmmm")</f>
        <v>fevereiro</v>
      </c>
    </row>
    <row r="500" customFormat="false" ht="15" hidden="false" customHeight="false" outlineLevel="0" collapsed="false">
      <c r="A500" s="0" t="n">
        <v>2026</v>
      </c>
      <c r="B500" s="0" t="s">
        <v>1001</v>
      </c>
      <c r="C500" s="2" t="n">
        <v>46041</v>
      </c>
      <c r="D500" s="0" t="s">
        <v>1002</v>
      </c>
      <c r="E500" s="0" t="n">
        <v>807.5</v>
      </c>
      <c r="F500" s="0" t="str">
        <f aca="false">TEXT(MONTH(Tabela2[[#This Row],[Último pagto ano]])*29,"mmmm")</f>
        <v>janeiro</v>
      </c>
    </row>
    <row r="501" customFormat="false" ht="15" hidden="false" customHeight="false" outlineLevel="0" collapsed="false">
      <c r="A501" s="0" t="n">
        <v>2026</v>
      </c>
      <c r="B501" s="0" t="s">
        <v>1003</v>
      </c>
      <c r="C501" s="2" t="n">
        <v>46087</v>
      </c>
      <c r="D501" s="0" t="s">
        <v>1004</v>
      </c>
      <c r="E501" s="0" t="n">
        <v>976.83</v>
      </c>
      <c r="F501" s="0" t="str">
        <f aca="false">TEXT(MONTH(Tabela2[[#This Row],[Último pagto ano]])*29,"mmmm")</f>
        <v>março</v>
      </c>
    </row>
    <row r="502" customFormat="false" ht="15" hidden="false" customHeight="false" outlineLevel="0" collapsed="false">
      <c r="A502" s="0" t="n">
        <v>2026</v>
      </c>
      <c r="B502" s="0" t="s">
        <v>1005</v>
      </c>
      <c r="C502" s="2" t="n">
        <v>46076</v>
      </c>
      <c r="D502" s="0" t="s">
        <v>1006</v>
      </c>
      <c r="E502" s="3" t="n">
        <v>212500</v>
      </c>
      <c r="F502" s="0" t="str">
        <f aca="false">TEXT(MONTH(Tabela2[[#This Row],[Último pagto ano]])*29,"mmmm")</f>
        <v>fevereiro</v>
      </c>
    </row>
    <row r="503" customFormat="false" ht="15" hidden="false" customHeight="false" outlineLevel="0" collapsed="false">
      <c r="A503" s="0" t="n">
        <v>2026</v>
      </c>
      <c r="B503" s="0" t="s">
        <v>1007</v>
      </c>
      <c r="C503" s="2" t="n">
        <v>46072</v>
      </c>
      <c r="D503" s="0" t="s">
        <v>1008</v>
      </c>
      <c r="E503" s="3" t="n">
        <v>56543.4</v>
      </c>
      <c r="F503" s="0" t="str">
        <f aca="false">TEXT(MONTH(Tabela2[[#This Row],[Último pagto ano]])*29,"mmmm")</f>
        <v>fevereiro</v>
      </c>
    </row>
    <row r="504" customFormat="false" ht="15" hidden="false" customHeight="false" outlineLevel="0" collapsed="false">
      <c r="A504" s="0" t="n">
        <v>2026</v>
      </c>
      <c r="B504" s="0" t="s">
        <v>1009</v>
      </c>
      <c r="C504" s="2" t="n">
        <v>46072</v>
      </c>
      <c r="D504" s="0" t="s">
        <v>1010</v>
      </c>
      <c r="E504" s="0" t="n">
        <v>55</v>
      </c>
      <c r="F504" s="0" t="str">
        <f aca="false">TEXT(MONTH(Tabela2[[#This Row],[Último pagto ano]])*29,"mmmm")</f>
        <v>fevereiro</v>
      </c>
    </row>
    <row r="505" customFormat="false" ht="15" hidden="false" customHeight="false" outlineLevel="0" collapsed="false">
      <c r="A505" s="0" t="n">
        <v>2026</v>
      </c>
      <c r="B505" s="0" t="s">
        <v>1011</v>
      </c>
      <c r="C505" s="2" t="n">
        <v>46087</v>
      </c>
      <c r="D505" s="0" t="s">
        <v>1012</v>
      </c>
      <c r="E505" s="3" t="n">
        <v>23547.48</v>
      </c>
      <c r="F505" s="0" t="str">
        <f aca="false">TEXT(MONTH(Tabela2[[#This Row],[Último pagto ano]])*29,"mmmm")</f>
        <v>março</v>
      </c>
    </row>
    <row r="506" customFormat="false" ht="15" hidden="false" customHeight="false" outlineLevel="0" collapsed="false">
      <c r="A506" s="0" t="n">
        <v>2026</v>
      </c>
      <c r="B506" s="0" t="s">
        <v>1013</v>
      </c>
      <c r="C506" s="2" t="n">
        <v>46045</v>
      </c>
      <c r="D506" s="0" t="s">
        <v>1014</v>
      </c>
      <c r="E506" s="3" t="n">
        <v>8791.25</v>
      </c>
      <c r="F506" s="0" t="str">
        <f aca="false">TEXT(MONTH(Tabela2[[#This Row],[Último pagto ano]])*29,"mmmm")</f>
        <v>janeiro</v>
      </c>
    </row>
    <row r="507" customFormat="false" ht="15" hidden="false" customHeight="false" outlineLevel="0" collapsed="false">
      <c r="A507" s="0" t="n">
        <v>2026</v>
      </c>
      <c r="B507" s="0" t="s">
        <v>1015</v>
      </c>
      <c r="C507" s="2" t="n">
        <v>46065</v>
      </c>
      <c r="D507" s="0" t="s">
        <v>1016</v>
      </c>
      <c r="E507" s="0" t="n">
        <v>104.13</v>
      </c>
      <c r="F507" s="0" t="str">
        <f aca="false">TEXT(MONTH(Tabela2[[#This Row],[Último pagto ano]])*29,"mmmm")</f>
        <v>fevereiro</v>
      </c>
    </row>
    <row r="508" customFormat="false" ht="15" hidden="false" customHeight="false" outlineLevel="0" collapsed="false">
      <c r="A508" s="0" t="n">
        <v>2026</v>
      </c>
      <c r="B508" s="0" t="s">
        <v>1017</v>
      </c>
      <c r="C508" s="2" t="n">
        <v>46073</v>
      </c>
      <c r="D508" s="0" t="s">
        <v>1018</v>
      </c>
      <c r="E508" s="3" t="n">
        <v>10800</v>
      </c>
      <c r="F508" s="0" t="str">
        <f aca="false">TEXT(MONTH(Tabela2[[#This Row],[Último pagto ano]])*29,"mmmm")</f>
        <v>fevereiro</v>
      </c>
    </row>
    <row r="509" customFormat="false" ht="15" hidden="false" customHeight="false" outlineLevel="0" collapsed="false">
      <c r="A509" s="0" t="n">
        <v>2026</v>
      </c>
      <c r="B509" s="0" t="s">
        <v>1019</v>
      </c>
      <c r="C509" s="2" t="n">
        <v>46066</v>
      </c>
      <c r="D509" s="0" t="s">
        <v>1020</v>
      </c>
      <c r="E509" s="3" t="n">
        <v>47201.13</v>
      </c>
      <c r="F509" s="0" t="str">
        <f aca="false">TEXT(MONTH(Tabela2[[#This Row],[Último pagto ano]])*29,"mmmm")</f>
        <v>fevereiro</v>
      </c>
    </row>
    <row r="510" customFormat="false" ht="15" hidden="false" customHeight="false" outlineLevel="0" collapsed="false">
      <c r="A510" s="0" t="n">
        <v>2026</v>
      </c>
      <c r="B510" s="0" t="s">
        <v>1021</v>
      </c>
      <c r="C510" s="2" t="n">
        <v>46086</v>
      </c>
      <c r="D510" s="0" t="s">
        <v>1022</v>
      </c>
      <c r="E510" s="3" t="n">
        <v>16387.4</v>
      </c>
      <c r="F510" s="0" t="str">
        <f aca="false">TEXT(MONTH(Tabela2[[#This Row],[Último pagto ano]])*29,"mmmm")</f>
        <v>março</v>
      </c>
    </row>
    <row r="511" customFormat="false" ht="15" hidden="false" customHeight="false" outlineLevel="0" collapsed="false">
      <c r="A511" s="0" t="n">
        <v>2026</v>
      </c>
      <c r="B511" s="0" t="s">
        <v>1023</v>
      </c>
      <c r="C511" s="2" t="n">
        <v>46086</v>
      </c>
      <c r="D511" s="0" t="s">
        <v>1024</v>
      </c>
      <c r="E511" s="3" t="n">
        <v>2622.5</v>
      </c>
      <c r="F511" s="0" t="str">
        <f aca="false">TEXT(MONTH(Tabela2[[#This Row],[Último pagto ano]])*29,"mmmm")</f>
        <v>março</v>
      </c>
    </row>
    <row r="512" customFormat="false" ht="15" hidden="false" customHeight="false" outlineLevel="0" collapsed="false">
      <c r="A512" s="0" t="n">
        <v>2026</v>
      </c>
      <c r="B512" s="0" t="s">
        <v>1025</v>
      </c>
      <c r="C512" s="2" t="n">
        <v>46063</v>
      </c>
      <c r="D512" s="0" t="s">
        <v>1026</v>
      </c>
      <c r="E512" s="3" t="n">
        <v>3033.6</v>
      </c>
      <c r="F512" s="0" t="str">
        <f aca="false">TEXT(MONTH(Tabela2[[#This Row],[Último pagto ano]])*29,"mmmm")</f>
        <v>fevereiro</v>
      </c>
    </row>
    <row r="513" customFormat="false" ht="15" hidden="false" customHeight="false" outlineLevel="0" collapsed="false">
      <c r="A513" s="0" t="n">
        <v>2026</v>
      </c>
      <c r="B513" s="0" t="s">
        <v>1027</v>
      </c>
      <c r="C513" s="2" t="n">
        <v>46085</v>
      </c>
      <c r="D513" s="0" t="s">
        <v>1028</v>
      </c>
      <c r="E513" s="3" t="n">
        <v>868332.15</v>
      </c>
      <c r="F513" s="0" t="str">
        <f aca="false">TEXT(MONTH(Tabela2[[#This Row],[Último pagto ano]])*29,"mmmm")</f>
        <v>março</v>
      </c>
    </row>
    <row r="514" customFormat="false" ht="15" hidden="false" customHeight="false" outlineLevel="0" collapsed="false">
      <c r="A514" s="0" t="n">
        <v>2026</v>
      </c>
      <c r="B514" s="0" t="s">
        <v>1029</v>
      </c>
      <c r="C514" s="2" t="n">
        <v>46041</v>
      </c>
      <c r="D514" s="0" t="s">
        <v>1030</v>
      </c>
      <c r="E514" s="0" t="n">
        <v>232</v>
      </c>
      <c r="F514" s="0" t="str">
        <f aca="false">TEXT(MONTH(Tabela2[[#This Row],[Último pagto ano]])*29,"mmmm")</f>
        <v>janeiro</v>
      </c>
    </row>
    <row r="515" customFormat="false" ht="15" hidden="false" customHeight="false" outlineLevel="0" collapsed="false">
      <c r="A515" s="0" t="n">
        <v>2026</v>
      </c>
      <c r="B515" s="0" t="s">
        <v>1031</v>
      </c>
      <c r="C515" s="2" t="n">
        <v>46072</v>
      </c>
      <c r="D515" s="0" t="s">
        <v>1032</v>
      </c>
      <c r="E515" s="3" t="n">
        <v>20276.92</v>
      </c>
      <c r="F515" s="0" t="str">
        <f aca="false">TEXT(MONTH(Tabela2[[#This Row],[Último pagto ano]])*29,"mmmm")</f>
        <v>fevereiro</v>
      </c>
    </row>
    <row r="516" customFormat="false" ht="15" hidden="false" customHeight="false" outlineLevel="0" collapsed="false">
      <c r="A516" s="0" t="n">
        <v>2026</v>
      </c>
      <c r="B516" s="0" t="s">
        <v>1033</v>
      </c>
      <c r="C516" s="2" t="n">
        <v>46072</v>
      </c>
      <c r="D516" s="0" t="s">
        <v>1034</v>
      </c>
      <c r="E516" s="3" t="n">
        <v>6508.68</v>
      </c>
      <c r="F516" s="0" t="str">
        <f aca="false">TEXT(MONTH(Tabela2[[#This Row],[Último pagto ano]])*29,"mmmm")</f>
        <v>fevereiro</v>
      </c>
    </row>
    <row r="517" customFormat="false" ht="15" hidden="false" customHeight="false" outlineLevel="0" collapsed="false">
      <c r="A517" s="0" t="n">
        <v>2026</v>
      </c>
      <c r="B517" s="0" t="s">
        <v>1035</v>
      </c>
      <c r="C517" s="2" t="n">
        <v>46086</v>
      </c>
      <c r="D517" s="0" t="s">
        <v>1036</v>
      </c>
      <c r="E517" s="3" t="n">
        <v>236914.65</v>
      </c>
      <c r="F517" s="0" t="str">
        <f aca="false">TEXT(MONTH(Tabela2[[#This Row],[Último pagto ano]])*29,"mmmm")</f>
        <v>março</v>
      </c>
    </row>
    <row r="518" customFormat="false" ht="15" hidden="false" customHeight="false" outlineLevel="0" collapsed="false">
      <c r="A518" s="0" t="n">
        <v>2026</v>
      </c>
      <c r="B518" s="0" t="s">
        <v>1035</v>
      </c>
      <c r="C518" s="2" t="n">
        <v>46087</v>
      </c>
      <c r="D518" s="0" t="s">
        <v>1037</v>
      </c>
      <c r="E518" s="3" t="n">
        <v>3485981.71</v>
      </c>
      <c r="F518" s="0" t="str">
        <f aca="false">TEXT(MONTH(Tabela2[[#This Row],[Último pagto ano]])*29,"mmmm")</f>
        <v>março</v>
      </c>
    </row>
    <row r="519" customFormat="false" ht="15" hidden="false" customHeight="false" outlineLevel="0" collapsed="false">
      <c r="A519" s="0" t="n">
        <v>2026</v>
      </c>
      <c r="B519" s="0" t="s">
        <v>1038</v>
      </c>
      <c r="C519" s="2" t="n">
        <v>46065</v>
      </c>
      <c r="D519" s="0" t="s">
        <v>1039</v>
      </c>
      <c r="E519" s="3" t="n">
        <v>20088009.16</v>
      </c>
      <c r="F519" s="0" t="str">
        <f aca="false">TEXT(MONTH(Tabela2[[#This Row],[Último pagto ano]])*29,"mmmm")</f>
        <v>fevereiro</v>
      </c>
    </row>
    <row r="520" customFormat="false" ht="15" hidden="false" customHeight="false" outlineLevel="0" collapsed="false">
      <c r="A520" s="0" t="n">
        <v>2026</v>
      </c>
      <c r="B520" s="0" t="s">
        <v>1040</v>
      </c>
      <c r="C520" s="2" t="n">
        <v>46072</v>
      </c>
      <c r="D520" s="0" t="s">
        <v>1041</v>
      </c>
      <c r="E520" s="3" t="n">
        <v>43488.16</v>
      </c>
      <c r="F520" s="0" t="str">
        <f aca="false">TEXT(MONTH(Tabela2[[#This Row],[Último pagto ano]])*29,"mmmm")</f>
        <v>fevereiro</v>
      </c>
    </row>
    <row r="521" customFormat="false" ht="15" hidden="false" customHeight="false" outlineLevel="0" collapsed="false">
      <c r="A521" s="0" t="n">
        <v>2026</v>
      </c>
      <c r="B521" s="0" t="s">
        <v>1042</v>
      </c>
      <c r="C521" s="2" t="n">
        <v>46072</v>
      </c>
      <c r="D521" s="0" t="s">
        <v>1043</v>
      </c>
      <c r="E521" s="3" t="n">
        <v>20936.44</v>
      </c>
      <c r="F521" s="0" t="str">
        <f aca="false">TEXT(MONTH(Tabela2[[#This Row],[Último pagto ano]])*29,"mmmm")</f>
        <v>fevereiro</v>
      </c>
    </row>
    <row r="522" customFormat="false" ht="15" hidden="false" customHeight="false" outlineLevel="0" collapsed="false">
      <c r="A522" s="0" t="n">
        <v>2026</v>
      </c>
      <c r="B522" s="0" t="s">
        <v>1044</v>
      </c>
      <c r="C522" s="2" t="n">
        <v>46077</v>
      </c>
      <c r="D522" s="0" t="s">
        <v>1045</v>
      </c>
      <c r="E522" s="3" t="n">
        <v>1400</v>
      </c>
      <c r="F522" s="0" t="str">
        <f aca="false">TEXT(MONTH(Tabela2[[#This Row],[Último pagto ano]])*29,"mmmm")</f>
        <v>fevereiro</v>
      </c>
    </row>
    <row r="523" customFormat="false" ht="15" hidden="false" customHeight="false" outlineLevel="0" collapsed="false">
      <c r="A523" s="0" t="n">
        <v>2026</v>
      </c>
      <c r="B523" s="0" t="s">
        <v>1046</v>
      </c>
      <c r="C523" s="2" t="n">
        <v>46087</v>
      </c>
      <c r="D523" s="0" t="s">
        <v>1047</v>
      </c>
      <c r="E523" s="3" t="n">
        <v>11863.34</v>
      </c>
      <c r="F523" s="0" t="str">
        <f aca="false">TEXT(MONTH(Tabela2[[#This Row],[Último pagto ano]])*29,"mmmm")</f>
        <v>março</v>
      </c>
    </row>
    <row r="524" customFormat="false" ht="15" hidden="false" customHeight="false" outlineLevel="0" collapsed="false">
      <c r="A524" s="0" t="n">
        <v>2026</v>
      </c>
      <c r="B524" s="0" t="s">
        <v>1048</v>
      </c>
      <c r="C524" s="2" t="n">
        <v>46087</v>
      </c>
      <c r="D524" s="0" t="s">
        <v>1049</v>
      </c>
      <c r="E524" s="3" t="n">
        <v>8400</v>
      </c>
      <c r="F524" s="0" t="str">
        <f aca="false">TEXT(MONTH(Tabela2[[#This Row],[Último pagto ano]])*29,"mmmm")</f>
        <v>março</v>
      </c>
    </row>
    <row r="525" customFormat="false" ht="15" hidden="false" customHeight="false" outlineLevel="0" collapsed="false">
      <c r="A525" s="0" t="n">
        <v>2026</v>
      </c>
      <c r="B525" s="0" t="s">
        <v>1050</v>
      </c>
      <c r="C525" s="2" t="n">
        <v>46083</v>
      </c>
      <c r="D525" s="0" t="s">
        <v>1051</v>
      </c>
      <c r="E525" s="3" t="n">
        <v>124556.63</v>
      </c>
      <c r="F525" s="0" t="str">
        <f aca="false">TEXT(MONTH(Tabela2[[#This Row],[Último pagto ano]])*29,"mmmm")</f>
        <v>março</v>
      </c>
    </row>
    <row r="526" customFormat="false" ht="15" hidden="false" customHeight="false" outlineLevel="0" collapsed="false">
      <c r="A526" s="0" t="n">
        <v>2026</v>
      </c>
      <c r="B526" s="0" t="s">
        <v>1052</v>
      </c>
      <c r="C526" s="2" t="n">
        <v>46072</v>
      </c>
      <c r="D526" s="0" t="s">
        <v>1053</v>
      </c>
      <c r="E526" s="3" t="n">
        <v>1207.04</v>
      </c>
      <c r="F526" s="0" t="str">
        <f aca="false">TEXT(MONTH(Tabela2[[#This Row],[Último pagto ano]])*29,"mmmm")</f>
        <v>fevereiro</v>
      </c>
    </row>
    <row r="527" customFormat="false" ht="15" hidden="false" customHeight="false" outlineLevel="0" collapsed="false">
      <c r="A527" s="0" t="n">
        <v>2026</v>
      </c>
      <c r="B527" s="0" t="s">
        <v>1054</v>
      </c>
      <c r="C527" s="2" t="n">
        <v>46072</v>
      </c>
      <c r="D527" s="0" t="s">
        <v>1055</v>
      </c>
      <c r="E527" s="3" t="n">
        <v>1892.8</v>
      </c>
      <c r="F527" s="0" t="str">
        <f aca="false">TEXT(MONTH(Tabela2[[#This Row],[Último pagto ano]])*29,"mmmm")</f>
        <v>fevereiro</v>
      </c>
    </row>
    <row r="528" customFormat="false" ht="15" hidden="false" customHeight="false" outlineLevel="0" collapsed="false">
      <c r="A528" s="0" t="n">
        <v>2026</v>
      </c>
      <c r="B528" s="0" t="s">
        <v>1056</v>
      </c>
      <c r="C528" s="2" t="n">
        <v>46031</v>
      </c>
      <c r="D528" s="0" t="s">
        <v>1057</v>
      </c>
      <c r="E528" s="0" t="n">
        <v>550</v>
      </c>
      <c r="F528" s="0" t="str">
        <f aca="false">TEXT(MONTH(Tabela2[[#This Row],[Último pagto ano]])*29,"mmmm")</f>
        <v>janeiro</v>
      </c>
    </row>
    <row r="529" customFormat="false" ht="15" hidden="false" customHeight="false" outlineLevel="0" collapsed="false">
      <c r="A529" s="0" t="n">
        <v>2026</v>
      </c>
      <c r="B529" s="0" t="s">
        <v>1058</v>
      </c>
      <c r="C529" s="2" t="n">
        <v>46086</v>
      </c>
      <c r="D529" s="0" t="s">
        <v>1059</v>
      </c>
      <c r="E529" s="3" t="n">
        <v>536268.6</v>
      </c>
      <c r="F529" s="0" t="str">
        <f aca="false">TEXT(MONTH(Tabela2[[#This Row],[Último pagto ano]])*29,"mmmm")</f>
        <v>março</v>
      </c>
    </row>
    <row r="530" customFormat="false" ht="15" hidden="false" customHeight="false" outlineLevel="0" collapsed="false">
      <c r="A530" s="0" t="n">
        <v>2026</v>
      </c>
      <c r="B530" s="0" t="s">
        <v>1060</v>
      </c>
      <c r="C530" s="2" t="n">
        <v>46073</v>
      </c>
      <c r="D530" s="0" t="s">
        <v>1061</v>
      </c>
      <c r="E530" s="3" t="n">
        <v>9481.7</v>
      </c>
      <c r="F530" s="0" t="str">
        <f aca="false">TEXT(MONTH(Tabela2[[#This Row],[Último pagto ano]])*29,"mmmm")</f>
        <v>fevereiro</v>
      </c>
    </row>
    <row r="531" customFormat="false" ht="15" hidden="false" customHeight="false" outlineLevel="0" collapsed="false">
      <c r="A531" s="0" t="n">
        <v>2026</v>
      </c>
      <c r="B531" s="0" t="s">
        <v>1062</v>
      </c>
      <c r="C531" s="2" t="n">
        <v>46078</v>
      </c>
      <c r="D531" s="0" t="s">
        <v>1063</v>
      </c>
      <c r="E531" s="3" t="n">
        <v>776990</v>
      </c>
      <c r="F531" s="0" t="str">
        <f aca="false">TEXT(MONTH(Tabela2[[#This Row],[Último pagto ano]])*29,"mmmm")</f>
        <v>fevereiro</v>
      </c>
    </row>
    <row r="532" customFormat="false" ht="15" hidden="false" customHeight="false" outlineLevel="0" collapsed="false">
      <c r="A532" s="0" t="n">
        <v>2026</v>
      </c>
      <c r="B532" s="0" t="s">
        <v>1064</v>
      </c>
      <c r="C532" s="2" t="n">
        <v>46037</v>
      </c>
      <c r="D532" s="0" t="s">
        <v>1065</v>
      </c>
      <c r="E532" s="0" t="n">
        <v>296.16</v>
      </c>
      <c r="F532" s="0" t="str">
        <f aca="false">TEXT(MONTH(Tabela2[[#This Row],[Último pagto ano]])*29,"mmmm")</f>
        <v>janeiro</v>
      </c>
    </row>
    <row r="533" customFormat="false" ht="15" hidden="false" customHeight="false" outlineLevel="0" collapsed="false">
      <c r="A533" s="0" t="n">
        <v>2026</v>
      </c>
      <c r="B533" s="0" t="s">
        <v>1066</v>
      </c>
      <c r="C533" s="2" t="n">
        <v>46077</v>
      </c>
      <c r="D533" s="0" t="s">
        <v>1067</v>
      </c>
      <c r="E533" s="0" t="n">
        <v>700</v>
      </c>
      <c r="F533" s="0" t="str">
        <f aca="false">TEXT(MONTH(Tabela2[[#This Row],[Último pagto ano]])*29,"mmmm")</f>
        <v>fevereiro</v>
      </c>
    </row>
    <row r="534" customFormat="false" ht="15" hidden="false" customHeight="false" outlineLevel="0" collapsed="false">
      <c r="A534" s="0" t="n">
        <v>2026</v>
      </c>
      <c r="B534" s="0" t="s">
        <v>1068</v>
      </c>
      <c r="C534" s="2" t="n">
        <v>46080</v>
      </c>
      <c r="D534" s="0" t="s">
        <v>1069</v>
      </c>
      <c r="E534" s="3" t="n">
        <v>2186.74</v>
      </c>
      <c r="F534" s="0" t="str">
        <f aca="false">TEXT(MONTH(Tabela2[[#This Row],[Último pagto ano]])*29,"mmmm")</f>
        <v>fevereiro</v>
      </c>
    </row>
    <row r="535" customFormat="false" ht="15" hidden="false" customHeight="false" outlineLevel="0" collapsed="false">
      <c r="A535" s="0" t="n">
        <v>2026</v>
      </c>
      <c r="B535" s="0" t="s">
        <v>1070</v>
      </c>
      <c r="C535" s="2" t="n">
        <v>46087</v>
      </c>
      <c r="D535" s="0" t="s">
        <v>1071</v>
      </c>
      <c r="E535" s="3" t="n">
        <v>16200</v>
      </c>
      <c r="F535" s="0" t="str">
        <f aca="false">TEXT(MONTH(Tabela2[[#This Row],[Último pagto ano]])*29,"mmmm")</f>
        <v>março</v>
      </c>
    </row>
    <row r="536" customFormat="false" ht="15" hidden="false" customHeight="false" outlineLevel="0" collapsed="false">
      <c r="A536" s="0" t="n">
        <v>2026</v>
      </c>
      <c r="B536" s="0" t="s">
        <v>1072</v>
      </c>
      <c r="C536" s="2" t="n">
        <v>46051</v>
      </c>
      <c r="D536" s="0" t="s">
        <v>1073</v>
      </c>
      <c r="E536" s="0" t="n">
        <v>172.8</v>
      </c>
      <c r="F536" s="0" t="str">
        <f aca="false">TEXT(MONTH(Tabela2[[#This Row],[Último pagto ano]])*29,"mmmm")</f>
        <v>janeiro</v>
      </c>
    </row>
    <row r="537" customFormat="false" ht="15" hidden="false" customHeight="false" outlineLevel="0" collapsed="false">
      <c r="A537" s="0" t="n">
        <v>2026</v>
      </c>
      <c r="B537" s="0" t="s">
        <v>1074</v>
      </c>
      <c r="C537" s="2" t="n">
        <v>46087</v>
      </c>
      <c r="D537" s="0" t="s">
        <v>1075</v>
      </c>
      <c r="E537" s="0" t="n">
        <v>600</v>
      </c>
      <c r="F537" s="0" t="str">
        <f aca="false">TEXT(MONTH(Tabela2[[#This Row],[Último pagto ano]])*29,"mmmm")</f>
        <v>março</v>
      </c>
    </row>
    <row r="538" customFormat="false" ht="15" hidden="false" customHeight="false" outlineLevel="0" collapsed="false">
      <c r="A538" s="0" t="n">
        <v>2026</v>
      </c>
      <c r="B538" s="0" t="s">
        <v>1076</v>
      </c>
      <c r="C538" s="2" t="n">
        <v>46052</v>
      </c>
      <c r="D538" s="0" t="s">
        <v>1077</v>
      </c>
      <c r="E538" s="3" t="n">
        <v>1093.37</v>
      </c>
      <c r="F538" s="0" t="str">
        <f aca="false">TEXT(MONTH(Tabela2[[#This Row],[Último pagto ano]])*29,"mmmm")</f>
        <v>janeiro</v>
      </c>
    </row>
    <row r="539" customFormat="false" ht="15" hidden="false" customHeight="false" outlineLevel="0" collapsed="false">
      <c r="A539" s="0" t="n">
        <v>2026</v>
      </c>
      <c r="B539" s="0" t="s">
        <v>1078</v>
      </c>
      <c r="C539" s="2" t="n">
        <v>46087</v>
      </c>
      <c r="D539" s="0" t="s">
        <v>1079</v>
      </c>
      <c r="E539" s="0" t="n">
        <v>900</v>
      </c>
      <c r="F539" s="0" t="str">
        <f aca="false">TEXT(MONTH(Tabela2[[#This Row],[Último pagto ano]])*29,"mmmm")</f>
        <v>março</v>
      </c>
    </row>
    <row r="540" customFormat="false" ht="15" hidden="false" customHeight="false" outlineLevel="0" collapsed="false">
      <c r="A540" s="0" t="n">
        <v>2026</v>
      </c>
      <c r="B540" s="0" t="s">
        <v>1080</v>
      </c>
      <c r="C540" s="2" t="n">
        <v>46087</v>
      </c>
      <c r="D540" s="0" t="s">
        <v>1081</v>
      </c>
      <c r="E540" s="3" t="n">
        <v>1800</v>
      </c>
      <c r="F540" s="0" t="str">
        <f aca="false">TEXT(MONTH(Tabela2[[#This Row],[Último pagto ano]])*29,"mmmm")</f>
        <v>março</v>
      </c>
    </row>
    <row r="541" customFormat="false" ht="15" hidden="false" customHeight="false" outlineLevel="0" collapsed="false">
      <c r="A541" s="0" t="n">
        <v>2026</v>
      </c>
      <c r="B541" s="0" t="s">
        <v>1082</v>
      </c>
      <c r="C541" s="2" t="n">
        <v>46066</v>
      </c>
      <c r="D541" s="0" t="s">
        <v>1083</v>
      </c>
      <c r="E541" s="0" t="n">
        <v>846.21</v>
      </c>
      <c r="F541" s="0" t="str">
        <f aca="false">TEXT(MONTH(Tabela2[[#This Row],[Último pagto ano]])*29,"mmmm")</f>
        <v>fevereiro</v>
      </c>
    </row>
    <row r="542" customFormat="false" ht="15" hidden="false" customHeight="false" outlineLevel="0" collapsed="false">
      <c r="A542" s="0" t="n">
        <v>2026</v>
      </c>
      <c r="B542" s="0" t="s">
        <v>1084</v>
      </c>
      <c r="C542" s="2" t="n">
        <v>46076</v>
      </c>
      <c r="D542" s="0" t="s">
        <v>1085</v>
      </c>
      <c r="E542" s="0" t="n">
        <v>545.2</v>
      </c>
      <c r="F542" s="0" t="str">
        <f aca="false">TEXT(MONTH(Tabela2[[#This Row],[Último pagto ano]])*29,"mmmm")</f>
        <v>fevereiro</v>
      </c>
    </row>
    <row r="543" customFormat="false" ht="15" hidden="false" customHeight="false" outlineLevel="0" collapsed="false">
      <c r="A543" s="0" t="n">
        <v>2026</v>
      </c>
      <c r="B543" s="0" t="s">
        <v>1086</v>
      </c>
      <c r="C543" s="2" t="n">
        <v>46062</v>
      </c>
      <c r="D543" s="0" t="s">
        <v>1087</v>
      </c>
      <c r="E543" s="0" t="n">
        <v>930</v>
      </c>
      <c r="F543" s="0" t="str">
        <f aca="false">TEXT(MONTH(Tabela2[[#This Row],[Último pagto ano]])*29,"mmmm")</f>
        <v>fevereiro</v>
      </c>
    </row>
    <row r="544" customFormat="false" ht="15" hidden="false" customHeight="false" outlineLevel="0" collapsed="false">
      <c r="A544" s="0" t="n">
        <v>2026</v>
      </c>
      <c r="B544" s="0" t="s">
        <v>1088</v>
      </c>
      <c r="C544" s="2" t="n">
        <v>46077</v>
      </c>
      <c r="D544" s="0" t="s">
        <v>1089</v>
      </c>
      <c r="E544" s="3" t="n">
        <v>1400</v>
      </c>
      <c r="F544" s="0" t="str">
        <f aca="false">TEXT(MONTH(Tabela2[[#This Row],[Último pagto ano]])*29,"mmmm")</f>
        <v>fevereiro</v>
      </c>
    </row>
    <row r="545" customFormat="false" ht="15" hidden="false" customHeight="false" outlineLevel="0" collapsed="false">
      <c r="A545" s="0" t="n">
        <v>2026</v>
      </c>
      <c r="B545" s="0" t="s">
        <v>1090</v>
      </c>
      <c r="C545" s="2" t="n">
        <v>46080</v>
      </c>
      <c r="D545" s="0" t="s">
        <v>1091</v>
      </c>
      <c r="E545" s="3" t="n">
        <v>2186.62</v>
      </c>
      <c r="F545" s="0" t="str">
        <f aca="false">TEXT(MONTH(Tabela2[[#This Row],[Último pagto ano]])*29,"mmmm")</f>
        <v>fevereiro</v>
      </c>
    </row>
    <row r="546" customFormat="false" ht="15" hidden="false" customHeight="false" outlineLevel="0" collapsed="false">
      <c r="A546" s="0" t="n">
        <v>2026</v>
      </c>
      <c r="B546" s="0" t="s">
        <v>1092</v>
      </c>
      <c r="C546" s="2" t="n">
        <v>46066</v>
      </c>
      <c r="D546" s="0" t="s">
        <v>1093</v>
      </c>
      <c r="E546" s="0" t="n">
        <v>907.03</v>
      </c>
      <c r="F546" s="0" t="str">
        <f aca="false">TEXT(MONTH(Tabela2[[#This Row],[Último pagto ano]])*29,"mmmm")</f>
        <v>fevereiro</v>
      </c>
    </row>
    <row r="547" customFormat="false" ht="15" hidden="false" customHeight="false" outlineLevel="0" collapsed="false">
      <c r="A547" s="0" t="n">
        <v>2026</v>
      </c>
      <c r="B547" s="0" t="s">
        <v>1094</v>
      </c>
      <c r="C547" s="2" t="n">
        <v>46077</v>
      </c>
      <c r="D547" s="0" t="s">
        <v>1095</v>
      </c>
      <c r="E547" s="3" t="n">
        <v>1400</v>
      </c>
      <c r="F547" s="0" t="str">
        <f aca="false">TEXT(MONTH(Tabela2[[#This Row],[Último pagto ano]])*29,"mmmm")</f>
        <v>fevereiro</v>
      </c>
    </row>
    <row r="548" customFormat="false" ht="15" hidden="false" customHeight="false" outlineLevel="0" collapsed="false">
      <c r="A548" s="0" t="n">
        <v>2026</v>
      </c>
      <c r="B548" s="0" t="s">
        <v>1096</v>
      </c>
      <c r="C548" s="2" t="n">
        <v>46066</v>
      </c>
      <c r="D548" s="0" t="s">
        <v>1097</v>
      </c>
      <c r="E548" s="0" t="n">
        <v>132</v>
      </c>
      <c r="F548" s="0" t="str">
        <f aca="false">TEXT(MONTH(Tabela2[[#This Row],[Último pagto ano]])*29,"mmmm")</f>
        <v>fevereiro</v>
      </c>
    </row>
    <row r="549" customFormat="false" ht="15" hidden="false" customHeight="false" outlineLevel="0" collapsed="false">
      <c r="A549" s="0" t="n">
        <v>2026</v>
      </c>
      <c r="B549" s="0" t="s">
        <v>1098</v>
      </c>
      <c r="C549" s="2" t="n">
        <v>46076</v>
      </c>
      <c r="D549" s="0" t="s">
        <v>1099</v>
      </c>
      <c r="E549" s="3" t="n">
        <v>2340</v>
      </c>
      <c r="F549" s="0" t="str">
        <f aca="false">TEXT(MONTH(Tabela2[[#This Row],[Último pagto ano]])*29,"mmmm")</f>
        <v>fevereiro</v>
      </c>
    </row>
    <row r="550" customFormat="false" ht="15" hidden="false" customHeight="false" outlineLevel="0" collapsed="false">
      <c r="A550" s="0" t="n">
        <v>2026</v>
      </c>
      <c r="B550" s="0" t="s">
        <v>1100</v>
      </c>
      <c r="C550" s="2" t="n">
        <v>46087</v>
      </c>
      <c r="D550" s="0" t="s">
        <v>1101</v>
      </c>
      <c r="E550" s="3" t="n">
        <v>3300</v>
      </c>
      <c r="F550" s="0" t="str">
        <f aca="false">TEXT(MONTH(Tabela2[[#This Row],[Último pagto ano]])*29,"mmmm")</f>
        <v>março</v>
      </c>
    </row>
    <row r="551" customFormat="false" ht="15" hidden="false" customHeight="false" outlineLevel="0" collapsed="false">
      <c r="A551" s="0" t="n">
        <v>2026</v>
      </c>
      <c r="B551" s="0" t="s">
        <v>1102</v>
      </c>
      <c r="C551" s="2" t="n">
        <v>46042</v>
      </c>
      <c r="D551" s="0" t="s">
        <v>1103</v>
      </c>
      <c r="E551" s="3" t="n">
        <v>49588.76</v>
      </c>
      <c r="F551" s="0" t="str">
        <f aca="false">TEXT(MONTH(Tabela2[[#This Row],[Último pagto ano]])*29,"mmmm")</f>
        <v>janeiro</v>
      </c>
    </row>
    <row r="552" customFormat="false" ht="15" hidden="false" customHeight="false" outlineLevel="0" collapsed="false">
      <c r="A552" s="0" t="n">
        <v>2026</v>
      </c>
      <c r="B552" s="0" t="s">
        <v>1104</v>
      </c>
      <c r="C552" s="2" t="n">
        <v>46080</v>
      </c>
      <c r="D552" s="0" t="s">
        <v>1105</v>
      </c>
      <c r="E552" s="3" t="n">
        <v>1828.51</v>
      </c>
      <c r="F552" s="0" t="str">
        <f aca="false">TEXT(MONTH(Tabela2[[#This Row],[Último pagto ano]])*29,"mmmm")</f>
        <v>fevereiro</v>
      </c>
    </row>
    <row r="553" customFormat="false" ht="15" hidden="false" customHeight="false" outlineLevel="0" collapsed="false">
      <c r="A553" s="0" t="n">
        <v>2026</v>
      </c>
      <c r="B553" s="0" t="s">
        <v>1106</v>
      </c>
      <c r="C553" s="2" t="n">
        <v>46076</v>
      </c>
      <c r="D553" s="0" t="s">
        <v>1107</v>
      </c>
      <c r="E553" s="0" t="n">
        <v>78.1</v>
      </c>
      <c r="F553" s="0" t="str">
        <f aca="false">TEXT(MONTH(Tabela2[[#This Row],[Último pagto ano]])*29,"mmmm")</f>
        <v>fevereiro</v>
      </c>
    </row>
    <row r="554" customFormat="false" ht="15" hidden="false" customHeight="false" outlineLevel="0" collapsed="false">
      <c r="A554" s="0" t="n">
        <v>2026</v>
      </c>
      <c r="B554" s="0" t="s">
        <v>1108</v>
      </c>
      <c r="C554" s="2" t="n">
        <v>46045</v>
      </c>
      <c r="D554" s="0" t="s">
        <v>1109</v>
      </c>
      <c r="E554" s="0" t="n">
        <v>700</v>
      </c>
      <c r="F554" s="0" t="str">
        <f aca="false">TEXT(MONTH(Tabela2[[#This Row],[Último pagto ano]])*29,"mmmm")</f>
        <v>janeiro</v>
      </c>
    </row>
    <row r="555" customFormat="false" ht="15" hidden="false" customHeight="false" outlineLevel="0" collapsed="false">
      <c r="A555" s="0" t="n">
        <v>2026</v>
      </c>
      <c r="B555" s="0" t="s">
        <v>1110</v>
      </c>
      <c r="C555" s="2" t="n">
        <v>46076</v>
      </c>
      <c r="D555" s="0" t="s">
        <v>1111</v>
      </c>
      <c r="E555" s="3" t="n">
        <v>5506.2</v>
      </c>
      <c r="F555" s="0" t="str">
        <f aca="false">TEXT(MONTH(Tabela2[[#This Row],[Último pagto ano]])*29,"mmmm")</f>
        <v>fevereiro</v>
      </c>
    </row>
    <row r="556" customFormat="false" ht="15" hidden="false" customHeight="false" outlineLevel="0" collapsed="false">
      <c r="A556" s="0" t="n">
        <v>2026</v>
      </c>
      <c r="B556" s="0" t="s">
        <v>1112</v>
      </c>
      <c r="C556" s="2" t="n">
        <v>46072</v>
      </c>
      <c r="D556" s="0" t="s">
        <v>1113</v>
      </c>
      <c r="E556" s="3" t="n">
        <v>2129.12</v>
      </c>
      <c r="F556" s="0" t="str">
        <f aca="false">TEXT(MONTH(Tabela2[[#This Row],[Último pagto ano]])*29,"mmmm")</f>
        <v>fevereiro</v>
      </c>
    </row>
    <row r="557" customFormat="false" ht="15" hidden="false" customHeight="false" outlineLevel="0" collapsed="false">
      <c r="A557" s="0" t="n">
        <v>2026</v>
      </c>
      <c r="B557" s="0" t="s">
        <v>1114</v>
      </c>
      <c r="C557" s="2" t="n">
        <v>46034</v>
      </c>
      <c r="D557" s="0" t="s">
        <v>1115</v>
      </c>
      <c r="E557" s="0" t="n">
        <v>632.12</v>
      </c>
      <c r="F557" s="0" t="str">
        <f aca="false">TEXT(MONTH(Tabela2[[#This Row],[Último pagto ano]])*29,"mmmm")</f>
        <v>janeiro</v>
      </c>
    </row>
    <row r="558" customFormat="false" ht="15" hidden="false" customHeight="false" outlineLevel="0" collapsed="false">
      <c r="A558" s="0" t="n">
        <v>2026</v>
      </c>
      <c r="B558" s="0" t="s">
        <v>1116</v>
      </c>
      <c r="C558" s="2" t="n">
        <v>46076</v>
      </c>
      <c r="D558" s="0" t="s">
        <v>1117</v>
      </c>
      <c r="E558" s="3" t="n">
        <v>4456.8</v>
      </c>
      <c r="F558" s="0" t="str">
        <f aca="false">TEXT(MONTH(Tabela2[[#This Row],[Último pagto ano]])*29,"mmmm")</f>
        <v>fevereiro</v>
      </c>
    </row>
    <row r="559" customFormat="false" ht="15" hidden="false" customHeight="false" outlineLevel="0" collapsed="false">
      <c r="A559" s="0" t="n">
        <v>2026</v>
      </c>
      <c r="B559" s="0" t="s">
        <v>1118</v>
      </c>
      <c r="C559" s="2" t="n">
        <v>46086</v>
      </c>
      <c r="D559" s="0" t="s">
        <v>1119</v>
      </c>
      <c r="E559" s="0" t="n">
        <v>655.2</v>
      </c>
      <c r="F559" s="0" t="str">
        <f aca="false">TEXT(MONTH(Tabela2[[#This Row],[Último pagto ano]])*29,"mmmm")</f>
        <v>março</v>
      </c>
    </row>
    <row r="560" customFormat="false" ht="15" hidden="false" customHeight="false" outlineLevel="0" collapsed="false">
      <c r="A560" s="0" t="n">
        <v>2026</v>
      </c>
      <c r="B560" s="0" t="s">
        <v>1120</v>
      </c>
      <c r="C560" s="2" t="n">
        <v>46083</v>
      </c>
      <c r="D560" s="0" t="s">
        <v>1121</v>
      </c>
      <c r="E560" s="3" t="n">
        <v>2012264.54</v>
      </c>
      <c r="F560" s="0" t="str">
        <f aca="false">TEXT(MONTH(Tabela2[[#This Row],[Último pagto ano]])*29,"mmmm")</f>
        <v>março</v>
      </c>
    </row>
    <row r="561" customFormat="false" ht="15" hidden="false" customHeight="false" outlineLevel="0" collapsed="false">
      <c r="A561" s="0" t="n">
        <v>2026</v>
      </c>
      <c r="B561" s="0" t="s">
        <v>1122</v>
      </c>
      <c r="C561" s="2" t="n">
        <v>46083</v>
      </c>
      <c r="D561" s="0" t="s">
        <v>1123</v>
      </c>
      <c r="E561" s="3" t="n">
        <v>1624219.18</v>
      </c>
      <c r="F561" s="0" t="str">
        <f aca="false">TEXT(MONTH(Tabela2[[#This Row],[Último pagto ano]])*29,"mmmm")</f>
        <v>março</v>
      </c>
    </row>
    <row r="562" customFormat="false" ht="15" hidden="false" customHeight="false" outlineLevel="0" collapsed="false">
      <c r="A562" s="0" t="n">
        <v>2026</v>
      </c>
      <c r="B562" s="0" t="s">
        <v>1124</v>
      </c>
      <c r="C562" s="2" t="n">
        <v>46034</v>
      </c>
      <c r="D562" s="0" t="s">
        <v>1125</v>
      </c>
      <c r="E562" s="3" t="n">
        <v>19200</v>
      </c>
      <c r="F562" s="0" t="str">
        <f aca="false">TEXT(MONTH(Tabela2[[#This Row],[Último pagto ano]])*29,"mmmm")</f>
        <v>janeiro</v>
      </c>
    </row>
    <row r="563" customFormat="false" ht="15" hidden="false" customHeight="false" outlineLevel="0" collapsed="false">
      <c r="A563" s="0" t="n">
        <v>2026</v>
      </c>
      <c r="B563" s="0" t="s">
        <v>1126</v>
      </c>
      <c r="C563" s="2" t="n">
        <v>46057</v>
      </c>
      <c r="D563" s="0" t="s">
        <v>1127</v>
      </c>
      <c r="E563" s="3" t="n">
        <v>13695.2</v>
      </c>
      <c r="F563" s="0" t="str">
        <f aca="false">TEXT(MONTH(Tabela2[[#This Row],[Último pagto ano]])*29,"mmmm")</f>
        <v>fevereiro</v>
      </c>
    </row>
    <row r="564" customFormat="false" ht="15" hidden="false" customHeight="false" outlineLevel="0" collapsed="false">
      <c r="A564" s="0" t="n">
        <v>2026</v>
      </c>
      <c r="B564" s="0" t="s">
        <v>1128</v>
      </c>
      <c r="C564" s="2" t="n">
        <v>46085</v>
      </c>
      <c r="D564" s="0" t="s">
        <v>1129</v>
      </c>
      <c r="E564" s="3" t="n">
        <v>117941.1</v>
      </c>
      <c r="F564" s="0" t="str">
        <f aca="false">TEXT(MONTH(Tabela2[[#This Row],[Último pagto ano]])*29,"mmmm")</f>
        <v>março</v>
      </c>
    </row>
    <row r="565" customFormat="false" ht="15" hidden="false" customHeight="false" outlineLevel="0" collapsed="false">
      <c r="A565" s="0" t="n">
        <v>2026</v>
      </c>
      <c r="B565" s="0" t="s">
        <v>1130</v>
      </c>
      <c r="C565" s="2" t="n">
        <v>46030</v>
      </c>
      <c r="D565" s="0" t="s">
        <v>1131</v>
      </c>
      <c r="E565" s="3" t="n">
        <v>16233.76</v>
      </c>
      <c r="F565" s="0" t="str">
        <f aca="false">TEXT(MONTH(Tabela2[[#This Row],[Último pagto ano]])*29,"mmmm")</f>
        <v>janeiro</v>
      </c>
    </row>
    <row r="566" customFormat="false" ht="15" hidden="false" customHeight="false" outlineLevel="0" collapsed="false">
      <c r="A566" s="0" t="n">
        <v>2026</v>
      </c>
      <c r="B566" s="0" t="s">
        <v>1132</v>
      </c>
      <c r="C566" s="2" t="n">
        <v>46072</v>
      </c>
      <c r="D566" s="0" t="s">
        <v>1133</v>
      </c>
      <c r="E566" s="0" t="n">
        <v>260.4</v>
      </c>
      <c r="F566" s="0" t="str">
        <f aca="false">TEXT(MONTH(Tabela2[[#This Row],[Último pagto ano]])*29,"mmmm")</f>
        <v>fevereiro</v>
      </c>
    </row>
    <row r="567" customFormat="false" ht="15" hidden="false" customHeight="false" outlineLevel="0" collapsed="false">
      <c r="A567" s="0" t="n">
        <v>2026</v>
      </c>
      <c r="B567" s="0" t="s">
        <v>1134</v>
      </c>
      <c r="C567" s="2" t="n">
        <v>46065</v>
      </c>
      <c r="D567" s="0" t="s">
        <v>1135</v>
      </c>
      <c r="E567" s="3" t="n">
        <v>13200</v>
      </c>
      <c r="F567" s="0" t="str">
        <f aca="false">TEXT(MONTH(Tabela2[[#This Row],[Último pagto ano]])*29,"mmmm")</f>
        <v>fevereiro</v>
      </c>
    </row>
    <row r="568" customFormat="false" ht="15" hidden="false" customHeight="false" outlineLevel="0" collapsed="false">
      <c r="A568" s="0" t="n">
        <v>2026</v>
      </c>
      <c r="B568" s="0" t="s">
        <v>1136</v>
      </c>
      <c r="C568" s="2" t="n">
        <v>46062</v>
      </c>
      <c r="D568" s="0" t="s">
        <v>1137</v>
      </c>
      <c r="E568" s="3" t="n">
        <v>56160</v>
      </c>
      <c r="F568" s="0" t="str">
        <f aca="false">TEXT(MONTH(Tabela2[[#This Row],[Último pagto ano]])*29,"mmmm")</f>
        <v>fevereiro</v>
      </c>
    </row>
    <row r="569" customFormat="false" ht="15" hidden="false" customHeight="false" outlineLevel="0" collapsed="false">
      <c r="A569" s="0" t="n">
        <v>2026</v>
      </c>
      <c r="B569" s="0" t="s">
        <v>1138</v>
      </c>
      <c r="C569" s="2" t="n">
        <v>46077</v>
      </c>
      <c r="D569" s="0" t="s">
        <v>1139</v>
      </c>
      <c r="E569" s="3" t="n">
        <v>1400</v>
      </c>
      <c r="F569" s="0" t="str">
        <f aca="false">TEXT(MONTH(Tabela2[[#This Row],[Último pagto ano]])*29,"mmmm")</f>
        <v>fevereiro</v>
      </c>
    </row>
    <row r="570" customFormat="false" ht="15" hidden="false" customHeight="false" outlineLevel="0" collapsed="false">
      <c r="A570" s="0" t="n">
        <v>2026</v>
      </c>
      <c r="B570" s="0" t="s">
        <v>1140</v>
      </c>
      <c r="C570" s="2" t="n">
        <v>46084</v>
      </c>
      <c r="D570" s="0" t="s">
        <v>1141</v>
      </c>
      <c r="E570" s="3" t="n">
        <v>52815.13</v>
      </c>
      <c r="F570" s="0" t="str">
        <f aca="false">TEXT(MONTH(Tabela2[[#This Row],[Último pagto ano]])*29,"mmmm")</f>
        <v>março</v>
      </c>
    </row>
    <row r="571" customFormat="false" ht="15" hidden="false" customHeight="false" outlineLevel="0" collapsed="false">
      <c r="A571" s="0" t="n">
        <v>2026</v>
      </c>
      <c r="B571" s="0" t="s">
        <v>1142</v>
      </c>
      <c r="C571" s="2" t="n">
        <v>46073</v>
      </c>
      <c r="D571" s="0" t="s">
        <v>1143</v>
      </c>
      <c r="E571" s="3" t="n">
        <v>1516.22</v>
      </c>
      <c r="F571" s="0" t="str">
        <f aca="false">TEXT(MONTH(Tabela2[[#This Row],[Último pagto ano]])*29,"mmmm")</f>
        <v>fevereiro</v>
      </c>
    </row>
    <row r="572" customFormat="false" ht="15" hidden="false" customHeight="false" outlineLevel="0" collapsed="false">
      <c r="A572" s="0" t="n">
        <v>2026</v>
      </c>
      <c r="B572" s="0" t="s">
        <v>1144</v>
      </c>
      <c r="C572" s="2" t="n">
        <v>46065</v>
      </c>
      <c r="D572" s="0" t="s">
        <v>1145</v>
      </c>
      <c r="E572" s="3" t="n">
        <v>237378.24</v>
      </c>
      <c r="F572" s="0" t="str">
        <f aca="false">TEXT(MONTH(Tabela2[[#This Row],[Último pagto ano]])*29,"mmmm")</f>
        <v>fevereiro</v>
      </c>
    </row>
    <row r="573" customFormat="false" ht="15" hidden="false" customHeight="false" outlineLevel="0" collapsed="false">
      <c r="A573" s="0" t="n">
        <v>2026</v>
      </c>
      <c r="B573" s="0" t="s">
        <v>1146</v>
      </c>
      <c r="C573" s="2" t="n">
        <v>46087</v>
      </c>
      <c r="D573" s="0" t="s">
        <v>1147</v>
      </c>
      <c r="E573" s="3" t="n">
        <v>2400</v>
      </c>
      <c r="F573" s="0" t="str">
        <f aca="false">TEXT(MONTH(Tabela2[[#This Row],[Último pagto ano]])*29,"mmmm")</f>
        <v>março</v>
      </c>
    </row>
    <row r="574" customFormat="false" ht="15" hidden="false" customHeight="false" outlineLevel="0" collapsed="false">
      <c r="A574" s="0" t="n">
        <v>2026</v>
      </c>
      <c r="B574" s="0" t="s">
        <v>1148</v>
      </c>
      <c r="C574" s="2" t="n">
        <v>46086</v>
      </c>
      <c r="D574" s="0" t="s">
        <v>1149</v>
      </c>
      <c r="E574" s="0" t="n">
        <v>876</v>
      </c>
      <c r="F574" s="0" t="str">
        <f aca="false">TEXT(MONTH(Tabela2[[#This Row],[Último pagto ano]])*29,"mmmm")</f>
        <v>março</v>
      </c>
    </row>
    <row r="575" customFormat="false" ht="15" hidden="false" customHeight="false" outlineLevel="0" collapsed="false">
      <c r="A575" s="0" t="n">
        <v>2026</v>
      </c>
      <c r="B575" s="0" t="s">
        <v>1150</v>
      </c>
      <c r="C575" s="2" t="n">
        <v>46087</v>
      </c>
      <c r="D575" s="0" t="s">
        <v>1151</v>
      </c>
      <c r="E575" s="3" t="n">
        <v>16714.5</v>
      </c>
      <c r="F575" s="0" t="str">
        <f aca="false">TEXT(MONTH(Tabela2[[#This Row],[Último pagto ano]])*29,"mmmm")</f>
        <v>março</v>
      </c>
    </row>
    <row r="576" customFormat="false" ht="15" hidden="false" customHeight="false" outlineLevel="0" collapsed="false">
      <c r="A576" s="0" t="n">
        <v>2026</v>
      </c>
      <c r="B576" s="0" t="s">
        <v>1152</v>
      </c>
      <c r="C576" s="2" t="n">
        <v>46087</v>
      </c>
      <c r="D576" s="0" t="s">
        <v>1153</v>
      </c>
      <c r="E576" s="3" t="n">
        <v>2100</v>
      </c>
      <c r="F576" s="0" t="str">
        <f aca="false">TEXT(MONTH(Tabela2[[#This Row],[Último pagto ano]])*29,"mmmm")</f>
        <v>março</v>
      </c>
    </row>
    <row r="577" customFormat="false" ht="15" hidden="false" customHeight="false" outlineLevel="0" collapsed="false">
      <c r="A577" s="0" t="n">
        <v>2026</v>
      </c>
      <c r="B577" s="0" t="s">
        <v>1154</v>
      </c>
      <c r="C577" s="2" t="n">
        <v>46087</v>
      </c>
      <c r="D577" s="0" t="s">
        <v>1155</v>
      </c>
      <c r="E577" s="3" t="n">
        <v>1050</v>
      </c>
      <c r="F577" s="0" t="str">
        <f aca="false">TEXT(MONTH(Tabela2[[#This Row],[Último pagto ano]])*29,"mmmm")</f>
        <v>março</v>
      </c>
    </row>
    <row r="578" customFormat="false" ht="15" hidden="false" customHeight="false" outlineLevel="0" collapsed="false">
      <c r="A578" s="0" t="n">
        <v>2026</v>
      </c>
      <c r="B578" s="0" t="s">
        <v>1156</v>
      </c>
      <c r="C578" s="2" t="n">
        <v>46087</v>
      </c>
      <c r="D578" s="0" t="s">
        <v>1157</v>
      </c>
      <c r="E578" s="3" t="n">
        <v>16200</v>
      </c>
      <c r="F578" s="0" t="str">
        <f aca="false">TEXT(MONTH(Tabela2[[#This Row],[Último pagto ano]])*29,"mmmm")</f>
        <v>março</v>
      </c>
    </row>
    <row r="579" customFormat="false" ht="15" hidden="false" customHeight="false" outlineLevel="0" collapsed="false">
      <c r="A579" s="0" t="n">
        <v>2026</v>
      </c>
      <c r="B579" s="0" t="s">
        <v>1158</v>
      </c>
      <c r="C579" s="2" t="n">
        <v>46034</v>
      </c>
      <c r="D579" s="0" t="s">
        <v>1159</v>
      </c>
      <c r="E579" s="0" t="n">
        <v>428.23</v>
      </c>
      <c r="F579" s="0" t="str">
        <f aca="false">TEXT(MONTH(Tabela2[[#This Row],[Último pagto ano]])*29,"mmmm")</f>
        <v>janeiro</v>
      </c>
    </row>
    <row r="580" customFormat="false" ht="15" hidden="false" customHeight="false" outlineLevel="0" collapsed="false">
      <c r="A580" s="0" t="n">
        <v>2026</v>
      </c>
      <c r="B580" s="0" t="s">
        <v>1160</v>
      </c>
      <c r="C580" s="2" t="n">
        <v>46066</v>
      </c>
      <c r="D580" s="0" t="s">
        <v>1161</v>
      </c>
      <c r="E580" s="0" t="n">
        <v>66</v>
      </c>
      <c r="F580" s="0" t="str">
        <f aca="false">TEXT(MONTH(Tabela2[[#This Row],[Último pagto ano]])*29,"mmmm")</f>
        <v>fevereiro</v>
      </c>
    </row>
    <row r="581" customFormat="false" ht="15" hidden="false" customHeight="false" outlineLevel="0" collapsed="false">
      <c r="A581" s="0" t="n">
        <v>2026</v>
      </c>
      <c r="B581" s="0" t="s">
        <v>1162</v>
      </c>
      <c r="C581" s="2" t="n">
        <v>46031</v>
      </c>
      <c r="D581" s="0" t="s">
        <v>1163</v>
      </c>
      <c r="E581" s="3" t="n">
        <v>1400</v>
      </c>
      <c r="F581" s="0" t="str">
        <f aca="false">TEXT(MONTH(Tabela2[[#This Row],[Último pagto ano]])*29,"mmmm")</f>
        <v>janeiro</v>
      </c>
    </row>
    <row r="582" customFormat="false" ht="15" hidden="false" customHeight="false" outlineLevel="0" collapsed="false">
      <c r="A582" s="0" t="n">
        <v>2026</v>
      </c>
      <c r="B582" s="0" t="s">
        <v>1164</v>
      </c>
      <c r="C582" s="2" t="n">
        <v>46087</v>
      </c>
      <c r="D582" s="0" t="s">
        <v>1165</v>
      </c>
      <c r="E582" s="3" t="n">
        <v>4000</v>
      </c>
      <c r="F582" s="0" t="str">
        <f aca="false">TEXT(MONTH(Tabela2[[#This Row],[Último pagto ano]])*29,"mmmm")</f>
        <v>março</v>
      </c>
    </row>
    <row r="583" customFormat="false" ht="15" hidden="false" customHeight="false" outlineLevel="0" collapsed="false">
      <c r="A583" s="0" t="n">
        <v>2026</v>
      </c>
      <c r="B583" s="0" t="s">
        <v>1166</v>
      </c>
      <c r="C583" s="2" t="n">
        <v>46062</v>
      </c>
      <c r="D583" s="0" t="s">
        <v>1167</v>
      </c>
      <c r="E583" s="3" t="n">
        <v>19000</v>
      </c>
      <c r="F583" s="0" t="str">
        <f aca="false">TEXT(MONTH(Tabela2[[#This Row],[Último pagto ano]])*29,"mmmm")</f>
        <v>fevereiro</v>
      </c>
    </row>
    <row r="584" customFormat="false" ht="15" hidden="false" customHeight="false" outlineLevel="0" collapsed="false">
      <c r="A584" s="0" t="n">
        <v>2026</v>
      </c>
      <c r="B584" s="0" t="s">
        <v>1168</v>
      </c>
      <c r="C584" s="2" t="n">
        <v>46073</v>
      </c>
      <c r="D584" s="0" t="s">
        <v>1169</v>
      </c>
      <c r="E584" s="3" t="n">
        <v>15509.88</v>
      </c>
      <c r="F584" s="0" t="str">
        <f aca="false">TEXT(MONTH(Tabela2[[#This Row],[Último pagto ano]])*29,"mmmm")</f>
        <v>fevereiro</v>
      </c>
    </row>
    <row r="585" customFormat="false" ht="15" hidden="false" customHeight="false" outlineLevel="0" collapsed="false">
      <c r="A585" s="0" t="n">
        <v>2026</v>
      </c>
      <c r="B585" s="0" t="s">
        <v>1170</v>
      </c>
      <c r="C585" s="2" t="n">
        <v>46076</v>
      </c>
      <c r="D585" s="0" t="s">
        <v>1171</v>
      </c>
      <c r="E585" s="3" t="n">
        <v>4703.4</v>
      </c>
      <c r="F585" s="0" t="str">
        <f aca="false">TEXT(MONTH(Tabela2[[#This Row],[Último pagto ano]])*29,"mmmm")</f>
        <v>fevereiro</v>
      </c>
    </row>
    <row r="586" customFormat="false" ht="15" hidden="false" customHeight="false" outlineLevel="0" collapsed="false">
      <c r="A586" s="0" t="n">
        <v>2026</v>
      </c>
      <c r="B586" s="0" t="s">
        <v>1172</v>
      </c>
      <c r="C586" s="2" t="n">
        <v>46076</v>
      </c>
      <c r="D586" s="0" t="s">
        <v>1173</v>
      </c>
      <c r="E586" s="0" t="n">
        <v>421.2</v>
      </c>
      <c r="F586" s="0" t="str">
        <f aca="false">TEXT(MONTH(Tabela2[[#This Row],[Último pagto ano]])*29,"mmmm")</f>
        <v>fevereiro</v>
      </c>
    </row>
    <row r="587" customFormat="false" ht="15" hidden="false" customHeight="false" outlineLevel="0" collapsed="false">
      <c r="A587" s="0" t="n">
        <v>2026</v>
      </c>
      <c r="B587" s="0" t="s">
        <v>1174</v>
      </c>
      <c r="C587" s="2" t="n">
        <v>46031</v>
      </c>
      <c r="D587" s="0" t="s">
        <v>1175</v>
      </c>
      <c r="E587" s="3" t="n">
        <v>1100</v>
      </c>
      <c r="F587" s="0" t="str">
        <f aca="false">TEXT(MONTH(Tabela2[[#This Row],[Último pagto ano]])*29,"mmmm")</f>
        <v>janeiro</v>
      </c>
    </row>
    <row r="588" customFormat="false" ht="15" hidden="false" customHeight="false" outlineLevel="0" collapsed="false">
      <c r="A588" s="0" t="n">
        <v>2026</v>
      </c>
      <c r="B588" s="0" t="s">
        <v>1176</v>
      </c>
      <c r="C588" s="2" t="n">
        <v>46076</v>
      </c>
      <c r="D588" s="0" t="s">
        <v>1177</v>
      </c>
      <c r="E588" s="0" t="n">
        <v>22</v>
      </c>
      <c r="F588" s="0" t="str">
        <f aca="false">TEXT(MONTH(Tabela2[[#This Row],[Último pagto ano]])*29,"mmmm")</f>
        <v>fevereiro</v>
      </c>
    </row>
    <row r="589" customFormat="false" ht="15" hidden="false" customHeight="false" outlineLevel="0" collapsed="false">
      <c r="A589" s="0" t="n">
        <v>2026</v>
      </c>
      <c r="B589" s="0" t="s">
        <v>1178</v>
      </c>
      <c r="C589" s="2" t="n">
        <v>46080</v>
      </c>
      <c r="D589" s="0" t="s">
        <v>1179</v>
      </c>
      <c r="E589" s="3" t="n">
        <v>2186.74</v>
      </c>
      <c r="F589" s="0" t="str">
        <f aca="false">TEXT(MONTH(Tabela2[[#This Row],[Último pagto ano]])*29,"mmmm")</f>
        <v>fevereiro</v>
      </c>
    </row>
    <row r="590" customFormat="false" ht="15" hidden="false" customHeight="false" outlineLevel="0" collapsed="false">
      <c r="A590" s="0" t="n">
        <v>2026</v>
      </c>
      <c r="B590" s="0" t="s">
        <v>1180</v>
      </c>
      <c r="C590" s="2" t="n">
        <v>46051</v>
      </c>
      <c r="D590" s="0" t="s">
        <v>1181</v>
      </c>
      <c r="E590" s="0" t="n">
        <v>140.4</v>
      </c>
      <c r="F590" s="0" t="str">
        <f aca="false">TEXT(MONTH(Tabela2[[#This Row],[Último pagto ano]])*29,"mmmm")</f>
        <v>janeiro</v>
      </c>
    </row>
    <row r="591" customFormat="false" ht="15" hidden="false" customHeight="false" outlineLevel="0" collapsed="false">
      <c r="A591" s="0" t="n">
        <v>2026</v>
      </c>
      <c r="B591" s="0" t="s">
        <v>1182</v>
      </c>
      <c r="C591" s="2" t="n">
        <v>46072</v>
      </c>
      <c r="D591" s="0" t="s">
        <v>1183</v>
      </c>
      <c r="E591" s="0" t="n">
        <v>307.36</v>
      </c>
      <c r="F591" s="0" t="str">
        <f aca="false">TEXT(MONTH(Tabela2[[#This Row],[Último pagto ano]])*29,"mmmm")</f>
        <v>fevereiro</v>
      </c>
    </row>
    <row r="592" customFormat="false" ht="15" hidden="false" customHeight="false" outlineLevel="0" collapsed="false">
      <c r="A592" s="0" t="n">
        <v>2026</v>
      </c>
      <c r="B592" s="0" t="s">
        <v>1184</v>
      </c>
      <c r="C592" s="2" t="n">
        <v>46076</v>
      </c>
      <c r="D592" s="0" t="s">
        <v>1185</v>
      </c>
      <c r="E592" s="3" t="n">
        <v>1442.05</v>
      </c>
      <c r="F592" s="0" t="str">
        <f aca="false">TEXT(MONTH(Tabela2[[#This Row],[Último pagto ano]])*29,"mmmm")</f>
        <v>fevereiro</v>
      </c>
    </row>
    <row r="593" customFormat="false" ht="15" hidden="false" customHeight="false" outlineLevel="0" collapsed="false">
      <c r="A593" s="0" t="n">
        <v>2026</v>
      </c>
      <c r="B593" s="0" t="s">
        <v>1186</v>
      </c>
      <c r="C593" s="2" t="n">
        <v>46062</v>
      </c>
      <c r="D593" s="0" t="s">
        <v>1187</v>
      </c>
      <c r="E593" s="0" t="n">
        <v>32.4</v>
      </c>
      <c r="F593" s="0" t="str">
        <f aca="false">TEXT(MONTH(Tabela2[[#This Row],[Último pagto ano]])*29,"mmmm")</f>
        <v>fevereiro</v>
      </c>
    </row>
    <row r="594" customFormat="false" ht="15" hidden="false" customHeight="false" outlineLevel="0" collapsed="false">
      <c r="A594" s="0" t="n">
        <v>2026</v>
      </c>
      <c r="B594" s="0" t="s">
        <v>1188</v>
      </c>
      <c r="C594" s="2" t="n">
        <v>46073</v>
      </c>
      <c r="D594" s="0" t="s">
        <v>1189</v>
      </c>
      <c r="E594" s="3" t="n">
        <v>4000</v>
      </c>
      <c r="F594" s="0" t="str">
        <f aca="false">TEXT(MONTH(Tabela2[[#This Row],[Último pagto ano]])*29,"mmmm")</f>
        <v>fevereiro</v>
      </c>
    </row>
    <row r="595" customFormat="false" ht="15" hidden="false" customHeight="false" outlineLevel="0" collapsed="false">
      <c r="A595" s="0" t="n">
        <v>2026</v>
      </c>
      <c r="B595" s="0" t="s">
        <v>1190</v>
      </c>
      <c r="C595" s="2" t="n">
        <v>46077</v>
      </c>
      <c r="D595" s="0" t="s">
        <v>1191</v>
      </c>
      <c r="E595" s="3" t="n">
        <v>2000</v>
      </c>
      <c r="F595" s="0" t="str">
        <f aca="false">TEXT(MONTH(Tabela2[[#This Row],[Último pagto ano]])*29,"mmmm")</f>
        <v>fevereiro</v>
      </c>
    </row>
    <row r="596" customFormat="false" ht="15" hidden="false" customHeight="false" outlineLevel="0" collapsed="false">
      <c r="A596" s="0" t="n">
        <v>2026</v>
      </c>
      <c r="B596" s="0" t="s">
        <v>1192</v>
      </c>
      <c r="C596" s="2" t="n">
        <v>46051</v>
      </c>
      <c r="D596" s="0" t="s">
        <v>1193</v>
      </c>
      <c r="E596" s="0" t="n">
        <v>66</v>
      </c>
      <c r="F596" s="0" t="str">
        <f aca="false">TEXT(MONTH(Tabela2[[#This Row],[Último pagto ano]])*29,"mmmm")</f>
        <v>janeiro</v>
      </c>
    </row>
    <row r="597" customFormat="false" ht="15" hidden="false" customHeight="false" outlineLevel="0" collapsed="false">
      <c r="A597" s="0" t="n">
        <v>2026</v>
      </c>
      <c r="B597" s="0" t="s">
        <v>1194</v>
      </c>
      <c r="C597" s="2" t="n">
        <v>46080</v>
      </c>
      <c r="D597" s="0" t="s">
        <v>1195</v>
      </c>
      <c r="E597" s="3" t="n">
        <v>1997.11</v>
      </c>
      <c r="F597" s="0" t="str">
        <f aca="false">TEXT(MONTH(Tabela2[[#This Row],[Último pagto ano]])*29,"mmmm")</f>
        <v>fevereiro</v>
      </c>
    </row>
    <row r="598" customFormat="false" ht="15" hidden="false" customHeight="false" outlineLevel="0" collapsed="false">
      <c r="A598" s="0" t="n">
        <v>2026</v>
      </c>
      <c r="B598" s="0" t="s">
        <v>1196</v>
      </c>
      <c r="C598" s="2" t="n">
        <v>46077</v>
      </c>
      <c r="D598" s="0" t="s">
        <v>1197</v>
      </c>
      <c r="E598" s="3" t="n">
        <v>1400</v>
      </c>
      <c r="F598" s="0" t="str">
        <f aca="false">TEXT(MONTH(Tabela2[[#This Row],[Último pagto ano]])*29,"mmmm")</f>
        <v>fevereiro</v>
      </c>
    </row>
    <row r="599" customFormat="false" ht="15" hidden="false" customHeight="false" outlineLevel="0" collapsed="false">
      <c r="A599" s="0" t="n">
        <v>2026</v>
      </c>
      <c r="B599" s="0" t="s">
        <v>1198</v>
      </c>
      <c r="C599" s="2" t="n">
        <v>46087</v>
      </c>
      <c r="D599" s="0" t="s">
        <v>1199</v>
      </c>
      <c r="E599" s="3" t="n">
        <v>1200</v>
      </c>
      <c r="F599" s="0" t="str">
        <f aca="false">TEXT(MONTH(Tabela2[[#This Row],[Último pagto ano]])*29,"mmmm")</f>
        <v>março</v>
      </c>
    </row>
    <row r="600" customFormat="false" ht="15" hidden="false" customHeight="false" outlineLevel="0" collapsed="false">
      <c r="A600" s="0" t="n">
        <v>2026</v>
      </c>
      <c r="B600" s="0" t="s">
        <v>1200</v>
      </c>
      <c r="C600" s="2" t="n">
        <v>46076</v>
      </c>
      <c r="D600" s="0" t="s">
        <v>1201</v>
      </c>
      <c r="E600" s="3" t="n">
        <v>3533.4</v>
      </c>
      <c r="F600" s="0" t="str">
        <f aca="false">TEXT(MONTH(Tabela2[[#This Row],[Último pagto ano]])*29,"mmmm")</f>
        <v>fevereiro</v>
      </c>
    </row>
    <row r="601" customFormat="false" ht="15" hidden="false" customHeight="false" outlineLevel="0" collapsed="false">
      <c r="A601" s="0" t="n">
        <v>2026</v>
      </c>
      <c r="B601" s="0" t="s">
        <v>1202</v>
      </c>
      <c r="C601" s="2" t="n">
        <v>46080</v>
      </c>
      <c r="D601" s="0" t="s">
        <v>1203</v>
      </c>
      <c r="E601" s="3" t="n">
        <v>2185.77</v>
      </c>
      <c r="F601" s="0" t="str">
        <f aca="false">TEXT(MONTH(Tabela2[[#This Row],[Último pagto ano]])*29,"mmmm")</f>
        <v>fevereiro</v>
      </c>
    </row>
    <row r="602" customFormat="false" ht="15" hidden="false" customHeight="false" outlineLevel="0" collapsed="false">
      <c r="A602" s="0" t="n">
        <v>2026</v>
      </c>
      <c r="B602" s="0" t="s">
        <v>1204</v>
      </c>
      <c r="C602" s="2" t="n">
        <v>46087</v>
      </c>
      <c r="D602" s="0" t="s">
        <v>1205</v>
      </c>
      <c r="E602" s="3" t="n">
        <v>7725</v>
      </c>
      <c r="F602" s="0" t="str">
        <f aca="false">TEXT(MONTH(Tabela2[[#This Row],[Último pagto ano]])*29,"mmmm")</f>
        <v>março</v>
      </c>
    </row>
    <row r="603" customFormat="false" ht="15" hidden="false" customHeight="false" outlineLevel="0" collapsed="false">
      <c r="A603" s="0" t="n">
        <v>2026</v>
      </c>
      <c r="B603" s="0" t="s">
        <v>1206</v>
      </c>
      <c r="C603" s="2" t="n">
        <v>46087</v>
      </c>
      <c r="D603" s="0" t="s">
        <v>1207</v>
      </c>
      <c r="E603" s="3" t="n">
        <v>16200</v>
      </c>
      <c r="F603" s="0" t="str">
        <f aca="false">TEXT(MONTH(Tabela2[[#This Row],[Último pagto ano]])*29,"mmmm")</f>
        <v>março</v>
      </c>
    </row>
    <row r="604" customFormat="false" ht="15" hidden="false" customHeight="false" outlineLevel="0" collapsed="false">
      <c r="A604" s="0" t="n">
        <v>2026</v>
      </c>
      <c r="B604" s="0" t="s">
        <v>1208</v>
      </c>
      <c r="C604" s="2" t="n">
        <v>46080</v>
      </c>
      <c r="D604" s="0" t="s">
        <v>1209</v>
      </c>
      <c r="E604" s="3" t="n">
        <v>3146.4</v>
      </c>
      <c r="F604" s="0" t="str">
        <f aca="false">TEXT(MONTH(Tabela2[[#This Row],[Último pagto ano]])*29,"mmmm")</f>
        <v>fevereiro</v>
      </c>
    </row>
    <row r="605" customFormat="false" ht="15" hidden="false" customHeight="false" outlineLevel="0" collapsed="false">
      <c r="A605" s="0" t="n">
        <v>2026</v>
      </c>
      <c r="B605" s="0" t="s">
        <v>1210</v>
      </c>
      <c r="C605" s="2" t="n">
        <v>46087</v>
      </c>
      <c r="D605" s="0" t="s">
        <v>1211</v>
      </c>
      <c r="E605" s="3" t="n">
        <v>6040.92</v>
      </c>
      <c r="F605" s="0" t="str">
        <f aca="false">TEXT(MONTH(Tabela2[[#This Row],[Último pagto ano]])*29,"mmmm")</f>
        <v>março</v>
      </c>
    </row>
    <row r="606" customFormat="false" ht="15" hidden="false" customHeight="false" outlineLevel="0" collapsed="false">
      <c r="A606" s="0" t="n">
        <v>2026</v>
      </c>
      <c r="B606" s="0" t="s">
        <v>1212</v>
      </c>
      <c r="C606" s="2" t="n">
        <v>46076</v>
      </c>
      <c r="D606" s="0" t="s">
        <v>1213</v>
      </c>
      <c r="E606" s="3" t="n">
        <v>2065.05</v>
      </c>
      <c r="F606" s="0" t="str">
        <f aca="false">TEXT(MONTH(Tabela2[[#This Row],[Último pagto ano]])*29,"mmmm")</f>
        <v>fevereiro</v>
      </c>
    </row>
    <row r="607" customFormat="false" ht="15" hidden="false" customHeight="false" outlineLevel="0" collapsed="false">
      <c r="A607" s="0" t="n">
        <v>2026</v>
      </c>
      <c r="B607" s="0" t="s">
        <v>1214</v>
      </c>
      <c r="C607" s="2" t="n">
        <v>46087</v>
      </c>
      <c r="D607" s="0" t="s">
        <v>1215</v>
      </c>
      <c r="E607" s="3" t="n">
        <v>1050</v>
      </c>
      <c r="F607" s="0" t="str">
        <f aca="false">TEXT(MONTH(Tabela2[[#This Row],[Último pagto ano]])*29,"mmmm")</f>
        <v>março</v>
      </c>
    </row>
    <row r="608" customFormat="false" ht="15" hidden="false" customHeight="false" outlineLevel="0" collapsed="false">
      <c r="A608" s="0" t="n">
        <v>2026</v>
      </c>
      <c r="B608" s="0" t="s">
        <v>1216</v>
      </c>
      <c r="C608" s="2" t="n">
        <v>46031</v>
      </c>
      <c r="D608" s="0" t="s">
        <v>1217</v>
      </c>
      <c r="E608" s="3" t="n">
        <v>1890</v>
      </c>
      <c r="F608" s="0" t="str">
        <f aca="false">TEXT(MONTH(Tabela2[[#This Row],[Último pagto ano]])*29,"mmmm")</f>
        <v>janeiro</v>
      </c>
    </row>
    <row r="609" customFormat="false" ht="15" hidden="false" customHeight="false" outlineLevel="0" collapsed="false">
      <c r="A609" s="0" t="n">
        <v>2026</v>
      </c>
      <c r="B609" s="0" t="s">
        <v>1218</v>
      </c>
      <c r="C609" s="2" t="n">
        <v>46077</v>
      </c>
      <c r="D609" s="0" t="s">
        <v>1219</v>
      </c>
      <c r="E609" s="3" t="n">
        <v>1400</v>
      </c>
      <c r="F609" s="0" t="str">
        <f aca="false">TEXT(MONTH(Tabela2[[#This Row],[Último pagto ano]])*29,"mmmm")</f>
        <v>fevereiro</v>
      </c>
    </row>
    <row r="610" customFormat="false" ht="15" hidden="false" customHeight="false" outlineLevel="0" collapsed="false">
      <c r="A610" s="0" t="n">
        <v>2026</v>
      </c>
      <c r="B610" s="0" t="s">
        <v>1220</v>
      </c>
      <c r="C610" s="2" t="n">
        <v>46087</v>
      </c>
      <c r="D610" s="0" t="s">
        <v>1221</v>
      </c>
      <c r="E610" s="3" t="n">
        <v>5325</v>
      </c>
      <c r="F610" s="0" t="str">
        <f aca="false">TEXT(MONTH(Tabela2[[#This Row],[Último pagto ano]])*29,"mmmm")</f>
        <v>março</v>
      </c>
    </row>
    <row r="611" customFormat="false" ht="15" hidden="false" customHeight="false" outlineLevel="0" collapsed="false">
      <c r="A611" s="0" t="n">
        <v>2026</v>
      </c>
      <c r="B611" s="0" t="s">
        <v>1222</v>
      </c>
      <c r="C611" s="2" t="n">
        <v>46072</v>
      </c>
      <c r="D611" s="0" t="s">
        <v>1223</v>
      </c>
      <c r="E611" s="3" t="n">
        <v>1514.4</v>
      </c>
      <c r="F611" s="0" t="str">
        <f aca="false">TEXT(MONTH(Tabela2[[#This Row],[Último pagto ano]])*29,"mmmm")</f>
        <v>fevereiro</v>
      </c>
    </row>
    <row r="612" customFormat="false" ht="15" hidden="false" customHeight="false" outlineLevel="0" collapsed="false">
      <c r="A612" s="0" t="n">
        <v>2026</v>
      </c>
      <c r="B612" s="0" t="s">
        <v>1224</v>
      </c>
      <c r="C612" s="2" t="n">
        <v>46072</v>
      </c>
      <c r="D612" s="0" t="s">
        <v>1225</v>
      </c>
      <c r="E612" s="3" t="n">
        <v>3604.32</v>
      </c>
      <c r="F612" s="0" t="str">
        <f aca="false">TEXT(MONTH(Tabela2[[#This Row],[Último pagto ano]])*29,"mmmm")</f>
        <v>fevereiro</v>
      </c>
    </row>
    <row r="613" customFormat="false" ht="15" hidden="false" customHeight="false" outlineLevel="0" collapsed="false">
      <c r="A613" s="0" t="n">
        <v>2026</v>
      </c>
      <c r="B613" s="0" t="s">
        <v>1226</v>
      </c>
      <c r="C613" s="2" t="n">
        <v>46087</v>
      </c>
      <c r="D613" s="0" t="s">
        <v>1227</v>
      </c>
      <c r="E613" s="3" t="n">
        <v>16200</v>
      </c>
      <c r="F613" s="0" t="str">
        <f aca="false">TEXT(MONTH(Tabela2[[#This Row],[Último pagto ano]])*29,"mmmm")</f>
        <v>março</v>
      </c>
    </row>
    <row r="614" customFormat="false" ht="15" hidden="false" customHeight="false" outlineLevel="0" collapsed="false">
      <c r="A614" s="0" t="n">
        <v>2026</v>
      </c>
      <c r="B614" s="0" t="s">
        <v>1228</v>
      </c>
      <c r="C614" s="2" t="n">
        <v>46072</v>
      </c>
      <c r="D614" s="0" t="s">
        <v>1229</v>
      </c>
      <c r="E614" s="3" t="n">
        <v>3604.32</v>
      </c>
      <c r="F614" s="0" t="str">
        <f aca="false">TEXT(MONTH(Tabela2[[#This Row],[Último pagto ano]])*29,"mmmm")</f>
        <v>fevereiro</v>
      </c>
    </row>
    <row r="615" customFormat="false" ht="15" hidden="false" customHeight="false" outlineLevel="0" collapsed="false">
      <c r="A615" s="0" t="n">
        <v>2026</v>
      </c>
      <c r="B615" s="0" t="s">
        <v>1230</v>
      </c>
      <c r="C615" s="2" t="n">
        <v>46087</v>
      </c>
      <c r="D615" s="0" t="s">
        <v>1231</v>
      </c>
      <c r="E615" s="3" t="n">
        <v>9520</v>
      </c>
      <c r="F615" s="0" t="str">
        <f aca="false">TEXT(MONTH(Tabela2[[#This Row],[Último pagto ano]])*29,"mmmm")</f>
        <v>março</v>
      </c>
    </row>
    <row r="616" customFormat="false" ht="15" hidden="false" customHeight="false" outlineLevel="0" collapsed="false">
      <c r="A616" s="0" t="n">
        <v>2026</v>
      </c>
      <c r="B616" s="0" t="s">
        <v>1232</v>
      </c>
      <c r="C616" s="2" t="n">
        <v>46087</v>
      </c>
      <c r="D616" s="0" t="s">
        <v>1233</v>
      </c>
      <c r="E616" s="3" t="n">
        <v>9842.25</v>
      </c>
      <c r="F616" s="0" t="str">
        <f aca="false">TEXT(MONTH(Tabela2[[#This Row],[Último pagto ano]])*29,"mmmm")</f>
        <v>março</v>
      </c>
    </row>
    <row r="617" customFormat="false" ht="15" hidden="false" customHeight="false" outlineLevel="0" collapsed="false">
      <c r="A617" s="0" t="n">
        <v>2026</v>
      </c>
      <c r="B617" s="0" t="s">
        <v>1234</v>
      </c>
      <c r="C617" s="2" t="n">
        <v>46076</v>
      </c>
      <c r="D617" s="0" t="s">
        <v>1235</v>
      </c>
      <c r="E617" s="0" t="n">
        <v>396</v>
      </c>
      <c r="F617" s="0" t="str">
        <f aca="false">TEXT(MONTH(Tabela2[[#This Row],[Último pagto ano]])*29,"mmmm")</f>
        <v>fevereiro</v>
      </c>
    </row>
    <row r="618" customFormat="false" ht="15" hidden="false" customHeight="false" outlineLevel="0" collapsed="false">
      <c r="A618" s="0" t="n">
        <v>2026</v>
      </c>
      <c r="B618" s="0" t="s">
        <v>1236</v>
      </c>
      <c r="C618" s="2" t="n">
        <v>46031</v>
      </c>
      <c r="D618" s="0" t="s">
        <v>1237</v>
      </c>
      <c r="E618" s="3" t="n">
        <v>3000</v>
      </c>
      <c r="F618" s="0" t="str">
        <f aca="false">TEXT(MONTH(Tabela2[[#This Row],[Último pagto ano]])*29,"mmmm")</f>
        <v>janeiro</v>
      </c>
    </row>
    <row r="619" customFormat="false" ht="15" hidden="false" customHeight="false" outlineLevel="0" collapsed="false">
      <c r="A619" s="0" t="n">
        <v>2026</v>
      </c>
      <c r="B619" s="0" t="s">
        <v>1238</v>
      </c>
      <c r="C619" s="2" t="n">
        <v>46031</v>
      </c>
      <c r="D619" s="0" t="s">
        <v>1239</v>
      </c>
      <c r="E619" s="3" t="n">
        <v>1890</v>
      </c>
      <c r="F619" s="0" t="str">
        <f aca="false">TEXT(MONTH(Tabela2[[#This Row],[Último pagto ano]])*29,"mmmm")</f>
        <v>janeiro</v>
      </c>
    </row>
    <row r="620" customFormat="false" ht="15" hidden="false" customHeight="false" outlineLevel="0" collapsed="false">
      <c r="A620" s="0" t="n">
        <v>2026</v>
      </c>
      <c r="B620" s="0" t="s">
        <v>1240</v>
      </c>
      <c r="C620" s="2" t="n">
        <v>46087</v>
      </c>
      <c r="D620" s="0" t="s">
        <v>1241</v>
      </c>
      <c r="E620" s="3" t="n">
        <v>5670</v>
      </c>
      <c r="F620" s="0" t="str">
        <f aca="false">TEXT(MONTH(Tabela2[[#This Row],[Último pagto ano]])*29,"mmmm")</f>
        <v>março</v>
      </c>
    </row>
    <row r="621" customFormat="false" ht="15" hidden="false" customHeight="false" outlineLevel="0" collapsed="false">
      <c r="A621" s="0" t="n">
        <v>2026</v>
      </c>
      <c r="B621" s="0" t="s">
        <v>1242</v>
      </c>
      <c r="C621" s="2" t="n">
        <v>46066</v>
      </c>
      <c r="D621" s="0" t="s">
        <v>1243</v>
      </c>
      <c r="E621" s="0" t="n">
        <v>22</v>
      </c>
      <c r="F621" s="0" t="str">
        <f aca="false">TEXT(MONTH(Tabela2[[#This Row],[Último pagto ano]])*29,"mmmm")</f>
        <v>fevereiro</v>
      </c>
    </row>
    <row r="622" customFormat="false" ht="15" hidden="false" customHeight="false" outlineLevel="0" collapsed="false">
      <c r="A622" s="0" t="n">
        <v>2026</v>
      </c>
      <c r="B622" s="0" t="s">
        <v>1244</v>
      </c>
      <c r="C622" s="2" t="n">
        <v>46037</v>
      </c>
      <c r="D622" s="0" t="s">
        <v>1245</v>
      </c>
      <c r="E622" s="0" t="n">
        <v>888.48</v>
      </c>
      <c r="F622" s="0" t="str">
        <f aca="false">TEXT(MONTH(Tabela2[[#This Row],[Último pagto ano]])*29,"mmmm")</f>
        <v>janeiro</v>
      </c>
    </row>
    <row r="623" customFormat="false" ht="15" hidden="false" customHeight="false" outlineLevel="0" collapsed="false">
      <c r="A623" s="0" t="n">
        <v>2026</v>
      </c>
      <c r="B623" s="0" t="s">
        <v>1246</v>
      </c>
      <c r="C623" s="2" t="n">
        <v>46087</v>
      </c>
      <c r="D623" s="0" t="s">
        <v>1247</v>
      </c>
      <c r="E623" s="3" t="n">
        <v>1500</v>
      </c>
      <c r="F623" s="0" t="str">
        <f aca="false">TEXT(MONTH(Tabela2[[#This Row],[Último pagto ano]])*29,"mmmm")</f>
        <v>março</v>
      </c>
    </row>
    <row r="624" customFormat="false" ht="15" hidden="false" customHeight="false" outlineLevel="0" collapsed="false">
      <c r="A624" s="0" t="n">
        <v>2026</v>
      </c>
      <c r="B624" s="0" t="s">
        <v>1248</v>
      </c>
      <c r="C624" s="2" t="n">
        <v>46045</v>
      </c>
      <c r="D624" s="0" t="s">
        <v>1249</v>
      </c>
      <c r="E624" s="0" t="n">
        <v>173.02</v>
      </c>
      <c r="F624" s="0" t="str">
        <f aca="false">TEXT(MONTH(Tabela2[[#This Row],[Último pagto ano]])*29,"mmmm")</f>
        <v>janeiro</v>
      </c>
    </row>
    <row r="625" customFormat="false" ht="15" hidden="false" customHeight="false" outlineLevel="0" collapsed="false">
      <c r="A625" s="0" t="n">
        <v>2026</v>
      </c>
      <c r="B625" s="0" t="s">
        <v>1250</v>
      </c>
      <c r="C625" s="2" t="n">
        <v>46031</v>
      </c>
      <c r="D625" s="0" t="s">
        <v>1251</v>
      </c>
      <c r="E625" s="0" t="n">
        <v>550</v>
      </c>
      <c r="F625" s="0" t="str">
        <f aca="false">TEXT(MONTH(Tabela2[[#This Row],[Último pagto ano]])*29,"mmmm")</f>
        <v>janeiro</v>
      </c>
    </row>
    <row r="626" customFormat="false" ht="15" hidden="false" customHeight="false" outlineLevel="0" collapsed="false">
      <c r="A626" s="0" t="n">
        <v>2026</v>
      </c>
      <c r="B626" s="0" t="s">
        <v>1252</v>
      </c>
      <c r="C626" s="2" t="n">
        <v>46055</v>
      </c>
      <c r="D626" s="0" t="s">
        <v>1253</v>
      </c>
      <c r="E626" s="3" t="n">
        <v>235840</v>
      </c>
      <c r="F626" s="0" t="str">
        <f aca="false">TEXT(MONTH(Tabela2[[#This Row],[Último pagto ano]])*29,"mmmm")</f>
        <v>fevereiro</v>
      </c>
    </row>
    <row r="627" customFormat="false" ht="15" hidden="false" customHeight="false" outlineLevel="0" collapsed="false">
      <c r="A627" s="0" t="n">
        <v>2026</v>
      </c>
      <c r="B627" s="0" t="s">
        <v>1254</v>
      </c>
      <c r="C627" s="2" t="n">
        <v>46072</v>
      </c>
      <c r="D627" s="0" t="s">
        <v>1255</v>
      </c>
      <c r="E627" s="3" t="n">
        <v>9505.2</v>
      </c>
      <c r="F627" s="0" t="str">
        <f aca="false">TEXT(MONTH(Tabela2[[#This Row],[Último pagto ano]])*29,"mmmm")</f>
        <v>fevereiro</v>
      </c>
    </row>
    <row r="628" customFormat="false" ht="15" hidden="false" customHeight="false" outlineLevel="0" collapsed="false">
      <c r="A628" s="0" t="n">
        <v>2026</v>
      </c>
      <c r="B628" s="0" t="s">
        <v>1256</v>
      </c>
      <c r="C628" s="2" t="n">
        <v>46087</v>
      </c>
      <c r="D628" s="0" t="s">
        <v>1257</v>
      </c>
      <c r="E628" s="3" t="n">
        <v>614871.06</v>
      </c>
      <c r="F628" s="0" t="str">
        <f aca="false">TEXT(MONTH(Tabela2[[#This Row],[Último pagto ano]])*29,"mmmm")</f>
        <v>março</v>
      </c>
    </row>
    <row r="629" customFormat="false" ht="15" hidden="false" customHeight="false" outlineLevel="0" collapsed="false">
      <c r="A629" s="0" t="n">
        <v>2026</v>
      </c>
      <c r="B629" s="0" t="s">
        <v>1258</v>
      </c>
      <c r="C629" s="2" t="n">
        <v>46038</v>
      </c>
      <c r="D629" s="0" t="s">
        <v>1259</v>
      </c>
      <c r="E629" s="3" t="n">
        <v>3321.5</v>
      </c>
      <c r="F629" s="0" t="str">
        <f aca="false">TEXT(MONTH(Tabela2[[#This Row],[Último pagto ano]])*29,"mmmm")</f>
        <v>janeiro</v>
      </c>
    </row>
    <row r="630" customFormat="false" ht="15" hidden="false" customHeight="false" outlineLevel="0" collapsed="false">
      <c r="A630" s="0" t="n">
        <v>2026</v>
      </c>
      <c r="B630" s="0" t="s">
        <v>1260</v>
      </c>
      <c r="C630" s="2" t="n">
        <v>46087</v>
      </c>
      <c r="D630" s="0" t="s">
        <v>1261</v>
      </c>
      <c r="E630" s="3" t="n">
        <v>16200</v>
      </c>
      <c r="F630" s="0" t="str">
        <f aca="false">TEXT(MONTH(Tabela2[[#This Row],[Último pagto ano]])*29,"mmmm")</f>
        <v>março</v>
      </c>
    </row>
    <row r="631" customFormat="false" ht="15" hidden="false" customHeight="false" outlineLevel="0" collapsed="false">
      <c r="A631" s="0" t="n">
        <v>2026</v>
      </c>
      <c r="B631" s="0" t="s">
        <v>1262</v>
      </c>
      <c r="C631" s="2" t="n">
        <v>46087</v>
      </c>
      <c r="D631" s="0" t="s">
        <v>1263</v>
      </c>
      <c r="E631" s="0" t="n">
        <v>450</v>
      </c>
      <c r="F631" s="0" t="str">
        <f aca="false">TEXT(MONTH(Tabela2[[#This Row],[Último pagto ano]])*29,"mmmm")</f>
        <v>março</v>
      </c>
    </row>
    <row r="632" customFormat="false" ht="15" hidden="false" customHeight="false" outlineLevel="0" collapsed="false">
      <c r="A632" s="0" t="n">
        <v>2026</v>
      </c>
      <c r="B632" s="0" t="s">
        <v>1264</v>
      </c>
      <c r="C632" s="2" t="n">
        <v>46077</v>
      </c>
      <c r="D632" s="0" t="s">
        <v>1265</v>
      </c>
      <c r="E632" s="3" t="n">
        <v>1400</v>
      </c>
      <c r="F632" s="0" t="str">
        <f aca="false">TEXT(MONTH(Tabela2[[#This Row],[Último pagto ano]])*29,"mmmm")</f>
        <v>fevereiro</v>
      </c>
    </row>
    <row r="633" customFormat="false" ht="15" hidden="false" customHeight="false" outlineLevel="0" collapsed="false">
      <c r="A633" s="0" t="n">
        <v>2026</v>
      </c>
      <c r="B633" s="0" t="s">
        <v>1266</v>
      </c>
      <c r="C633" s="2" t="n">
        <v>46080</v>
      </c>
      <c r="D633" s="0" t="s">
        <v>1267</v>
      </c>
      <c r="E633" s="3" t="n">
        <v>1798.65</v>
      </c>
      <c r="F633" s="0" t="str">
        <f aca="false">TEXT(MONTH(Tabela2[[#This Row],[Último pagto ano]])*29,"mmmm")</f>
        <v>fevereiro</v>
      </c>
    </row>
    <row r="634" customFormat="false" ht="15" hidden="false" customHeight="false" outlineLevel="0" collapsed="false">
      <c r="A634" s="0" t="n">
        <v>2026</v>
      </c>
      <c r="B634" s="0" t="s">
        <v>1268</v>
      </c>
      <c r="C634" s="2" t="n">
        <v>46080</v>
      </c>
      <c r="D634" s="0" t="s">
        <v>1269</v>
      </c>
      <c r="E634" s="3" t="n">
        <v>1850.18</v>
      </c>
      <c r="F634" s="0" t="str">
        <f aca="false">TEXT(MONTH(Tabela2[[#This Row],[Último pagto ano]])*29,"mmmm")</f>
        <v>fevereiro</v>
      </c>
    </row>
    <row r="635" customFormat="false" ht="15" hidden="false" customHeight="false" outlineLevel="0" collapsed="false">
      <c r="A635" s="0" t="n">
        <v>2026</v>
      </c>
      <c r="B635" s="0" t="s">
        <v>1270</v>
      </c>
      <c r="C635" s="2" t="n">
        <v>46087</v>
      </c>
      <c r="D635" s="0" t="s">
        <v>1271</v>
      </c>
      <c r="E635" s="3" t="n">
        <v>11000</v>
      </c>
      <c r="F635" s="0" t="str">
        <f aca="false">TEXT(MONTH(Tabela2[[#This Row],[Último pagto ano]])*29,"mmmm")</f>
        <v>março</v>
      </c>
    </row>
    <row r="636" customFormat="false" ht="15" hidden="false" customHeight="false" outlineLevel="0" collapsed="false">
      <c r="A636" s="0" t="n">
        <v>2026</v>
      </c>
      <c r="B636" s="0" t="s">
        <v>1272</v>
      </c>
      <c r="C636" s="2" t="n">
        <v>46073</v>
      </c>
      <c r="D636" s="0" t="s">
        <v>1273</v>
      </c>
      <c r="E636" s="3" t="n">
        <v>4000</v>
      </c>
      <c r="F636" s="0" t="str">
        <f aca="false">TEXT(MONTH(Tabela2[[#This Row],[Último pagto ano]])*29,"mmmm")</f>
        <v>fevereiro</v>
      </c>
    </row>
    <row r="637" customFormat="false" ht="15" hidden="false" customHeight="false" outlineLevel="0" collapsed="false">
      <c r="A637" s="0" t="n">
        <v>2026</v>
      </c>
      <c r="B637" s="0" t="s">
        <v>1274</v>
      </c>
      <c r="C637" s="2" t="n">
        <v>46072</v>
      </c>
      <c r="D637" s="0" t="s">
        <v>1275</v>
      </c>
      <c r="E637" s="3" t="n">
        <v>2414.08</v>
      </c>
      <c r="F637" s="0" t="str">
        <f aca="false">TEXT(MONTH(Tabela2[[#This Row],[Último pagto ano]])*29,"mmmm")</f>
        <v>fevereiro</v>
      </c>
    </row>
    <row r="638" customFormat="false" ht="15" hidden="false" customHeight="false" outlineLevel="0" collapsed="false">
      <c r="A638" s="0" t="n">
        <v>2026</v>
      </c>
      <c r="B638" s="0" t="s">
        <v>1276</v>
      </c>
      <c r="C638" s="2" t="n">
        <v>46037</v>
      </c>
      <c r="D638" s="0" t="s">
        <v>1277</v>
      </c>
      <c r="E638" s="0" t="n">
        <v>592.32</v>
      </c>
      <c r="F638" s="0" t="str">
        <f aca="false">TEXT(MONTH(Tabela2[[#This Row],[Último pagto ano]])*29,"mmmm")</f>
        <v>janeiro</v>
      </c>
    </row>
    <row r="639" customFormat="false" ht="15" hidden="false" customHeight="false" outlineLevel="0" collapsed="false">
      <c r="A639" s="0" t="n">
        <v>2026</v>
      </c>
      <c r="B639" s="0" t="s">
        <v>1278</v>
      </c>
      <c r="C639" s="2" t="n">
        <v>46087</v>
      </c>
      <c r="D639" s="0" t="s">
        <v>1279</v>
      </c>
      <c r="E639" s="3" t="n">
        <v>4000</v>
      </c>
      <c r="F639" s="0" t="str">
        <f aca="false">TEXT(MONTH(Tabela2[[#This Row],[Último pagto ano]])*29,"mmmm")</f>
        <v>março</v>
      </c>
    </row>
    <row r="640" customFormat="false" ht="15" hidden="false" customHeight="false" outlineLevel="0" collapsed="false">
      <c r="A640" s="0" t="n">
        <v>2026</v>
      </c>
      <c r="B640" s="0" t="s">
        <v>1280</v>
      </c>
      <c r="C640" s="2" t="n">
        <v>46087</v>
      </c>
      <c r="D640" s="0" t="s">
        <v>1281</v>
      </c>
      <c r="E640" s="3" t="n">
        <v>13209.08</v>
      </c>
      <c r="F640" s="0" t="str">
        <f aca="false">TEXT(MONTH(Tabela2[[#This Row],[Último pagto ano]])*29,"mmmm")</f>
        <v>março</v>
      </c>
    </row>
    <row r="641" customFormat="false" ht="15" hidden="false" customHeight="false" outlineLevel="0" collapsed="false">
      <c r="A641" s="0" t="n">
        <v>2026</v>
      </c>
      <c r="B641" s="0" t="s">
        <v>1282</v>
      </c>
      <c r="C641" s="2" t="n">
        <v>46034</v>
      </c>
      <c r="D641" s="0" t="s">
        <v>1283</v>
      </c>
      <c r="E641" s="0" t="n">
        <v>758.89</v>
      </c>
      <c r="F641" s="0" t="str">
        <f aca="false">TEXT(MONTH(Tabela2[[#This Row],[Último pagto ano]])*29,"mmmm")</f>
        <v>janeiro</v>
      </c>
    </row>
    <row r="642" customFormat="false" ht="15" hidden="false" customHeight="false" outlineLevel="0" collapsed="false">
      <c r="A642" s="0" t="n">
        <v>2026</v>
      </c>
      <c r="B642" s="0" t="s">
        <v>1284</v>
      </c>
      <c r="C642" s="2" t="n">
        <v>46031</v>
      </c>
      <c r="D642" s="0" t="s">
        <v>1285</v>
      </c>
      <c r="E642" s="0" t="n">
        <v>550</v>
      </c>
      <c r="F642" s="0" t="str">
        <f aca="false">TEXT(MONTH(Tabela2[[#This Row],[Último pagto ano]])*29,"mmmm")</f>
        <v>janeiro</v>
      </c>
    </row>
    <row r="643" customFormat="false" ht="15" hidden="false" customHeight="false" outlineLevel="0" collapsed="false">
      <c r="A643" s="0" t="n">
        <v>2026</v>
      </c>
      <c r="B643" s="0" t="s">
        <v>1286</v>
      </c>
      <c r="C643" s="2" t="n">
        <v>46076</v>
      </c>
      <c r="D643" s="0" t="s">
        <v>1287</v>
      </c>
      <c r="E643" s="3" t="n">
        <v>2594.59</v>
      </c>
      <c r="F643" s="0" t="str">
        <f aca="false">TEXT(MONTH(Tabela2[[#This Row],[Último pagto ano]])*29,"mmmm")</f>
        <v>fevereiro</v>
      </c>
    </row>
    <row r="644" customFormat="false" ht="15" hidden="false" customHeight="false" outlineLevel="0" collapsed="false">
      <c r="A644" s="0" t="n">
        <v>2026</v>
      </c>
      <c r="B644" s="0" t="s">
        <v>1288</v>
      </c>
      <c r="C644" s="2" t="n">
        <v>46076</v>
      </c>
      <c r="D644" s="0" t="s">
        <v>1289</v>
      </c>
      <c r="E644" s="3" t="n">
        <v>2160.6</v>
      </c>
      <c r="F644" s="0" t="str">
        <f aca="false">TEXT(MONTH(Tabela2[[#This Row],[Último pagto ano]])*29,"mmmm")</f>
        <v>fevereiro</v>
      </c>
    </row>
    <row r="645" customFormat="false" ht="15" hidden="false" customHeight="false" outlineLevel="0" collapsed="false">
      <c r="A645" s="0" t="n">
        <v>2026</v>
      </c>
      <c r="B645" s="0" t="s">
        <v>1290</v>
      </c>
      <c r="C645" s="2" t="n">
        <v>46080</v>
      </c>
      <c r="D645" s="0" t="s">
        <v>1291</v>
      </c>
      <c r="E645" s="3" t="n">
        <v>1457.84</v>
      </c>
      <c r="F645" s="0" t="str">
        <f aca="false">TEXT(MONTH(Tabela2[[#This Row],[Último pagto ano]])*29,"mmmm")</f>
        <v>fevereiro</v>
      </c>
    </row>
    <row r="646" customFormat="false" ht="15" hidden="false" customHeight="false" outlineLevel="0" collapsed="false">
      <c r="A646" s="0" t="n">
        <v>2026</v>
      </c>
      <c r="B646" s="0" t="s">
        <v>1292</v>
      </c>
      <c r="C646" s="2" t="n">
        <v>46086</v>
      </c>
      <c r="D646" s="0" t="s">
        <v>1293</v>
      </c>
      <c r="E646" s="3" t="n">
        <v>511047.79</v>
      </c>
      <c r="F646" s="0" t="str">
        <f aca="false">TEXT(MONTH(Tabela2[[#This Row],[Último pagto ano]])*29,"mmmm")</f>
        <v>março</v>
      </c>
    </row>
    <row r="647" customFormat="false" ht="15" hidden="false" customHeight="false" outlineLevel="0" collapsed="false">
      <c r="A647" s="0" t="n">
        <v>2026</v>
      </c>
      <c r="B647" s="0" t="s">
        <v>1294</v>
      </c>
      <c r="C647" s="2" t="n">
        <v>46073</v>
      </c>
      <c r="D647" s="0" t="s">
        <v>1295</v>
      </c>
      <c r="E647" s="3" t="n">
        <v>368700.92</v>
      </c>
      <c r="F647" s="0" t="str">
        <f aca="false">TEXT(MONTH(Tabela2[[#This Row],[Último pagto ano]])*29,"mmmm")</f>
        <v>fevereiro</v>
      </c>
    </row>
    <row r="648" customFormat="false" ht="15" hidden="false" customHeight="false" outlineLevel="0" collapsed="false">
      <c r="A648" s="0" t="n">
        <v>2026</v>
      </c>
      <c r="B648" s="0" t="s">
        <v>1296</v>
      </c>
      <c r="C648" s="2" t="n">
        <v>46086</v>
      </c>
      <c r="D648" s="0" t="s">
        <v>1297</v>
      </c>
      <c r="E648" s="3" t="n">
        <v>2663244.84</v>
      </c>
      <c r="F648" s="0" t="str">
        <f aca="false">TEXT(MONTH(Tabela2[[#This Row],[Último pagto ano]])*29,"mmmm")</f>
        <v>março</v>
      </c>
    </row>
    <row r="649" customFormat="false" ht="15" hidden="false" customHeight="false" outlineLevel="0" collapsed="false">
      <c r="A649" s="0" t="n">
        <v>2026</v>
      </c>
      <c r="B649" s="0" t="s">
        <v>1298</v>
      </c>
      <c r="C649" s="2" t="n">
        <v>46084</v>
      </c>
      <c r="D649" s="0" t="s">
        <v>1299</v>
      </c>
      <c r="E649" s="0" t="n">
        <v>943.43</v>
      </c>
      <c r="F649" s="0" t="str">
        <f aca="false">TEXT(MONTH(Tabela2[[#This Row],[Último pagto ano]])*29,"mmmm")</f>
        <v>março</v>
      </c>
    </row>
    <row r="650" customFormat="false" ht="15" hidden="false" customHeight="false" outlineLevel="0" collapsed="false">
      <c r="A650" s="0" t="n">
        <v>2026</v>
      </c>
      <c r="B650" s="0" t="s">
        <v>1300</v>
      </c>
      <c r="C650" s="2" t="n">
        <v>46080</v>
      </c>
      <c r="D650" s="0" t="s">
        <v>1301</v>
      </c>
      <c r="E650" s="3" t="n">
        <v>1989.93</v>
      </c>
      <c r="F650" s="0" t="str">
        <f aca="false">TEXT(MONTH(Tabela2[[#This Row],[Último pagto ano]])*29,"mmmm")</f>
        <v>fevereiro</v>
      </c>
    </row>
    <row r="651" customFormat="false" ht="15" hidden="false" customHeight="false" outlineLevel="0" collapsed="false">
      <c r="A651" s="0" t="n">
        <v>2026</v>
      </c>
      <c r="B651" s="0" t="s">
        <v>1302</v>
      </c>
      <c r="C651" s="2" t="n">
        <v>46080</v>
      </c>
      <c r="D651" s="0" t="s">
        <v>1303</v>
      </c>
      <c r="E651" s="3" t="n">
        <v>1990.3</v>
      </c>
      <c r="F651" s="0" t="str">
        <f aca="false">TEXT(MONTH(Tabela2[[#This Row],[Último pagto ano]])*29,"mmmm")</f>
        <v>fevereiro</v>
      </c>
    </row>
    <row r="652" customFormat="false" ht="15" hidden="false" customHeight="false" outlineLevel="0" collapsed="false">
      <c r="A652" s="0" t="n">
        <v>2026</v>
      </c>
      <c r="B652" s="0" t="s">
        <v>1304</v>
      </c>
      <c r="C652" s="2" t="n">
        <v>46077</v>
      </c>
      <c r="D652" s="0" t="s">
        <v>1305</v>
      </c>
      <c r="E652" s="3" t="n">
        <v>1400</v>
      </c>
      <c r="F652" s="0" t="str">
        <f aca="false">TEXT(MONTH(Tabela2[[#This Row],[Último pagto ano]])*29,"mmmm")</f>
        <v>fevereiro</v>
      </c>
    </row>
    <row r="653" customFormat="false" ht="15" hidden="false" customHeight="false" outlineLevel="0" collapsed="false">
      <c r="A653" s="0" t="n">
        <v>2026</v>
      </c>
      <c r="B653" s="0" t="s">
        <v>1306</v>
      </c>
      <c r="C653" s="2" t="n">
        <v>46077</v>
      </c>
      <c r="D653" s="0" t="s">
        <v>1307</v>
      </c>
      <c r="E653" s="3" t="n">
        <v>1400</v>
      </c>
      <c r="F653" s="0" t="str">
        <f aca="false">TEXT(MONTH(Tabela2[[#This Row],[Último pagto ano]])*29,"mmmm")</f>
        <v>fevereiro</v>
      </c>
    </row>
    <row r="654" customFormat="false" ht="15" hidden="false" customHeight="false" outlineLevel="0" collapsed="false">
      <c r="A654" s="0" t="n">
        <v>2026</v>
      </c>
      <c r="B654" s="0" t="s">
        <v>1308</v>
      </c>
      <c r="C654" s="2" t="n">
        <v>46073</v>
      </c>
      <c r="D654" s="0" t="s">
        <v>1309</v>
      </c>
      <c r="E654" s="3" t="n">
        <v>4000</v>
      </c>
      <c r="F654" s="0" t="str">
        <f aca="false">TEXT(MONTH(Tabela2[[#This Row],[Último pagto ano]])*29,"mmmm")</f>
        <v>fevereiro</v>
      </c>
    </row>
    <row r="655" customFormat="false" ht="15" hidden="false" customHeight="false" outlineLevel="0" collapsed="false">
      <c r="A655" s="0" t="n">
        <v>2026</v>
      </c>
      <c r="B655" s="0" t="s">
        <v>1310</v>
      </c>
      <c r="C655" s="2" t="n">
        <v>46073</v>
      </c>
      <c r="D655" s="0" t="s">
        <v>1311</v>
      </c>
      <c r="E655" s="3" t="n">
        <v>4000</v>
      </c>
      <c r="F655" s="0" t="str">
        <f aca="false">TEXT(MONTH(Tabela2[[#This Row],[Último pagto ano]])*29,"mmmm")</f>
        <v>fevereiro</v>
      </c>
    </row>
    <row r="656" customFormat="false" ht="15" hidden="false" customHeight="false" outlineLevel="0" collapsed="false">
      <c r="A656" s="0" t="n">
        <v>2026</v>
      </c>
      <c r="B656" s="0" t="s">
        <v>1312</v>
      </c>
      <c r="C656" s="2" t="n">
        <v>46051</v>
      </c>
      <c r="D656" s="0" t="s">
        <v>1313</v>
      </c>
      <c r="E656" s="0" t="n">
        <v>33</v>
      </c>
      <c r="F656" s="0" t="str">
        <f aca="false">TEXT(MONTH(Tabela2[[#This Row],[Último pagto ano]])*29,"mmmm")</f>
        <v>janeiro</v>
      </c>
    </row>
    <row r="657" customFormat="false" ht="15" hidden="false" customHeight="false" outlineLevel="0" collapsed="false">
      <c r="A657" s="0" t="n">
        <v>2026</v>
      </c>
      <c r="B657" s="0" t="s">
        <v>1314</v>
      </c>
      <c r="C657" s="2" t="n">
        <v>46087</v>
      </c>
      <c r="D657" s="0" t="s">
        <v>1315</v>
      </c>
      <c r="E657" s="3" t="n">
        <v>6142.5</v>
      </c>
      <c r="F657" s="0" t="str">
        <f aca="false">TEXT(MONTH(Tabela2[[#This Row],[Último pagto ano]])*29,"mmmm")</f>
        <v>março</v>
      </c>
    </row>
    <row r="658" customFormat="false" ht="15" hidden="false" customHeight="false" outlineLevel="0" collapsed="false">
      <c r="A658" s="0" t="n">
        <v>2026</v>
      </c>
      <c r="B658" s="0" t="s">
        <v>1316</v>
      </c>
      <c r="C658" s="2" t="n">
        <v>46080</v>
      </c>
      <c r="D658" s="0" t="s">
        <v>1317</v>
      </c>
      <c r="E658" s="0" t="n">
        <v>600</v>
      </c>
      <c r="F658" s="0" t="str">
        <f aca="false">TEXT(MONTH(Tabela2[[#This Row],[Último pagto ano]])*29,"mmmm")</f>
        <v>fevereiro</v>
      </c>
    </row>
    <row r="659" customFormat="false" ht="15" hidden="false" customHeight="false" outlineLevel="0" collapsed="false">
      <c r="A659" s="0" t="n">
        <v>2026</v>
      </c>
      <c r="B659" s="0" t="s">
        <v>1318</v>
      </c>
      <c r="C659" s="2" t="n">
        <v>46034</v>
      </c>
      <c r="D659" s="0" t="s">
        <v>1319</v>
      </c>
      <c r="E659" s="0" t="n">
        <v>502.82</v>
      </c>
      <c r="F659" s="0" t="str">
        <f aca="false">TEXT(MONTH(Tabela2[[#This Row],[Último pagto ano]])*29,"mmmm")</f>
        <v>janeiro</v>
      </c>
    </row>
    <row r="660" customFormat="false" ht="15" hidden="false" customHeight="false" outlineLevel="0" collapsed="false">
      <c r="A660" s="0" t="n">
        <v>2026</v>
      </c>
      <c r="B660" s="0" t="s">
        <v>1320</v>
      </c>
      <c r="C660" s="2" t="n">
        <v>46087</v>
      </c>
      <c r="D660" s="0" t="s">
        <v>1321</v>
      </c>
      <c r="E660" s="3" t="n">
        <v>4488.75</v>
      </c>
      <c r="F660" s="0" t="str">
        <f aca="false">TEXT(MONTH(Tabela2[[#This Row],[Último pagto ano]])*29,"mmmm")</f>
        <v>março</v>
      </c>
    </row>
    <row r="661" customFormat="false" ht="15" hidden="false" customHeight="false" outlineLevel="0" collapsed="false">
      <c r="A661" s="0" t="n">
        <v>2026</v>
      </c>
      <c r="B661" s="0" t="s">
        <v>1322</v>
      </c>
      <c r="C661" s="2" t="n">
        <v>46087</v>
      </c>
      <c r="D661" s="0" t="s">
        <v>1323</v>
      </c>
      <c r="E661" s="3" t="n">
        <v>7900</v>
      </c>
      <c r="F661" s="0" t="str">
        <f aca="false">TEXT(MONTH(Tabela2[[#This Row],[Último pagto ano]])*29,"mmmm")</f>
        <v>março</v>
      </c>
    </row>
    <row r="662" customFormat="false" ht="15" hidden="false" customHeight="false" outlineLevel="0" collapsed="false">
      <c r="A662" s="0" t="n">
        <v>2026</v>
      </c>
      <c r="B662" s="0" t="s">
        <v>1324</v>
      </c>
      <c r="C662" s="2" t="n">
        <v>46080</v>
      </c>
      <c r="D662" s="0" t="s">
        <v>1325</v>
      </c>
      <c r="E662" s="3" t="n">
        <v>2176.78</v>
      </c>
      <c r="F662" s="0" t="str">
        <f aca="false">TEXT(MONTH(Tabela2[[#This Row],[Último pagto ano]])*29,"mmmm")</f>
        <v>fevereiro</v>
      </c>
    </row>
    <row r="663" customFormat="false" ht="15" hidden="false" customHeight="false" outlineLevel="0" collapsed="false">
      <c r="A663" s="0" t="n">
        <v>2026</v>
      </c>
      <c r="B663" s="0" t="s">
        <v>1326</v>
      </c>
      <c r="C663" s="2" t="n">
        <v>46080</v>
      </c>
      <c r="D663" s="0" t="s">
        <v>1327</v>
      </c>
      <c r="E663" s="3" t="n">
        <v>1567.42</v>
      </c>
      <c r="F663" s="0" t="str">
        <f aca="false">TEXT(MONTH(Tabela2[[#This Row],[Último pagto ano]])*29,"mmmm")</f>
        <v>fevereiro</v>
      </c>
    </row>
    <row r="664" customFormat="false" ht="15" hidden="false" customHeight="false" outlineLevel="0" collapsed="false">
      <c r="A664" s="0" t="n">
        <v>2026</v>
      </c>
      <c r="B664" s="0" t="s">
        <v>1328</v>
      </c>
      <c r="C664" s="2" t="n">
        <v>46087</v>
      </c>
      <c r="D664" s="0" t="s">
        <v>1329</v>
      </c>
      <c r="E664" s="0" t="n">
        <v>800</v>
      </c>
      <c r="F664" s="0" t="str">
        <f aca="false">TEXT(MONTH(Tabela2[[#This Row],[Último pagto ano]])*29,"mmmm")</f>
        <v>março</v>
      </c>
    </row>
    <row r="665" customFormat="false" ht="15" hidden="false" customHeight="false" outlineLevel="0" collapsed="false">
      <c r="A665" s="0" t="n">
        <v>2026</v>
      </c>
      <c r="B665" s="0" t="s">
        <v>1330</v>
      </c>
      <c r="C665" s="2" t="n">
        <v>46037</v>
      </c>
      <c r="D665" s="0" t="s">
        <v>1331</v>
      </c>
      <c r="E665" s="0" t="n">
        <v>296.16</v>
      </c>
      <c r="F665" s="0" t="str">
        <f aca="false">TEXT(MONTH(Tabela2[[#This Row],[Último pagto ano]])*29,"mmmm")</f>
        <v>janeiro</v>
      </c>
    </row>
    <row r="666" customFormat="false" ht="15" hidden="false" customHeight="false" outlineLevel="0" collapsed="false">
      <c r="A666" s="0" t="n">
        <v>2026</v>
      </c>
      <c r="B666" s="0" t="s">
        <v>1332</v>
      </c>
      <c r="C666" s="2" t="n">
        <v>46080</v>
      </c>
      <c r="D666" s="0" t="s">
        <v>1333</v>
      </c>
      <c r="E666" s="3" t="n">
        <v>2186.74</v>
      </c>
      <c r="F666" s="0" t="str">
        <f aca="false">TEXT(MONTH(Tabela2[[#This Row],[Último pagto ano]])*29,"mmmm")</f>
        <v>fevereiro</v>
      </c>
    </row>
    <row r="667" customFormat="false" ht="15" hidden="false" customHeight="false" outlineLevel="0" collapsed="false">
      <c r="A667" s="0" t="n">
        <v>2026</v>
      </c>
      <c r="B667" s="0" t="s">
        <v>1334</v>
      </c>
      <c r="C667" s="2" t="n">
        <v>46051</v>
      </c>
      <c r="D667" s="0" t="s">
        <v>1335</v>
      </c>
      <c r="E667" s="0" t="n">
        <v>44</v>
      </c>
      <c r="F667" s="0" t="str">
        <f aca="false">TEXT(MONTH(Tabela2[[#This Row],[Último pagto ano]])*29,"mmmm")</f>
        <v>janeiro</v>
      </c>
    </row>
    <row r="668" customFormat="false" ht="15" hidden="false" customHeight="false" outlineLevel="0" collapsed="false">
      <c r="A668" s="0" t="n">
        <v>2026</v>
      </c>
      <c r="B668" s="0" t="s">
        <v>1336</v>
      </c>
      <c r="C668" s="2" t="n">
        <v>46087</v>
      </c>
      <c r="D668" s="0" t="s">
        <v>1337</v>
      </c>
      <c r="E668" s="3" t="n">
        <v>1050</v>
      </c>
      <c r="F668" s="0" t="str">
        <f aca="false">TEXT(MONTH(Tabela2[[#This Row],[Último pagto ano]])*29,"mmmm")</f>
        <v>março</v>
      </c>
    </row>
    <row r="669" customFormat="false" ht="15" hidden="false" customHeight="false" outlineLevel="0" collapsed="false">
      <c r="A669" s="0" t="n">
        <v>2026</v>
      </c>
      <c r="B669" s="0" t="s">
        <v>1338</v>
      </c>
      <c r="C669" s="2" t="n">
        <v>46066</v>
      </c>
      <c r="D669" s="0" t="s">
        <v>1339</v>
      </c>
      <c r="E669" s="0" t="n">
        <v>44</v>
      </c>
      <c r="F669" s="0" t="str">
        <f aca="false">TEXT(MONTH(Tabela2[[#This Row],[Último pagto ano]])*29,"mmmm")</f>
        <v>fevereiro</v>
      </c>
    </row>
    <row r="670" customFormat="false" ht="15" hidden="false" customHeight="false" outlineLevel="0" collapsed="false">
      <c r="A670" s="0" t="n">
        <v>2026</v>
      </c>
      <c r="B670" s="0" t="s">
        <v>1340</v>
      </c>
      <c r="C670" s="2" t="n">
        <v>46034</v>
      </c>
      <c r="D670" s="0" t="s">
        <v>1341</v>
      </c>
      <c r="E670" s="0" t="n">
        <v>687.84</v>
      </c>
      <c r="F670" s="0" t="str">
        <f aca="false">TEXT(MONTH(Tabela2[[#This Row],[Último pagto ano]])*29,"mmmm")</f>
        <v>janeiro</v>
      </c>
    </row>
    <row r="671" customFormat="false" ht="15" hidden="false" customHeight="false" outlineLevel="0" collapsed="false">
      <c r="A671" s="0" t="n">
        <v>2026</v>
      </c>
      <c r="B671" s="0" t="s">
        <v>1342</v>
      </c>
      <c r="C671" s="2" t="n">
        <v>46073</v>
      </c>
      <c r="D671" s="0" t="s">
        <v>1343</v>
      </c>
      <c r="E671" s="3" t="n">
        <v>4000</v>
      </c>
      <c r="F671" s="0" t="str">
        <f aca="false">TEXT(MONTH(Tabela2[[#This Row],[Último pagto ano]])*29,"mmmm")</f>
        <v>fevereiro</v>
      </c>
    </row>
    <row r="672" customFormat="false" ht="15" hidden="false" customHeight="false" outlineLevel="0" collapsed="false">
      <c r="A672" s="0" t="n">
        <v>2026</v>
      </c>
      <c r="B672" s="0" t="s">
        <v>1344</v>
      </c>
      <c r="C672" s="2" t="n">
        <v>46028</v>
      </c>
      <c r="D672" s="0" t="s">
        <v>1345</v>
      </c>
      <c r="E672" s="3" t="n">
        <v>7106</v>
      </c>
      <c r="F672" s="0" t="str">
        <f aca="false">TEXT(MONTH(Tabela2[[#This Row],[Último pagto ano]])*29,"mmmm")</f>
        <v>janeiro</v>
      </c>
    </row>
    <row r="673" customFormat="false" ht="15" hidden="false" customHeight="false" outlineLevel="0" collapsed="false">
      <c r="A673" s="0" t="n">
        <v>2026</v>
      </c>
      <c r="B673" s="0" t="s">
        <v>1346</v>
      </c>
      <c r="C673" s="2" t="n">
        <v>46076</v>
      </c>
      <c r="D673" s="0" t="s">
        <v>1347</v>
      </c>
      <c r="E673" s="3" t="n">
        <v>43578.82</v>
      </c>
      <c r="F673" s="0" t="str">
        <f aca="false">TEXT(MONTH(Tabela2[[#This Row],[Último pagto ano]])*29,"mmmm")</f>
        <v>fevereiro</v>
      </c>
    </row>
    <row r="674" customFormat="false" ht="15" hidden="false" customHeight="false" outlineLevel="0" collapsed="false">
      <c r="A674" s="0" t="n">
        <v>2026</v>
      </c>
      <c r="B674" s="0" t="s">
        <v>1348</v>
      </c>
      <c r="C674" s="2" t="n">
        <v>46076</v>
      </c>
      <c r="D674" s="0" t="s">
        <v>1349</v>
      </c>
      <c r="E674" s="3" t="n">
        <v>60288</v>
      </c>
      <c r="F674" s="0" t="str">
        <f aca="false">TEXT(MONTH(Tabela2[[#This Row],[Último pagto ano]])*29,"mmmm")</f>
        <v>fevereiro</v>
      </c>
    </row>
    <row r="675" customFormat="false" ht="15" hidden="false" customHeight="false" outlineLevel="0" collapsed="false">
      <c r="A675" s="0" t="n">
        <v>2026</v>
      </c>
      <c r="B675" s="0" t="s">
        <v>1350</v>
      </c>
      <c r="C675" s="2" t="n">
        <v>46083</v>
      </c>
      <c r="D675" s="0" t="s">
        <v>1351</v>
      </c>
      <c r="E675" s="3" t="n">
        <v>5267.02</v>
      </c>
      <c r="F675" s="0" t="str">
        <f aca="false">TEXT(MONTH(Tabela2[[#This Row],[Último pagto ano]])*29,"mmmm")</f>
        <v>março</v>
      </c>
    </row>
    <row r="676" customFormat="false" ht="15" hidden="false" customHeight="false" outlineLevel="0" collapsed="false">
      <c r="A676" s="0" t="n">
        <v>2026</v>
      </c>
      <c r="B676" s="0" t="s">
        <v>1352</v>
      </c>
      <c r="C676" s="2" t="n">
        <v>46064</v>
      </c>
      <c r="D676" s="0" t="s">
        <v>1353</v>
      </c>
      <c r="E676" s="3" t="n">
        <v>329208.33</v>
      </c>
      <c r="F676" s="0" t="str">
        <f aca="false">TEXT(MONTH(Tabela2[[#This Row],[Último pagto ano]])*29,"mmmm")</f>
        <v>fevereiro</v>
      </c>
    </row>
    <row r="677" customFormat="false" ht="15" hidden="false" customHeight="false" outlineLevel="0" collapsed="false">
      <c r="A677" s="0" t="n">
        <v>2026</v>
      </c>
      <c r="B677" s="0" t="s">
        <v>1354</v>
      </c>
      <c r="C677" s="2" t="n">
        <v>46072</v>
      </c>
      <c r="D677" s="0" t="s">
        <v>1355</v>
      </c>
      <c r="E677" s="0" t="n">
        <v>614.72</v>
      </c>
      <c r="F677" s="0" t="str">
        <f aca="false">TEXT(MONTH(Tabela2[[#This Row],[Último pagto ano]])*29,"mmmm")</f>
        <v>fevereiro</v>
      </c>
    </row>
    <row r="678" customFormat="false" ht="15" hidden="false" customHeight="false" outlineLevel="0" collapsed="false">
      <c r="A678" s="0" t="n">
        <v>2026</v>
      </c>
      <c r="B678" s="0" t="s">
        <v>1356</v>
      </c>
      <c r="C678" s="2" t="n">
        <v>46031</v>
      </c>
      <c r="D678" s="0" t="s">
        <v>1357</v>
      </c>
      <c r="E678" s="3" t="n">
        <v>1232.6</v>
      </c>
      <c r="F678" s="0" t="str">
        <f aca="false">TEXT(MONTH(Tabela2[[#This Row],[Último pagto ano]])*29,"mmmm")</f>
        <v>janeiro</v>
      </c>
    </row>
    <row r="679" customFormat="false" ht="15" hidden="false" customHeight="false" outlineLevel="0" collapsed="false">
      <c r="A679" s="0" t="n">
        <v>2026</v>
      </c>
      <c r="B679" s="0" t="s">
        <v>1358</v>
      </c>
      <c r="C679" s="2" t="n">
        <v>46073</v>
      </c>
      <c r="D679" s="0" t="s">
        <v>1359</v>
      </c>
      <c r="E679" s="3" t="n">
        <v>4000</v>
      </c>
      <c r="F679" s="0" t="str">
        <f aca="false">TEXT(MONTH(Tabela2[[#This Row],[Último pagto ano]])*29,"mmmm")</f>
        <v>fevereiro</v>
      </c>
    </row>
    <row r="680" customFormat="false" ht="15" hidden="false" customHeight="false" outlineLevel="0" collapsed="false">
      <c r="A680" s="0" t="n">
        <v>2026</v>
      </c>
      <c r="B680" s="0" t="s">
        <v>1360</v>
      </c>
      <c r="C680" s="2" t="n">
        <v>46087</v>
      </c>
      <c r="D680" s="0" t="s">
        <v>1361</v>
      </c>
      <c r="E680" s="0" t="n">
        <v>850</v>
      </c>
      <c r="F680" s="0" t="str">
        <f aca="false">TEXT(MONTH(Tabela2[[#This Row],[Último pagto ano]])*29,"mmmm")</f>
        <v>março</v>
      </c>
    </row>
    <row r="681" customFormat="false" ht="15" hidden="false" customHeight="false" outlineLevel="0" collapsed="false">
      <c r="A681" s="0" t="n">
        <v>2026</v>
      </c>
      <c r="B681" s="0" t="s">
        <v>1362</v>
      </c>
      <c r="C681" s="2" t="n">
        <v>46080</v>
      </c>
      <c r="D681" s="0" t="s">
        <v>1363</v>
      </c>
      <c r="E681" s="3" t="n">
        <v>1854.02</v>
      </c>
      <c r="F681" s="0" t="str">
        <f aca="false">TEXT(MONTH(Tabela2[[#This Row],[Último pagto ano]])*29,"mmmm")</f>
        <v>fevereiro</v>
      </c>
    </row>
    <row r="682" customFormat="false" ht="15" hidden="false" customHeight="false" outlineLevel="0" collapsed="false">
      <c r="A682" s="0" t="n">
        <v>2026</v>
      </c>
      <c r="B682" s="0" t="s">
        <v>1364</v>
      </c>
      <c r="C682" s="2" t="n">
        <v>46087</v>
      </c>
      <c r="D682" s="0" t="s">
        <v>1365</v>
      </c>
      <c r="E682" s="0" t="n">
        <v>850</v>
      </c>
      <c r="F682" s="0" t="str">
        <f aca="false">TEXT(MONTH(Tabela2[[#This Row],[Último pagto ano]])*29,"mmmm")</f>
        <v>março</v>
      </c>
    </row>
    <row r="683" customFormat="false" ht="15" hidden="false" customHeight="false" outlineLevel="0" collapsed="false">
      <c r="A683" s="0" t="n">
        <v>2026</v>
      </c>
      <c r="B683" s="0" t="s">
        <v>1366</v>
      </c>
      <c r="C683" s="2" t="n">
        <v>46059</v>
      </c>
      <c r="D683" s="0" t="s">
        <v>1367</v>
      </c>
      <c r="E683" s="0" t="n">
        <v>11</v>
      </c>
      <c r="F683" s="0" t="str">
        <f aca="false">TEXT(MONTH(Tabela2[[#This Row],[Último pagto ano]])*29,"mmmm")</f>
        <v>fevereiro</v>
      </c>
    </row>
    <row r="684" customFormat="false" ht="15" hidden="false" customHeight="false" outlineLevel="0" collapsed="false">
      <c r="A684" s="0" t="n">
        <v>2026</v>
      </c>
      <c r="B684" s="0" t="s">
        <v>1368</v>
      </c>
      <c r="C684" s="2" t="n">
        <v>46080</v>
      </c>
      <c r="D684" s="0" t="s">
        <v>1369</v>
      </c>
      <c r="E684" s="3" t="n">
        <v>1869.27</v>
      </c>
      <c r="F684" s="0" t="str">
        <f aca="false">TEXT(MONTH(Tabela2[[#This Row],[Último pagto ano]])*29,"mmmm")</f>
        <v>fevereiro</v>
      </c>
    </row>
    <row r="685" customFormat="false" ht="15" hidden="false" customHeight="false" outlineLevel="0" collapsed="false">
      <c r="A685" s="0" t="n">
        <v>2026</v>
      </c>
      <c r="B685" s="0" t="s">
        <v>1370</v>
      </c>
      <c r="C685" s="2" t="n">
        <v>46072</v>
      </c>
      <c r="D685" s="0" t="s">
        <v>1371</v>
      </c>
      <c r="E685" s="0" t="n">
        <v>11</v>
      </c>
      <c r="F685" s="0" t="str">
        <f aca="false">TEXT(MONTH(Tabela2[[#This Row],[Último pagto ano]])*29,"mmmm")</f>
        <v>fevereiro</v>
      </c>
    </row>
    <row r="686" customFormat="false" ht="15" hidden="false" customHeight="false" outlineLevel="0" collapsed="false">
      <c r="A686" s="0" t="n">
        <v>2026</v>
      </c>
      <c r="B686" s="0" t="s">
        <v>1372</v>
      </c>
      <c r="C686" s="2" t="n">
        <v>46072</v>
      </c>
      <c r="D686" s="0" t="s">
        <v>1373</v>
      </c>
      <c r="E686" s="3" t="n">
        <v>2710.24</v>
      </c>
      <c r="F686" s="0" t="str">
        <f aca="false">TEXT(MONTH(Tabela2[[#This Row],[Último pagto ano]])*29,"mmmm")</f>
        <v>fevereiro</v>
      </c>
    </row>
    <row r="687" customFormat="false" ht="15" hidden="false" customHeight="false" outlineLevel="0" collapsed="false">
      <c r="A687" s="0" t="n">
        <v>2026</v>
      </c>
      <c r="B687" s="0" t="s">
        <v>1374</v>
      </c>
      <c r="C687" s="2" t="n">
        <v>46072</v>
      </c>
      <c r="D687" s="0" t="s">
        <v>1375</v>
      </c>
      <c r="E687" s="0" t="n">
        <v>614.72</v>
      </c>
      <c r="F687" s="0" t="str">
        <f aca="false">TEXT(MONTH(Tabela2[[#This Row],[Último pagto ano]])*29,"mmmm")</f>
        <v>fevereiro</v>
      </c>
    </row>
    <row r="688" customFormat="false" ht="15" hidden="false" customHeight="false" outlineLevel="0" collapsed="false">
      <c r="A688" s="0" t="n">
        <v>2026</v>
      </c>
      <c r="B688" s="0" t="s">
        <v>1376</v>
      </c>
      <c r="C688" s="2" t="n">
        <v>46077</v>
      </c>
      <c r="D688" s="0" t="s">
        <v>1377</v>
      </c>
      <c r="E688" s="3" t="n">
        <v>1400</v>
      </c>
      <c r="F688" s="0" t="str">
        <f aca="false">TEXT(MONTH(Tabela2[[#This Row],[Último pagto ano]])*29,"mmmm")</f>
        <v>fevereiro</v>
      </c>
    </row>
    <row r="689" customFormat="false" ht="15" hidden="false" customHeight="false" outlineLevel="0" collapsed="false">
      <c r="A689" s="0" t="n">
        <v>2026</v>
      </c>
      <c r="B689" s="0" t="s">
        <v>1378</v>
      </c>
      <c r="C689" s="2" t="n">
        <v>46072</v>
      </c>
      <c r="D689" s="0" t="s">
        <v>1379</v>
      </c>
      <c r="E689" s="3" t="n">
        <v>2414.08</v>
      </c>
      <c r="F689" s="0" t="str">
        <f aca="false">TEXT(MONTH(Tabela2[[#This Row],[Último pagto ano]])*29,"mmmm")</f>
        <v>fevereiro</v>
      </c>
    </row>
    <row r="690" customFormat="false" ht="15" hidden="false" customHeight="false" outlineLevel="0" collapsed="false">
      <c r="A690" s="0" t="n">
        <v>2026</v>
      </c>
      <c r="B690" s="0" t="s">
        <v>1380</v>
      </c>
      <c r="C690" s="2" t="n">
        <v>46072</v>
      </c>
      <c r="D690" s="0" t="s">
        <v>1381</v>
      </c>
      <c r="E690" s="0" t="n">
        <v>899.68</v>
      </c>
      <c r="F690" s="0" t="str">
        <f aca="false">TEXT(MONTH(Tabela2[[#This Row],[Último pagto ano]])*29,"mmmm")</f>
        <v>fevereiro</v>
      </c>
    </row>
    <row r="691" customFormat="false" ht="15" hidden="false" customHeight="false" outlineLevel="0" collapsed="false">
      <c r="A691" s="0" t="n">
        <v>2026</v>
      </c>
      <c r="B691" s="0" t="s">
        <v>1382</v>
      </c>
      <c r="C691" s="2" t="n">
        <v>46031</v>
      </c>
      <c r="D691" s="0" t="s">
        <v>1383</v>
      </c>
      <c r="E691" s="0" t="n">
        <v>300</v>
      </c>
      <c r="F691" s="0" t="str">
        <f aca="false">TEXT(MONTH(Tabela2[[#This Row],[Último pagto ano]])*29,"mmmm")</f>
        <v>janeiro</v>
      </c>
    </row>
    <row r="692" customFormat="false" ht="15" hidden="false" customHeight="false" outlineLevel="0" collapsed="false">
      <c r="A692" s="0" t="n">
        <v>2026</v>
      </c>
      <c r="B692" s="0" t="s">
        <v>1384</v>
      </c>
      <c r="C692" s="2" t="n">
        <v>46037</v>
      </c>
      <c r="D692" s="0" t="s">
        <v>1385</v>
      </c>
      <c r="E692" s="0" t="n">
        <v>296.16</v>
      </c>
      <c r="F692" s="0" t="str">
        <f aca="false">TEXT(MONTH(Tabela2[[#This Row],[Último pagto ano]])*29,"mmmm")</f>
        <v>janeiro</v>
      </c>
    </row>
    <row r="693" customFormat="false" ht="15" hidden="false" customHeight="false" outlineLevel="0" collapsed="false">
      <c r="A693" s="0" t="n">
        <v>2026</v>
      </c>
      <c r="B693" s="0" t="s">
        <v>1386</v>
      </c>
      <c r="C693" s="2" t="n">
        <v>46038</v>
      </c>
      <c r="D693" s="0" t="s">
        <v>1387</v>
      </c>
      <c r="E693" s="0" t="n">
        <v>265.84</v>
      </c>
      <c r="F693" s="0" t="str">
        <f aca="false">TEXT(MONTH(Tabela2[[#This Row],[Último pagto ano]])*29,"mmmm")</f>
        <v>janeiro</v>
      </c>
    </row>
    <row r="694" customFormat="false" ht="15" hidden="false" customHeight="false" outlineLevel="0" collapsed="false">
      <c r="A694" s="0" t="n">
        <v>2026</v>
      </c>
      <c r="B694" s="0" t="s">
        <v>1388</v>
      </c>
      <c r="C694" s="2" t="n">
        <v>46087</v>
      </c>
      <c r="D694" s="0" t="s">
        <v>1389</v>
      </c>
      <c r="E694" s="3" t="n">
        <v>4100</v>
      </c>
      <c r="F694" s="0" t="str">
        <f aca="false">TEXT(MONTH(Tabela2[[#This Row],[Último pagto ano]])*29,"mmmm")</f>
        <v>março</v>
      </c>
    </row>
    <row r="695" customFormat="false" ht="15" hidden="false" customHeight="false" outlineLevel="0" collapsed="false">
      <c r="A695" s="0" t="n">
        <v>2026</v>
      </c>
      <c r="B695" s="0" t="s">
        <v>1390</v>
      </c>
      <c r="C695" s="2" t="n">
        <v>46034</v>
      </c>
      <c r="D695" s="0" t="s">
        <v>1391</v>
      </c>
      <c r="E695" s="0" t="n">
        <v>479.9</v>
      </c>
      <c r="F695" s="0" t="str">
        <f aca="false">TEXT(MONTH(Tabela2[[#This Row],[Último pagto ano]])*29,"mmmm")</f>
        <v>janeiro</v>
      </c>
    </row>
    <row r="696" customFormat="false" ht="15" hidden="false" customHeight="false" outlineLevel="0" collapsed="false">
      <c r="A696" s="0" t="n">
        <v>2026</v>
      </c>
      <c r="B696" s="0" t="s">
        <v>1392</v>
      </c>
      <c r="C696" s="2" t="n">
        <v>46080</v>
      </c>
      <c r="D696" s="0" t="s">
        <v>1393</v>
      </c>
      <c r="E696" s="3" t="n">
        <v>1457.84</v>
      </c>
      <c r="F696" s="0" t="str">
        <f aca="false">TEXT(MONTH(Tabela2[[#This Row],[Último pagto ano]])*29,"mmmm")</f>
        <v>fevereiro</v>
      </c>
    </row>
    <row r="697" customFormat="false" ht="15" hidden="false" customHeight="false" outlineLevel="0" collapsed="false">
      <c r="A697" s="0" t="n">
        <v>2026</v>
      </c>
      <c r="B697" s="0" t="s">
        <v>1394</v>
      </c>
      <c r="C697" s="2" t="n">
        <v>46077</v>
      </c>
      <c r="D697" s="0" t="s">
        <v>1395</v>
      </c>
      <c r="E697" s="3" t="n">
        <v>1400</v>
      </c>
      <c r="F697" s="0" t="str">
        <f aca="false">TEXT(MONTH(Tabela2[[#This Row],[Último pagto ano]])*29,"mmmm")</f>
        <v>fevereiro</v>
      </c>
    </row>
    <row r="698" customFormat="false" ht="15" hidden="false" customHeight="false" outlineLevel="0" collapsed="false">
      <c r="A698" s="0" t="n">
        <v>2026</v>
      </c>
      <c r="B698" s="0" t="s">
        <v>1396</v>
      </c>
      <c r="C698" s="2" t="n">
        <v>46051</v>
      </c>
      <c r="D698" s="0" t="s">
        <v>1397</v>
      </c>
      <c r="E698" s="0" t="n">
        <v>32.4</v>
      </c>
      <c r="F698" s="0" t="str">
        <f aca="false">TEXT(MONTH(Tabela2[[#This Row],[Último pagto ano]])*29,"mmmm")</f>
        <v>janeiro</v>
      </c>
    </row>
    <row r="699" customFormat="false" ht="15" hidden="false" customHeight="false" outlineLevel="0" collapsed="false">
      <c r="A699" s="0" t="n">
        <v>2026</v>
      </c>
      <c r="B699" s="0" t="s">
        <v>1398</v>
      </c>
      <c r="C699" s="2" t="n">
        <v>46087</v>
      </c>
      <c r="D699" s="0" t="s">
        <v>1399</v>
      </c>
      <c r="E699" s="3" t="n">
        <v>15025</v>
      </c>
      <c r="F699" s="0" t="str">
        <f aca="false">TEXT(MONTH(Tabela2[[#This Row],[Último pagto ano]])*29,"mmmm")</f>
        <v>março</v>
      </c>
    </row>
    <row r="700" customFormat="false" ht="15" hidden="false" customHeight="false" outlineLevel="0" collapsed="false">
      <c r="A700" s="0" t="n">
        <v>2026</v>
      </c>
      <c r="B700" s="0" t="s">
        <v>1400</v>
      </c>
      <c r="C700" s="2" t="n">
        <v>46077</v>
      </c>
      <c r="D700" s="0" t="s">
        <v>1401</v>
      </c>
      <c r="E700" s="3" t="n">
        <v>1400</v>
      </c>
      <c r="F700" s="0" t="str">
        <f aca="false">TEXT(MONTH(Tabela2[[#This Row],[Último pagto ano]])*29,"mmmm")</f>
        <v>fevereiro</v>
      </c>
    </row>
    <row r="701" customFormat="false" ht="15" hidden="false" customHeight="false" outlineLevel="0" collapsed="false">
      <c r="A701" s="0" t="n">
        <v>2026</v>
      </c>
      <c r="B701" s="0" t="s">
        <v>1402</v>
      </c>
      <c r="C701" s="2" t="n">
        <v>46037</v>
      </c>
      <c r="D701" s="0" t="s">
        <v>1403</v>
      </c>
      <c r="E701" s="3" t="n">
        <v>1480.8</v>
      </c>
      <c r="F701" s="0" t="str">
        <f aca="false">TEXT(MONTH(Tabela2[[#This Row],[Último pagto ano]])*29,"mmmm")</f>
        <v>janeiro</v>
      </c>
    </row>
    <row r="702" customFormat="false" ht="15" hidden="false" customHeight="false" outlineLevel="0" collapsed="false">
      <c r="A702" s="0" t="n">
        <v>2026</v>
      </c>
      <c r="B702" s="0" t="s">
        <v>1404</v>
      </c>
      <c r="C702" s="2" t="n">
        <v>46076</v>
      </c>
      <c r="D702" s="0" t="s">
        <v>1405</v>
      </c>
      <c r="E702" s="0" t="n">
        <v>11</v>
      </c>
      <c r="F702" s="0" t="str">
        <f aca="false">TEXT(MONTH(Tabela2[[#This Row],[Último pagto ano]])*29,"mmmm")</f>
        <v>fevereiro</v>
      </c>
    </row>
    <row r="703" customFormat="false" ht="15" hidden="false" customHeight="false" outlineLevel="0" collapsed="false">
      <c r="A703" s="0" t="n">
        <v>2026</v>
      </c>
      <c r="B703" s="0" t="s">
        <v>1406</v>
      </c>
      <c r="C703" s="2" t="n">
        <v>46087</v>
      </c>
      <c r="D703" s="0" t="s">
        <v>1407</v>
      </c>
      <c r="E703" s="3" t="n">
        <v>8268.75</v>
      </c>
      <c r="F703" s="0" t="str">
        <f aca="false">TEXT(MONTH(Tabela2[[#This Row],[Último pagto ano]])*29,"mmmm")</f>
        <v>março</v>
      </c>
    </row>
    <row r="704" customFormat="false" ht="15" hidden="false" customHeight="false" outlineLevel="0" collapsed="false">
      <c r="A704" s="0" t="n">
        <v>2026</v>
      </c>
      <c r="B704" s="0" t="s">
        <v>1408</v>
      </c>
      <c r="C704" s="2" t="n">
        <v>46087</v>
      </c>
      <c r="D704" s="0" t="s">
        <v>1409</v>
      </c>
      <c r="E704" s="0" t="n">
        <v>550</v>
      </c>
      <c r="F704" s="0" t="str">
        <f aca="false">TEXT(MONTH(Tabela2[[#This Row],[Último pagto ano]])*29,"mmmm")</f>
        <v>março</v>
      </c>
    </row>
    <row r="705" customFormat="false" ht="15" hidden="false" customHeight="false" outlineLevel="0" collapsed="false">
      <c r="A705" s="0" t="n">
        <v>2026</v>
      </c>
      <c r="B705" s="0" t="s">
        <v>1410</v>
      </c>
      <c r="C705" s="2" t="n">
        <v>46077</v>
      </c>
      <c r="D705" s="0" t="s">
        <v>1411</v>
      </c>
      <c r="E705" s="3" t="n">
        <v>1400</v>
      </c>
      <c r="F705" s="0" t="str">
        <f aca="false">TEXT(MONTH(Tabela2[[#This Row],[Último pagto ano]])*29,"mmmm")</f>
        <v>fevereiro</v>
      </c>
    </row>
    <row r="706" customFormat="false" ht="15" hidden="false" customHeight="false" outlineLevel="0" collapsed="false">
      <c r="A706" s="0" t="n">
        <v>2026</v>
      </c>
      <c r="B706" s="0" t="s">
        <v>1412</v>
      </c>
      <c r="C706" s="2" t="n">
        <v>46072</v>
      </c>
      <c r="D706" s="0" t="s">
        <v>1413</v>
      </c>
      <c r="E706" s="3" t="n">
        <v>1810.56</v>
      </c>
      <c r="F706" s="0" t="str">
        <f aca="false">TEXT(MONTH(Tabela2[[#This Row],[Último pagto ano]])*29,"mmmm")</f>
        <v>fevereiro</v>
      </c>
    </row>
    <row r="707" customFormat="false" ht="15" hidden="false" customHeight="false" outlineLevel="0" collapsed="false">
      <c r="A707" s="0" t="n">
        <v>2026</v>
      </c>
      <c r="B707" s="0" t="s">
        <v>1414</v>
      </c>
      <c r="C707" s="2" t="n">
        <v>46048</v>
      </c>
      <c r="D707" s="0" t="s">
        <v>1415</v>
      </c>
      <c r="E707" s="0" t="n">
        <v>22</v>
      </c>
      <c r="F707" s="0" t="str">
        <f aca="false">TEXT(MONTH(Tabela2[[#This Row],[Último pagto ano]])*29,"mmmm")</f>
        <v>janeiro</v>
      </c>
    </row>
    <row r="708" customFormat="false" ht="15" hidden="false" customHeight="false" outlineLevel="0" collapsed="false">
      <c r="A708" s="0" t="n">
        <v>2026</v>
      </c>
      <c r="B708" s="0" t="s">
        <v>1416</v>
      </c>
      <c r="C708" s="2" t="n">
        <v>46062</v>
      </c>
      <c r="D708" s="0" t="s">
        <v>1417</v>
      </c>
      <c r="E708" s="0" t="n">
        <v>22</v>
      </c>
      <c r="F708" s="0" t="str">
        <f aca="false">TEXT(MONTH(Tabela2[[#This Row],[Último pagto ano]])*29,"mmmm")</f>
        <v>fevereiro</v>
      </c>
    </row>
    <row r="709" customFormat="false" ht="15" hidden="false" customHeight="false" outlineLevel="0" collapsed="false">
      <c r="A709" s="0" t="n">
        <v>2026</v>
      </c>
      <c r="B709" s="0" t="s">
        <v>1418</v>
      </c>
      <c r="C709" s="2" t="n">
        <v>46077</v>
      </c>
      <c r="D709" s="0" t="s">
        <v>1419</v>
      </c>
      <c r="E709" s="3" t="n">
        <v>1400</v>
      </c>
      <c r="F709" s="0" t="str">
        <f aca="false">TEXT(MONTH(Tabela2[[#This Row],[Último pagto ano]])*29,"mmmm")</f>
        <v>fevereiro</v>
      </c>
    </row>
    <row r="710" customFormat="false" ht="15" hidden="false" customHeight="false" outlineLevel="0" collapsed="false">
      <c r="A710" s="0" t="n">
        <v>2026</v>
      </c>
      <c r="B710" s="0" t="s">
        <v>1420</v>
      </c>
      <c r="C710" s="2" t="n">
        <v>46044</v>
      </c>
      <c r="D710" s="0" t="s">
        <v>1421</v>
      </c>
      <c r="E710" s="3" t="n">
        <v>5613.34</v>
      </c>
      <c r="F710" s="0" t="str">
        <f aca="false">TEXT(MONTH(Tabela2[[#This Row],[Último pagto ano]])*29,"mmmm")</f>
        <v>janeiro</v>
      </c>
    </row>
    <row r="711" customFormat="false" ht="15" hidden="false" customHeight="false" outlineLevel="0" collapsed="false">
      <c r="A711" s="0" t="n">
        <v>2026</v>
      </c>
      <c r="B711" s="0" t="s">
        <v>1422</v>
      </c>
      <c r="C711" s="2" t="n">
        <v>46066</v>
      </c>
      <c r="D711" s="0" t="s">
        <v>1423</v>
      </c>
      <c r="E711" s="0" t="n">
        <v>22</v>
      </c>
      <c r="F711" s="0" t="str">
        <f aca="false">TEXT(MONTH(Tabela2[[#This Row],[Último pagto ano]])*29,"mmmm")</f>
        <v>fevereiro</v>
      </c>
    </row>
    <row r="712" customFormat="false" ht="15" hidden="false" customHeight="false" outlineLevel="0" collapsed="false">
      <c r="A712" s="0" t="n">
        <v>2026</v>
      </c>
      <c r="B712" s="0" t="s">
        <v>1424</v>
      </c>
      <c r="C712" s="2" t="n">
        <v>46055</v>
      </c>
      <c r="D712" s="0" t="s">
        <v>1425</v>
      </c>
      <c r="E712" s="0" t="n">
        <v>622.36</v>
      </c>
      <c r="F712" s="0" t="str">
        <f aca="false">TEXT(MONTH(Tabela2[[#This Row],[Último pagto ano]])*29,"mmmm")</f>
        <v>fevereiro</v>
      </c>
    </row>
    <row r="713" customFormat="false" ht="15" hidden="false" customHeight="false" outlineLevel="0" collapsed="false">
      <c r="A713" s="0" t="n">
        <v>2026</v>
      </c>
      <c r="B713" s="0" t="s">
        <v>1426</v>
      </c>
      <c r="C713" s="2" t="n">
        <v>46080</v>
      </c>
      <c r="D713" s="0" t="s">
        <v>1427</v>
      </c>
      <c r="E713" s="3" t="n">
        <v>2151.14</v>
      </c>
      <c r="F713" s="0" t="str">
        <f aca="false">TEXT(MONTH(Tabela2[[#This Row],[Último pagto ano]])*29,"mmmm")</f>
        <v>fevereiro</v>
      </c>
    </row>
    <row r="714" customFormat="false" ht="15" hidden="false" customHeight="false" outlineLevel="0" collapsed="false">
      <c r="A714" s="0" t="n">
        <v>2026</v>
      </c>
      <c r="B714" s="0" t="s">
        <v>1428</v>
      </c>
      <c r="C714" s="2" t="n">
        <v>46083</v>
      </c>
      <c r="D714" s="0" t="s">
        <v>1429</v>
      </c>
      <c r="E714" s="3" t="n">
        <v>259564.41</v>
      </c>
      <c r="F714" s="0" t="str">
        <f aca="false">TEXT(MONTH(Tabela2[[#This Row],[Último pagto ano]])*29,"mmmm")</f>
        <v>março</v>
      </c>
    </row>
    <row r="715" customFormat="false" ht="15" hidden="false" customHeight="false" outlineLevel="0" collapsed="false">
      <c r="A715" s="0" t="n">
        <v>2026</v>
      </c>
      <c r="B715" s="0" t="s">
        <v>1430</v>
      </c>
      <c r="C715" s="2" t="n">
        <v>46087</v>
      </c>
      <c r="D715" s="0" t="s">
        <v>1431</v>
      </c>
      <c r="E715" s="3" t="n">
        <v>5500</v>
      </c>
      <c r="F715" s="0" t="str">
        <f aca="false">TEXT(MONTH(Tabela2[[#This Row],[Último pagto ano]])*29,"mmmm")</f>
        <v>março</v>
      </c>
    </row>
    <row r="716" customFormat="false" ht="15" hidden="false" customHeight="false" outlineLevel="0" collapsed="false">
      <c r="A716" s="0" t="n">
        <v>2026</v>
      </c>
      <c r="B716" s="0" t="s">
        <v>1432</v>
      </c>
      <c r="C716" s="2" t="n">
        <v>46087</v>
      </c>
      <c r="D716" s="0" t="s">
        <v>1433</v>
      </c>
      <c r="E716" s="3" t="n">
        <v>9250</v>
      </c>
      <c r="F716" s="0" t="str">
        <f aca="false">TEXT(MONTH(Tabela2[[#This Row],[Último pagto ano]])*29,"mmmm")</f>
        <v>março</v>
      </c>
    </row>
    <row r="717" customFormat="false" ht="15" hidden="false" customHeight="false" outlineLevel="0" collapsed="false">
      <c r="A717" s="0" t="n">
        <v>2026</v>
      </c>
      <c r="B717" s="0" t="s">
        <v>1434</v>
      </c>
      <c r="C717" s="2" t="n">
        <v>46087</v>
      </c>
      <c r="D717" s="0" t="s">
        <v>1435</v>
      </c>
      <c r="E717" s="3" t="n">
        <v>6150</v>
      </c>
      <c r="F717" s="0" t="str">
        <f aca="false">TEXT(MONTH(Tabela2[[#This Row],[Último pagto ano]])*29,"mmmm")</f>
        <v>março</v>
      </c>
    </row>
    <row r="718" customFormat="false" ht="15" hidden="false" customHeight="false" outlineLevel="0" collapsed="false">
      <c r="A718" s="0" t="n">
        <v>2026</v>
      </c>
      <c r="B718" s="0" t="s">
        <v>1436</v>
      </c>
      <c r="C718" s="2" t="n">
        <v>46087</v>
      </c>
      <c r="D718" s="0" t="s">
        <v>1437</v>
      </c>
      <c r="E718" s="0" t="n">
        <v>510</v>
      </c>
      <c r="F718" s="0" t="str">
        <f aca="false">TEXT(MONTH(Tabela2[[#This Row],[Último pagto ano]])*29,"mmmm")</f>
        <v>março</v>
      </c>
    </row>
    <row r="719" customFormat="false" ht="15" hidden="false" customHeight="false" outlineLevel="0" collapsed="false">
      <c r="A719" s="0" t="n">
        <v>2026</v>
      </c>
      <c r="B719" s="0" t="s">
        <v>1438</v>
      </c>
      <c r="C719" s="2" t="n">
        <v>46087</v>
      </c>
      <c r="D719" s="0" t="s">
        <v>1439</v>
      </c>
      <c r="E719" s="3" t="n">
        <v>5670</v>
      </c>
      <c r="F719" s="0" t="str">
        <f aca="false">TEXT(MONTH(Tabela2[[#This Row],[Último pagto ano]])*29,"mmmm")</f>
        <v>março</v>
      </c>
    </row>
    <row r="720" customFormat="false" ht="15" hidden="false" customHeight="false" outlineLevel="0" collapsed="false">
      <c r="A720" s="0" t="n">
        <v>2026</v>
      </c>
      <c r="B720" s="0" t="s">
        <v>1440</v>
      </c>
      <c r="C720" s="2" t="n">
        <v>46080</v>
      </c>
      <c r="D720" s="0" t="s">
        <v>1441</v>
      </c>
      <c r="E720" s="3" t="n">
        <v>2186.62</v>
      </c>
      <c r="F720" s="0" t="str">
        <f aca="false">TEXT(MONTH(Tabela2[[#This Row],[Último pagto ano]])*29,"mmmm")</f>
        <v>fevereiro</v>
      </c>
    </row>
    <row r="721" customFormat="false" ht="15" hidden="false" customHeight="false" outlineLevel="0" collapsed="false">
      <c r="A721" s="0" t="n">
        <v>2026</v>
      </c>
      <c r="B721" s="0" t="s">
        <v>1442</v>
      </c>
      <c r="C721" s="2" t="n">
        <v>46080</v>
      </c>
      <c r="D721" s="0" t="s">
        <v>1443</v>
      </c>
      <c r="E721" s="3" t="n">
        <v>1987.63</v>
      </c>
      <c r="F721" s="0" t="str">
        <f aca="false">TEXT(MONTH(Tabela2[[#This Row],[Último pagto ano]])*29,"mmmm")</f>
        <v>fevereiro</v>
      </c>
    </row>
    <row r="722" customFormat="false" ht="15" hidden="false" customHeight="false" outlineLevel="0" collapsed="false">
      <c r="A722" s="0" t="n">
        <v>2026</v>
      </c>
      <c r="B722" s="0" t="s">
        <v>1444</v>
      </c>
      <c r="C722" s="2" t="n">
        <v>46087</v>
      </c>
      <c r="D722" s="0" t="s">
        <v>1445</v>
      </c>
      <c r="E722" s="3" t="n">
        <v>26044.98</v>
      </c>
      <c r="F722" s="0" t="str">
        <f aca="false">TEXT(MONTH(Tabela2[[#This Row],[Último pagto ano]])*29,"mmmm")</f>
        <v>março</v>
      </c>
    </row>
    <row r="723" customFormat="false" ht="15" hidden="false" customHeight="false" outlineLevel="0" collapsed="false">
      <c r="A723" s="0" t="n">
        <v>2026</v>
      </c>
      <c r="B723" s="0" t="s">
        <v>1446</v>
      </c>
      <c r="C723" s="2" t="n">
        <v>46031</v>
      </c>
      <c r="D723" s="0" t="s">
        <v>1447</v>
      </c>
      <c r="E723" s="3" t="n">
        <v>1417.5</v>
      </c>
      <c r="F723" s="0" t="str">
        <f aca="false">TEXT(MONTH(Tabela2[[#This Row],[Último pagto ano]])*29,"mmmm")</f>
        <v>janeiro</v>
      </c>
    </row>
    <row r="724" customFormat="false" ht="15" hidden="false" customHeight="false" outlineLevel="0" collapsed="false">
      <c r="A724" s="0" t="n">
        <v>2026</v>
      </c>
      <c r="B724" s="0" t="s">
        <v>1448</v>
      </c>
      <c r="C724" s="2" t="n">
        <v>46077</v>
      </c>
      <c r="D724" s="0" t="s">
        <v>1449</v>
      </c>
      <c r="E724" s="3" t="n">
        <v>2000</v>
      </c>
      <c r="F724" s="0" t="str">
        <f aca="false">TEXT(MONTH(Tabela2[[#This Row],[Último pagto ano]])*29,"mmmm")</f>
        <v>fevereiro</v>
      </c>
    </row>
    <row r="725" customFormat="false" ht="15" hidden="false" customHeight="false" outlineLevel="0" collapsed="false">
      <c r="A725" s="0" t="n">
        <v>2026</v>
      </c>
      <c r="B725" s="0" t="s">
        <v>1450</v>
      </c>
      <c r="C725" s="2" t="n">
        <v>46077</v>
      </c>
      <c r="D725" s="0" t="s">
        <v>1451</v>
      </c>
      <c r="E725" s="3" t="n">
        <v>1400</v>
      </c>
      <c r="F725" s="0" t="str">
        <f aca="false">TEXT(MONTH(Tabela2[[#This Row],[Último pagto ano]])*29,"mmmm")</f>
        <v>fevereiro</v>
      </c>
    </row>
    <row r="726" customFormat="false" ht="15" hidden="false" customHeight="false" outlineLevel="0" collapsed="false">
      <c r="A726" s="0" t="n">
        <v>2026</v>
      </c>
      <c r="B726" s="0" t="s">
        <v>1452</v>
      </c>
      <c r="C726" s="2" t="n">
        <v>46052</v>
      </c>
      <c r="D726" s="0" t="s">
        <v>1453</v>
      </c>
      <c r="E726" s="0" t="n">
        <v>247.43</v>
      </c>
      <c r="F726" s="0" t="str">
        <f aca="false">TEXT(MONTH(Tabela2[[#This Row],[Último pagto ano]])*29,"mmmm")</f>
        <v>janeiro</v>
      </c>
    </row>
    <row r="727" customFormat="false" ht="15" hidden="false" customHeight="false" outlineLevel="0" collapsed="false">
      <c r="A727" s="0" t="n">
        <v>2026</v>
      </c>
      <c r="B727" s="0" t="s">
        <v>1454</v>
      </c>
      <c r="C727" s="2" t="n">
        <v>46080</v>
      </c>
      <c r="D727" s="0" t="s">
        <v>1455</v>
      </c>
      <c r="E727" s="3" t="n">
        <v>2186.74</v>
      </c>
      <c r="F727" s="0" t="str">
        <f aca="false">TEXT(MONTH(Tabela2[[#This Row],[Último pagto ano]])*29,"mmmm")</f>
        <v>fevereiro</v>
      </c>
    </row>
    <row r="728" customFormat="false" ht="15" hidden="false" customHeight="false" outlineLevel="0" collapsed="false">
      <c r="A728" s="0" t="n">
        <v>2026</v>
      </c>
      <c r="B728" s="0" t="s">
        <v>1456</v>
      </c>
      <c r="C728" s="2" t="n">
        <v>46029</v>
      </c>
      <c r="D728" s="0" t="s">
        <v>1457</v>
      </c>
      <c r="E728" s="3" t="n">
        <v>14300</v>
      </c>
      <c r="F728" s="0" t="str">
        <f aca="false">TEXT(MONTH(Tabela2[[#This Row],[Último pagto ano]])*29,"mmmm")</f>
        <v>janeiro</v>
      </c>
    </row>
    <row r="729" customFormat="false" ht="15" hidden="false" customHeight="false" outlineLevel="0" collapsed="false">
      <c r="A729" s="0" t="n">
        <v>2026</v>
      </c>
      <c r="B729" s="0" t="s">
        <v>1458</v>
      </c>
      <c r="C729" s="2" t="n">
        <v>46083</v>
      </c>
      <c r="D729" s="0" t="s">
        <v>1459</v>
      </c>
      <c r="E729" s="3" t="n">
        <v>160476.87</v>
      </c>
      <c r="F729" s="0" t="str">
        <f aca="false">TEXT(MONTH(Tabela2[[#This Row],[Último pagto ano]])*29,"mmmm")</f>
        <v>março</v>
      </c>
    </row>
    <row r="730" customFormat="false" ht="15" hidden="false" customHeight="false" outlineLevel="0" collapsed="false">
      <c r="A730" s="0" t="n">
        <v>2026</v>
      </c>
      <c r="B730" s="0" t="s">
        <v>1460</v>
      </c>
      <c r="C730" s="2" t="n">
        <v>46083</v>
      </c>
      <c r="D730" s="0" t="s">
        <v>1461</v>
      </c>
      <c r="E730" s="3" t="n">
        <v>3379318.08</v>
      </c>
      <c r="F730" s="0" t="str">
        <f aca="false">TEXT(MONTH(Tabela2[[#This Row],[Último pagto ano]])*29,"mmmm")</f>
        <v>março</v>
      </c>
    </row>
    <row r="731" customFormat="false" ht="15" hidden="false" customHeight="false" outlineLevel="0" collapsed="false">
      <c r="A731" s="0" t="n">
        <v>2026</v>
      </c>
      <c r="B731" s="0" t="s">
        <v>1462</v>
      </c>
      <c r="C731" s="2" t="n">
        <v>46083</v>
      </c>
      <c r="D731" s="0" t="s">
        <v>1463</v>
      </c>
      <c r="E731" s="3" t="n">
        <v>502872.28</v>
      </c>
      <c r="F731" s="0" t="str">
        <f aca="false">TEXT(MONTH(Tabela2[[#This Row],[Último pagto ano]])*29,"mmmm")</f>
        <v>março</v>
      </c>
    </row>
    <row r="732" customFormat="false" ht="15" hidden="false" customHeight="false" outlineLevel="0" collapsed="false">
      <c r="A732" s="0" t="n">
        <v>2026</v>
      </c>
      <c r="B732" s="0" t="s">
        <v>1464</v>
      </c>
      <c r="C732" s="2" t="n">
        <v>46083</v>
      </c>
      <c r="D732" s="0" t="s">
        <v>1465</v>
      </c>
      <c r="E732" s="3" t="n">
        <v>282276.84</v>
      </c>
      <c r="F732" s="0" t="str">
        <f aca="false">TEXT(MONTH(Tabela2[[#This Row],[Último pagto ano]])*29,"mmmm")</f>
        <v>março</v>
      </c>
    </row>
    <row r="733" customFormat="false" ht="15" hidden="false" customHeight="false" outlineLevel="0" collapsed="false">
      <c r="A733" s="0" t="n">
        <v>2026</v>
      </c>
      <c r="B733" s="0" t="s">
        <v>1466</v>
      </c>
      <c r="C733" s="2" t="n">
        <v>46037</v>
      </c>
      <c r="D733" s="0" t="s">
        <v>1467</v>
      </c>
      <c r="E733" s="0" t="n">
        <v>22</v>
      </c>
      <c r="F733" s="0" t="str">
        <f aca="false">TEXT(MONTH(Tabela2[[#This Row],[Último pagto ano]])*29,"mmmm")</f>
        <v>janeiro</v>
      </c>
    </row>
    <row r="734" customFormat="false" ht="15" hidden="false" customHeight="false" outlineLevel="0" collapsed="false">
      <c r="A734" s="0" t="n">
        <v>2026</v>
      </c>
      <c r="B734" s="0" t="s">
        <v>1468</v>
      </c>
      <c r="C734" s="2" t="n">
        <v>46041</v>
      </c>
      <c r="D734" s="0" t="s">
        <v>1469</v>
      </c>
      <c r="E734" s="3" t="n">
        <v>7504</v>
      </c>
      <c r="F734" s="0" t="str">
        <f aca="false">TEXT(MONTH(Tabela2[[#This Row],[Último pagto ano]])*29,"mmmm")</f>
        <v>janeiro</v>
      </c>
    </row>
    <row r="735" customFormat="false" ht="15" hidden="false" customHeight="false" outlineLevel="0" collapsed="false">
      <c r="A735" s="0" t="n">
        <v>2026</v>
      </c>
      <c r="B735" s="0" t="s">
        <v>1470</v>
      </c>
      <c r="C735" s="2" t="n">
        <v>46086</v>
      </c>
      <c r="D735" s="0" t="s">
        <v>1471</v>
      </c>
      <c r="E735" s="3" t="n">
        <v>1207</v>
      </c>
      <c r="F735" s="0" t="str">
        <f aca="false">TEXT(MONTH(Tabela2[[#This Row],[Último pagto ano]])*29,"mmmm")</f>
        <v>março</v>
      </c>
    </row>
    <row r="736" customFormat="false" ht="15" hidden="false" customHeight="false" outlineLevel="0" collapsed="false">
      <c r="A736" s="0" t="n">
        <v>2026</v>
      </c>
      <c r="B736" s="0" t="s">
        <v>1472</v>
      </c>
      <c r="C736" s="2" t="n">
        <v>46044</v>
      </c>
      <c r="D736" s="0" t="s">
        <v>1473</v>
      </c>
      <c r="E736" s="3" t="n">
        <v>5556.16</v>
      </c>
      <c r="F736" s="0" t="str">
        <f aca="false">TEXT(MONTH(Tabela2[[#This Row],[Último pagto ano]])*29,"mmmm")</f>
        <v>janeiro</v>
      </c>
    </row>
    <row r="737" customFormat="false" ht="15" hidden="false" customHeight="false" outlineLevel="0" collapsed="false">
      <c r="A737" s="0" t="n">
        <v>2026</v>
      </c>
      <c r="B737" s="0" t="s">
        <v>1474</v>
      </c>
      <c r="C737" s="2" t="n">
        <v>46077</v>
      </c>
      <c r="D737" s="0" t="s">
        <v>1475</v>
      </c>
      <c r="E737" s="3" t="n">
        <v>2000</v>
      </c>
      <c r="F737" s="0" t="str">
        <f aca="false">TEXT(MONTH(Tabela2[[#This Row],[Último pagto ano]])*29,"mmmm")</f>
        <v>fevereiro</v>
      </c>
    </row>
    <row r="738" customFormat="false" ht="15" hidden="false" customHeight="false" outlineLevel="0" collapsed="false">
      <c r="A738" s="0" t="n">
        <v>2026</v>
      </c>
      <c r="B738" s="0" t="s">
        <v>1476</v>
      </c>
      <c r="C738" s="2" t="n">
        <v>46087</v>
      </c>
      <c r="D738" s="0" t="s">
        <v>1477</v>
      </c>
      <c r="E738" s="3" t="n">
        <v>2100</v>
      </c>
      <c r="F738" s="0" t="str">
        <f aca="false">TEXT(MONTH(Tabela2[[#This Row],[Último pagto ano]])*29,"mmmm")</f>
        <v>março</v>
      </c>
    </row>
    <row r="739" customFormat="false" ht="15" hidden="false" customHeight="false" outlineLevel="0" collapsed="false">
      <c r="A739" s="0" t="n">
        <v>2026</v>
      </c>
      <c r="B739" s="0" t="s">
        <v>1478</v>
      </c>
      <c r="C739" s="2" t="n">
        <v>46087</v>
      </c>
      <c r="D739" s="0" t="s">
        <v>1479</v>
      </c>
      <c r="E739" s="3" t="n">
        <v>5500</v>
      </c>
      <c r="F739" s="0" t="str">
        <f aca="false">TEXT(MONTH(Tabela2[[#This Row],[Último pagto ano]])*29,"mmmm")</f>
        <v>março</v>
      </c>
    </row>
    <row r="740" customFormat="false" ht="15" hidden="false" customHeight="false" outlineLevel="0" collapsed="false">
      <c r="A740" s="0" t="n">
        <v>2026</v>
      </c>
      <c r="B740" s="0" t="s">
        <v>1480</v>
      </c>
      <c r="C740" s="2" t="n">
        <v>46087</v>
      </c>
      <c r="D740" s="0" t="s">
        <v>1481</v>
      </c>
      <c r="E740" s="0" t="n">
        <v>400</v>
      </c>
      <c r="F740" s="0" t="str">
        <f aca="false">TEXT(MONTH(Tabela2[[#This Row],[Último pagto ano]])*29,"mmmm")</f>
        <v>março</v>
      </c>
    </row>
    <row r="741" customFormat="false" ht="15" hidden="false" customHeight="false" outlineLevel="0" collapsed="false">
      <c r="A741" s="0" t="n">
        <v>2026</v>
      </c>
      <c r="B741" s="0" t="s">
        <v>1482</v>
      </c>
      <c r="C741" s="2" t="n">
        <v>46066</v>
      </c>
      <c r="D741" s="0" t="s">
        <v>1483</v>
      </c>
      <c r="E741" s="0" t="n">
        <v>46.5</v>
      </c>
      <c r="F741" s="0" t="str">
        <f aca="false">TEXT(MONTH(Tabela2[[#This Row],[Último pagto ano]])*29,"mmmm")</f>
        <v>fevereiro</v>
      </c>
    </row>
    <row r="742" customFormat="false" ht="15" hidden="false" customHeight="false" outlineLevel="0" collapsed="false">
      <c r="A742" s="0" t="n">
        <v>2026</v>
      </c>
      <c r="B742" s="0" t="s">
        <v>1484</v>
      </c>
      <c r="C742" s="2" t="n">
        <v>46080</v>
      </c>
      <c r="D742" s="0" t="s">
        <v>1485</v>
      </c>
      <c r="E742" s="3" t="n">
        <v>1736.75</v>
      </c>
      <c r="F742" s="0" t="str">
        <f aca="false">TEXT(MONTH(Tabela2[[#This Row],[Último pagto ano]])*29,"mmmm")</f>
        <v>fevereiro</v>
      </c>
    </row>
    <row r="743" customFormat="false" ht="15" hidden="false" customHeight="false" outlineLevel="0" collapsed="false">
      <c r="A743" s="0" t="n">
        <v>2026</v>
      </c>
      <c r="B743" s="0" t="s">
        <v>1486</v>
      </c>
      <c r="C743" s="2" t="n">
        <v>46031</v>
      </c>
      <c r="D743" s="0" t="s">
        <v>1487</v>
      </c>
      <c r="E743" s="3" t="n">
        <v>1300</v>
      </c>
      <c r="F743" s="0" t="str">
        <f aca="false">TEXT(MONTH(Tabela2[[#This Row],[Último pagto ano]])*29,"mmmm")</f>
        <v>janeiro</v>
      </c>
    </row>
    <row r="744" customFormat="false" ht="15" hidden="false" customHeight="false" outlineLevel="0" collapsed="false">
      <c r="A744" s="0" t="n">
        <v>2026</v>
      </c>
      <c r="B744" s="0" t="s">
        <v>1488</v>
      </c>
      <c r="C744" s="2" t="n">
        <v>46087</v>
      </c>
      <c r="D744" s="0" t="s">
        <v>1489</v>
      </c>
      <c r="E744" s="3" t="n">
        <v>16200</v>
      </c>
      <c r="F744" s="0" t="str">
        <f aca="false">TEXT(MONTH(Tabela2[[#This Row],[Último pagto ano]])*29,"mmmm")</f>
        <v>março</v>
      </c>
    </row>
    <row r="745" customFormat="false" ht="15" hidden="false" customHeight="false" outlineLevel="0" collapsed="false">
      <c r="A745" s="0" t="n">
        <v>2026</v>
      </c>
      <c r="B745" s="0" t="s">
        <v>1490</v>
      </c>
      <c r="C745" s="2" t="n">
        <v>46085</v>
      </c>
      <c r="D745" s="0" t="s">
        <v>1491</v>
      </c>
      <c r="E745" s="3" t="n">
        <v>107100</v>
      </c>
      <c r="F745" s="0" t="str">
        <f aca="false">TEXT(MONTH(Tabela2[[#This Row],[Último pagto ano]])*29,"mmmm")</f>
        <v>março</v>
      </c>
    </row>
    <row r="746" customFormat="false" ht="15" hidden="false" customHeight="false" outlineLevel="0" collapsed="false">
      <c r="A746" s="0" t="n">
        <v>2026</v>
      </c>
      <c r="B746" s="0" t="s">
        <v>1492</v>
      </c>
      <c r="C746" s="2" t="n">
        <v>46031</v>
      </c>
      <c r="D746" s="0" t="s">
        <v>1493</v>
      </c>
      <c r="E746" s="3" t="n">
        <v>1800</v>
      </c>
      <c r="F746" s="0" t="str">
        <f aca="false">TEXT(MONTH(Tabela2[[#This Row],[Último pagto ano]])*29,"mmmm")</f>
        <v>janeiro</v>
      </c>
    </row>
    <row r="747" customFormat="false" ht="15" hidden="false" customHeight="false" outlineLevel="0" collapsed="false">
      <c r="A747" s="0" t="n">
        <v>2026</v>
      </c>
      <c r="B747" s="0" t="s">
        <v>1494</v>
      </c>
      <c r="C747" s="2" t="n">
        <v>46076</v>
      </c>
      <c r="D747" s="0" t="s">
        <v>1495</v>
      </c>
      <c r="E747" s="3" t="n">
        <v>123300.74</v>
      </c>
      <c r="F747" s="0" t="str">
        <f aca="false">TEXT(MONTH(Tabela2[[#This Row],[Último pagto ano]])*29,"mmmm")</f>
        <v>fevereiro</v>
      </c>
    </row>
    <row r="748" customFormat="false" ht="15" hidden="false" customHeight="false" outlineLevel="0" collapsed="false">
      <c r="A748" s="0" t="n">
        <v>2026</v>
      </c>
      <c r="B748" s="0" t="s">
        <v>1496</v>
      </c>
      <c r="C748" s="2" t="n">
        <v>46085</v>
      </c>
      <c r="D748" s="0" t="s">
        <v>1497</v>
      </c>
      <c r="E748" s="3" t="n">
        <v>17594.48</v>
      </c>
      <c r="F748" s="0" t="str">
        <f aca="false">TEXT(MONTH(Tabela2[[#This Row],[Último pagto ano]])*29,"mmmm")</f>
        <v>março</v>
      </c>
    </row>
    <row r="749" customFormat="false" ht="15" hidden="false" customHeight="false" outlineLevel="0" collapsed="false">
      <c r="A749" s="0" t="n">
        <v>2026</v>
      </c>
      <c r="B749" s="0" t="s">
        <v>1498</v>
      </c>
      <c r="C749" s="2" t="n">
        <v>46044</v>
      </c>
      <c r="D749" s="0" t="s">
        <v>1499</v>
      </c>
      <c r="E749" s="3" t="n">
        <v>70000</v>
      </c>
      <c r="F749" s="0" t="str">
        <f aca="false">TEXT(MONTH(Tabela2[[#This Row],[Último pagto ano]])*29,"mmmm")</f>
        <v>janeiro</v>
      </c>
    </row>
    <row r="750" customFormat="false" ht="15" hidden="false" customHeight="false" outlineLevel="0" collapsed="false">
      <c r="A750" s="0" t="n">
        <v>2026</v>
      </c>
      <c r="B750" s="0" t="s">
        <v>1500</v>
      </c>
      <c r="C750" s="2" t="n">
        <v>46086</v>
      </c>
      <c r="D750" s="0" t="s">
        <v>1501</v>
      </c>
      <c r="E750" s="3" t="n">
        <v>12677.02</v>
      </c>
      <c r="F750" s="0" t="str">
        <f aca="false">TEXT(MONTH(Tabela2[[#This Row],[Último pagto ano]])*29,"mmmm")</f>
        <v>março</v>
      </c>
    </row>
    <row r="751" customFormat="false" ht="15" hidden="false" customHeight="false" outlineLevel="0" collapsed="false">
      <c r="A751" s="0" t="n">
        <v>2026</v>
      </c>
      <c r="B751" s="0" t="s">
        <v>1502</v>
      </c>
      <c r="C751" s="2" t="n">
        <v>46080</v>
      </c>
      <c r="D751" s="0" t="s">
        <v>1503</v>
      </c>
      <c r="E751" s="3" t="n">
        <v>2186.74</v>
      </c>
      <c r="F751" s="0" t="str">
        <f aca="false">TEXT(MONTH(Tabela2[[#This Row],[Último pagto ano]])*29,"mmmm")</f>
        <v>fevereiro</v>
      </c>
    </row>
    <row r="752" customFormat="false" ht="15" hidden="false" customHeight="false" outlineLevel="0" collapsed="false">
      <c r="A752" s="0" t="n">
        <v>2026</v>
      </c>
      <c r="B752" s="0" t="s">
        <v>1504</v>
      </c>
      <c r="C752" s="2" t="n">
        <v>46077</v>
      </c>
      <c r="D752" s="0" t="s">
        <v>1505</v>
      </c>
      <c r="E752" s="3" t="n">
        <v>1400</v>
      </c>
      <c r="F752" s="0" t="str">
        <f aca="false">TEXT(MONTH(Tabela2[[#This Row],[Último pagto ano]])*29,"mmmm")</f>
        <v>fevereiro</v>
      </c>
    </row>
    <row r="753" customFormat="false" ht="15" hidden="false" customHeight="false" outlineLevel="0" collapsed="false">
      <c r="A753" s="0" t="n">
        <v>2026</v>
      </c>
      <c r="B753" s="0" t="s">
        <v>1506</v>
      </c>
      <c r="C753" s="2" t="n">
        <v>46063</v>
      </c>
      <c r="D753" s="0" t="s">
        <v>1507</v>
      </c>
      <c r="E753" s="0" t="n">
        <v>310.8</v>
      </c>
      <c r="F753" s="0" t="str">
        <f aca="false">TEXT(MONTH(Tabela2[[#This Row],[Último pagto ano]])*29,"mmmm")</f>
        <v>fevereiro</v>
      </c>
    </row>
    <row r="754" customFormat="false" ht="15" hidden="false" customHeight="false" outlineLevel="0" collapsed="false">
      <c r="A754" s="0" t="n">
        <v>2026</v>
      </c>
      <c r="B754" s="0" t="s">
        <v>1508</v>
      </c>
      <c r="C754" s="2" t="n">
        <v>46051</v>
      </c>
      <c r="D754" s="0" t="s">
        <v>1509</v>
      </c>
      <c r="E754" s="0" t="n">
        <v>44</v>
      </c>
      <c r="F754" s="0" t="str">
        <f aca="false">TEXT(MONTH(Tabela2[[#This Row],[Último pagto ano]])*29,"mmmm")</f>
        <v>janeiro</v>
      </c>
    </row>
    <row r="755" customFormat="false" ht="15" hidden="false" customHeight="false" outlineLevel="0" collapsed="false">
      <c r="A755" s="0" t="n">
        <v>2026</v>
      </c>
      <c r="B755" s="0" t="s">
        <v>1510</v>
      </c>
      <c r="C755" s="2" t="n">
        <v>46087</v>
      </c>
      <c r="D755" s="0" t="s">
        <v>1511</v>
      </c>
      <c r="E755" s="3" t="n">
        <v>26044.98</v>
      </c>
      <c r="F755" s="0" t="str">
        <f aca="false">TEXT(MONTH(Tabela2[[#This Row],[Último pagto ano]])*29,"mmmm")</f>
        <v>março</v>
      </c>
    </row>
    <row r="756" customFormat="false" ht="15" hidden="false" customHeight="false" outlineLevel="0" collapsed="false">
      <c r="A756" s="0" t="n">
        <v>2026</v>
      </c>
      <c r="B756" s="0" t="s">
        <v>1512</v>
      </c>
      <c r="C756" s="2" t="n">
        <v>46059</v>
      </c>
      <c r="D756" s="0" t="s">
        <v>1513</v>
      </c>
      <c r="E756" s="0" t="n">
        <v>44</v>
      </c>
      <c r="F756" s="0" t="str">
        <f aca="false">TEXT(MONTH(Tabela2[[#This Row],[Último pagto ano]])*29,"mmmm")</f>
        <v>fevereiro</v>
      </c>
    </row>
    <row r="757" customFormat="false" ht="15" hidden="false" customHeight="false" outlineLevel="0" collapsed="false">
      <c r="A757" s="0" t="n">
        <v>2026</v>
      </c>
      <c r="B757" s="0" t="s">
        <v>1514</v>
      </c>
      <c r="C757" s="2" t="n">
        <v>46077</v>
      </c>
      <c r="D757" s="0" t="s">
        <v>1515</v>
      </c>
      <c r="E757" s="3" t="n">
        <v>2000</v>
      </c>
      <c r="F757" s="0" t="str">
        <f aca="false">TEXT(MONTH(Tabela2[[#This Row],[Último pagto ano]])*29,"mmmm")</f>
        <v>fevereiro</v>
      </c>
    </row>
    <row r="758" customFormat="false" ht="15" hidden="false" customHeight="false" outlineLevel="0" collapsed="false">
      <c r="A758" s="0" t="n">
        <v>2026</v>
      </c>
      <c r="B758" s="0" t="s">
        <v>1516</v>
      </c>
      <c r="C758" s="2" t="n">
        <v>46066</v>
      </c>
      <c r="D758" s="0" t="s">
        <v>1517</v>
      </c>
      <c r="E758" s="3" t="n">
        <v>1400</v>
      </c>
      <c r="F758" s="0" t="str">
        <f aca="false">TEXT(MONTH(Tabela2[[#This Row],[Último pagto ano]])*29,"mmmm")</f>
        <v>fevereiro</v>
      </c>
    </row>
    <row r="759" customFormat="false" ht="15" hidden="false" customHeight="false" outlineLevel="0" collapsed="false">
      <c r="A759" s="0" t="n">
        <v>2026</v>
      </c>
      <c r="B759" s="0" t="s">
        <v>1518</v>
      </c>
      <c r="C759" s="2" t="n">
        <v>46080</v>
      </c>
      <c r="D759" s="0" t="s">
        <v>1519</v>
      </c>
      <c r="E759" s="3" t="n">
        <v>1929.07</v>
      </c>
      <c r="F759" s="0" t="str">
        <f aca="false">TEXT(MONTH(Tabela2[[#This Row],[Último pagto ano]])*29,"mmmm")</f>
        <v>fevereiro</v>
      </c>
    </row>
    <row r="760" customFormat="false" ht="15" hidden="false" customHeight="false" outlineLevel="0" collapsed="false">
      <c r="A760" s="0" t="n">
        <v>2026</v>
      </c>
      <c r="B760" s="0" t="s">
        <v>1520</v>
      </c>
      <c r="C760" s="2" t="n">
        <v>46079</v>
      </c>
      <c r="D760" s="0" t="s">
        <v>1521</v>
      </c>
      <c r="E760" s="0" t="n">
        <v>700</v>
      </c>
      <c r="F760" s="0" t="str">
        <f aca="false">TEXT(MONTH(Tabela2[[#This Row],[Último pagto ano]])*29,"mmmm")</f>
        <v>fevereiro</v>
      </c>
    </row>
    <row r="761" customFormat="false" ht="15" hidden="false" customHeight="false" outlineLevel="0" collapsed="false">
      <c r="A761" s="0" t="n">
        <v>2026</v>
      </c>
      <c r="B761" s="0" t="s">
        <v>1522</v>
      </c>
      <c r="C761" s="2" t="n">
        <v>46055</v>
      </c>
      <c r="D761" s="0" t="s">
        <v>1523</v>
      </c>
      <c r="E761" s="3" t="n">
        <v>1980.37</v>
      </c>
      <c r="F761" s="0" t="str">
        <f aca="false">TEXT(MONTH(Tabela2[[#This Row],[Último pagto ano]])*29,"mmmm")</f>
        <v>fevereiro</v>
      </c>
    </row>
    <row r="762" customFormat="false" ht="15" hidden="false" customHeight="false" outlineLevel="0" collapsed="false">
      <c r="A762" s="0" t="n">
        <v>2026</v>
      </c>
      <c r="B762" s="0" t="s">
        <v>1524</v>
      </c>
      <c r="C762" s="2" t="n">
        <v>46087</v>
      </c>
      <c r="D762" s="0" t="s">
        <v>1525</v>
      </c>
      <c r="E762" s="3" t="n">
        <v>6410</v>
      </c>
      <c r="F762" s="0" t="str">
        <f aca="false">TEXT(MONTH(Tabela2[[#This Row],[Último pagto ano]])*29,"mmmm")</f>
        <v>março</v>
      </c>
    </row>
    <row r="763" customFormat="false" ht="15" hidden="false" customHeight="false" outlineLevel="0" collapsed="false">
      <c r="A763" s="0" t="n">
        <v>2026</v>
      </c>
      <c r="B763" s="0" t="s">
        <v>1526</v>
      </c>
      <c r="C763" s="2" t="n">
        <v>46077</v>
      </c>
      <c r="D763" s="0" t="s">
        <v>1527</v>
      </c>
      <c r="E763" s="3" t="n">
        <v>2000</v>
      </c>
      <c r="F763" s="0" t="str">
        <f aca="false">TEXT(MONTH(Tabela2[[#This Row],[Último pagto ano]])*29,"mmmm")</f>
        <v>fevereiro</v>
      </c>
    </row>
    <row r="764" customFormat="false" ht="15" hidden="false" customHeight="false" outlineLevel="0" collapsed="false">
      <c r="A764" s="0" t="n">
        <v>2026</v>
      </c>
      <c r="B764" s="0" t="s">
        <v>1528</v>
      </c>
      <c r="C764" s="2" t="n">
        <v>46048</v>
      </c>
      <c r="D764" s="0" t="s">
        <v>1529</v>
      </c>
      <c r="E764" s="0" t="n">
        <v>66</v>
      </c>
      <c r="F764" s="0" t="str">
        <f aca="false">TEXT(MONTH(Tabela2[[#This Row],[Último pagto ano]])*29,"mmmm")</f>
        <v>janeiro</v>
      </c>
    </row>
    <row r="765" customFormat="false" ht="15" hidden="false" customHeight="false" outlineLevel="0" collapsed="false">
      <c r="A765" s="0" t="n">
        <v>2026</v>
      </c>
      <c r="B765" s="0" t="s">
        <v>1530</v>
      </c>
      <c r="C765" s="2" t="n">
        <v>46036</v>
      </c>
      <c r="D765" s="0" t="s">
        <v>1531</v>
      </c>
      <c r="E765" s="3" t="n">
        <v>3000</v>
      </c>
      <c r="F765" s="0" t="str">
        <f aca="false">TEXT(MONTH(Tabela2[[#This Row],[Último pagto ano]])*29,"mmmm")</f>
        <v>janeiro</v>
      </c>
    </row>
    <row r="766" customFormat="false" ht="15" hidden="false" customHeight="false" outlineLevel="0" collapsed="false">
      <c r="A766" s="0" t="n">
        <v>2026</v>
      </c>
      <c r="B766" s="0" t="s">
        <v>1532</v>
      </c>
      <c r="C766" s="2" t="n">
        <v>46051</v>
      </c>
      <c r="D766" s="0" t="s">
        <v>1533</v>
      </c>
      <c r="E766" s="3" t="n">
        <v>6245.63</v>
      </c>
      <c r="F766" s="0" t="str">
        <f aca="false">TEXT(MONTH(Tabela2[[#This Row],[Último pagto ano]])*29,"mmmm")</f>
        <v>janeiro</v>
      </c>
    </row>
    <row r="767" customFormat="false" ht="15" hidden="false" customHeight="false" outlineLevel="0" collapsed="false">
      <c r="A767" s="0" t="n">
        <v>2026</v>
      </c>
      <c r="B767" s="0" t="s">
        <v>1534</v>
      </c>
      <c r="C767" s="2" t="n">
        <v>46072</v>
      </c>
      <c r="D767" s="0" t="s">
        <v>1535</v>
      </c>
      <c r="E767" s="3" t="n">
        <v>1152.48</v>
      </c>
      <c r="F767" s="0" t="str">
        <f aca="false">TEXT(MONTH(Tabela2[[#This Row],[Último pagto ano]])*29,"mmmm")</f>
        <v>fevereiro</v>
      </c>
    </row>
    <row r="768" customFormat="false" ht="15" hidden="false" customHeight="false" outlineLevel="0" collapsed="false">
      <c r="A768" s="0" t="n">
        <v>2026</v>
      </c>
      <c r="B768" s="0" t="s">
        <v>1536</v>
      </c>
      <c r="C768" s="2" t="n">
        <v>46072</v>
      </c>
      <c r="D768" s="0" t="s">
        <v>1537</v>
      </c>
      <c r="E768" s="3" t="n">
        <v>1207.04</v>
      </c>
      <c r="F768" s="0" t="str">
        <f aca="false">TEXT(MONTH(Tabela2[[#This Row],[Último pagto ano]])*29,"mmmm")</f>
        <v>fevereiro</v>
      </c>
    </row>
    <row r="769" customFormat="false" ht="15" hidden="false" customHeight="false" outlineLevel="0" collapsed="false">
      <c r="A769" s="0" t="n">
        <v>2026</v>
      </c>
      <c r="B769" s="0" t="s">
        <v>1538</v>
      </c>
      <c r="C769" s="2" t="n">
        <v>46087</v>
      </c>
      <c r="D769" s="0" t="s">
        <v>1539</v>
      </c>
      <c r="E769" s="0" t="n">
        <v>700</v>
      </c>
      <c r="F769" s="0" t="str">
        <f aca="false">TEXT(MONTH(Tabela2[[#This Row],[Último pagto ano]])*29,"mmmm")</f>
        <v>março</v>
      </c>
    </row>
    <row r="770" customFormat="false" ht="15" hidden="false" customHeight="false" outlineLevel="0" collapsed="false">
      <c r="A770" s="0" t="n">
        <v>2026</v>
      </c>
      <c r="B770" s="0" t="s">
        <v>1540</v>
      </c>
      <c r="C770" s="2" t="n">
        <v>46072</v>
      </c>
      <c r="D770" s="0" t="s">
        <v>1541</v>
      </c>
      <c r="E770" s="3" t="n">
        <v>237757.35</v>
      </c>
      <c r="F770" s="0" t="str">
        <f aca="false">TEXT(MONTH(Tabela2[[#This Row],[Último pagto ano]])*29,"mmmm")</f>
        <v>fevereiro</v>
      </c>
    </row>
    <row r="771" customFormat="false" ht="15" hidden="false" customHeight="false" outlineLevel="0" collapsed="false">
      <c r="A771" s="0" t="n">
        <v>2026</v>
      </c>
      <c r="B771" s="0" t="s">
        <v>1542</v>
      </c>
      <c r="C771" s="2" t="n">
        <v>46072</v>
      </c>
      <c r="D771" s="0" t="s">
        <v>1543</v>
      </c>
      <c r="E771" s="3" t="n">
        <v>2728</v>
      </c>
      <c r="F771" s="0" t="str">
        <f aca="false">TEXT(MONTH(Tabela2[[#This Row],[Último pagto ano]])*29,"mmmm")</f>
        <v>fevereiro</v>
      </c>
    </row>
    <row r="772" customFormat="false" ht="15" hidden="false" customHeight="false" outlineLevel="0" collapsed="false">
      <c r="A772" s="0" t="n">
        <v>2026</v>
      </c>
      <c r="B772" s="0" t="s">
        <v>1544</v>
      </c>
      <c r="C772" s="2" t="n">
        <v>46086</v>
      </c>
      <c r="D772" s="0" t="s">
        <v>1545</v>
      </c>
      <c r="E772" s="3" t="n">
        <v>82094</v>
      </c>
      <c r="F772" s="0" t="str">
        <f aca="false">TEXT(MONTH(Tabela2[[#This Row],[Último pagto ano]])*29,"mmmm")</f>
        <v>março</v>
      </c>
    </row>
    <row r="773" customFormat="false" ht="15" hidden="false" customHeight="false" outlineLevel="0" collapsed="false">
      <c r="A773" s="0" t="n">
        <v>2026</v>
      </c>
      <c r="B773" s="0" t="s">
        <v>1546</v>
      </c>
      <c r="C773" s="2" t="n">
        <v>46048</v>
      </c>
      <c r="D773" s="0" t="s">
        <v>1547</v>
      </c>
      <c r="E773" s="3" t="n">
        <v>33180</v>
      </c>
      <c r="F773" s="0" t="str">
        <f aca="false">TEXT(MONTH(Tabela2[[#This Row],[Último pagto ano]])*29,"mmmm")</f>
        <v>janeiro</v>
      </c>
    </row>
    <row r="774" customFormat="false" ht="15" hidden="false" customHeight="false" outlineLevel="0" collapsed="false">
      <c r="A774" s="0" t="n">
        <v>2026</v>
      </c>
      <c r="B774" s="0" t="s">
        <v>1548</v>
      </c>
      <c r="C774" s="2" t="n">
        <v>46086</v>
      </c>
      <c r="D774" s="0" t="s">
        <v>1549</v>
      </c>
      <c r="E774" s="3" t="n">
        <v>8262025.87</v>
      </c>
      <c r="F774" s="0" t="str">
        <f aca="false">TEXT(MONTH(Tabela2[[#This Row],[Último pagto ano]])*29,"mmmm")</f>
        <v>março</v>
      </c>
    </row>
    <row r="775" customFormat="false" ht="15" hidden="false" customHeight="false" outlineLevel="0" collapsed="false">
      <c r="A775" s="0" t="n">
        <v>2026</v>
      </c>
      <c r="B775" s="0" t="s">
        <v>1550</v>
      </c>
      <c r="C775" s="2" t="n">
        <v>46044</v>
      </c>
      <c r="D775" s="0" t="s">
        <v>1551</v>
      </c>
      <c r="E775" s="0" t="n">
        <v>257.87</v>
      </c>
      <c r="F775" s="0" t="str">
        <f aca="false">TEXT(MONTH(Tabela2[[#This Row],[Último pagto ano]])*29,"mmmm")</f>
        <v>janeiro</v>
      </c>
    </row>
    <row r="776" customFormat="false" ht="15" hidden="false" customHeight="false" outlineLevel="0" collapsed="false">
      <c r="A776" s="0" t="n">
        <v>2026</v>
      </c>
      <c r="B776" s="0" t="s">
        <v>1552</v>
      </c>
      <c r="C776" s="2" t="n">
        <v>46086</v>
      </c>
      <c r="D776" s="0" t="s">
        <v>1553</v>
      </c>
      <c r="E776" s="3" t="n">
        <v>10932885.23</v>
      </c>
      <c r="F776" s="0" t="str">
        <f aca="false">TEXT(MONTH(Tabela2[[#This Row],[Último pagto ano]])*29,"mmmm")</f>
        <v>março</v>
      </c>
    </row>
    <row r="777" customFormat="false" ht="15" hidden="false" customHeight="false" outlineLevel="0" collapsed="false">
      <c r="A777" s="0" t="n">
        <v>2026</v>
      </c>
      <c r="B777" s="0" t="s">
        <v>1552</v>
      </c>
      <c r="C777" s="2" t="n">
        <v>46086</v>
      </c>
      <c r="D777" s="0" t="s">
        <v>1554</v>
      </c>
      <c r="E777" s="3" t="n">
        <v>7434726.54</v>
      </c>
      <c r="F777" s="0" t="str">
        <f aca="false">TEXT(MONTH(Tabela2[[#This Row],[Último pagto ano]])*29,"mmmm")</f>
        <v>março</v>
      </c>
    </row>
    <row r="778" customFormat="false" ht="15" hidden="false" customHeight="false" outlineLevel="0" collapsed="false">
      <c r="A778" s="0" t="n">
        <v>2026</v>
      </c>
      <c r="B778" s="0" t="s">
        <v>1555</v>
      </c>
      <c r="C778" s="2" t="n">
        <v>46048</v>
      </c>
      <c r="D778" s="0" t="s">
        <v>1556</v>
      </c>
      <c r="E778" s="3" t="n">
        <v>22479.8</v>
      </c>
      <c r="F778" s="0" t="str">
        <f aca="false">TEXT(MONTH(Tabela2[[#This Row],[Último pagto ano]])*29,"mmmm")</f>
        <v>janeiro</v>
      </c>
    </row>
    <row r="779" customFormat="false" ht="15" hidden="false" customHeight="false" outlineLevel="0" collapsed="false">
      <c r="A779" s="0" t="n">
        <v>2026</v>
      </c>
      <c r="B779" s="0" t="s">
        <v>1555</v>
      </c>
      <c r="C779" s="2" t="n">
        <v>46055</v>
      </c>
      <c r="D779" s="0" t="s">
        <v>1557</v>
      </c>
      <c r="E779" s="3" t="n">
        <v>20501.2</v>
      </c>
      <c r="F779" s="0" t="str">
        <f aca="false">TEXT(MONTH(Tabela2[[#This Row],[Último pagto ano]])*29,"mmmm")</f>
        <v>fevereiro</v>
      </c>
    </row>
    <row r="780" customFormat="false" ht="15" hidden="false" customHeight="false" outlineLevel="0" collapsed="false">
      <c r="A780" s="0" t="n">
        <v>2026</v>
      </c>
      <c r="B780" s="0" t="s">
        <v>1558</v>
      </c>
      <c r="C780" s="2" t="n">
        <v>46076</v>
      </c>
      <c r="D780" s="0" t="s">
        <v>1559</v>
      </c>
      <c r="E780" s="3" t="n">
        <v>10172.4</v>
      </c>
      <c r="F780" s="0" t="str">
        <f aca="false">TEXT(MONTH(Tabela2[[#This Row],[Último pagto ano]])*29,"mmmm")</f>
        <v>fevereiro</v>
      </c>
    </row>
    <row r="781" customFormat="false" ht="15" hidden="false" customHeight="false" outlineLevel="0" collapsed="false">
      <c r="A781" s="0" t="n">
        <v>2026</v>
      </c>
      <c r="B781" s="0" t="s">
        <v>1560</v>
      </c>
      <c r="C781" s="2" t="n">
        <v>46087</v>
      </c>
      <c r="D781" s="0" t="s">
        <v>1561</v>
      </c>
      <c r="E781" s="3" t="n">
        <v>6764250.78</v>
      </c>
      <c r="F781" s="0" t="str">
        <f aca="false">TEXT(MONTH(Tabela2[[#This Row],[Último pagto ano]])*29,"mmmm")</f>
        <v>março</v>
      </c>
    </row>
    <row r="782" customFormat="false" ht="15" hidden="false" customHeight="false" outlineLevel="0" collapsed="false">
      <c r="A782" s="0" t="n">
        <v>2026</v>
      </c>
      <c r="B782" s="0" t="s">
        <v>1562</v>
      </c>
      <c r="C782" s="2" t="n">
        <v>46076</v>
      </c>
      <c r="D782" s="0" t="s">
        <v>1563</v>
      </c>
      <c r="E782" s="3" t="n">
        <v>6230.82</v>
      </c>
      <c r="F782" s="0" t="str">
        <f aca="false">TEXT(MONTH(Tabela2[[#This Row],[Último pagto ano]])*29,"mmmm")</f>
        <v>fevereiro</v>
      </c>
    </row>
    <row r="783" customFormat="false" ht="15" hidden="false" customHeight="false" outlineLevel="0" collapsed="false">
      <c r="A783" s="0" t="n">
        <v>2026</v>
      </c>
      <c r="B783" s="0" t="s">
        <v>1564</v>
      </c>
      <c r="C783" s="2" t="n">
        <v>46076</v>
      </c>
      <c r="D783" s="0" t="s">
        <v>1565</v>
      </c>
      <c r="E783" s="3" t="n">
        <v>35729.25</v>
      </c>
      <c r="F783" s="0" t="str">
        <f aca="false">TEXT(MONTH(Tabela2[[#This Row],[Último pagto ano]])*29,"mmmm")</f>
        <v>fevereiro</v>
      </c>
    </row>
    <row r="784" customFormat="false" ht="15" hidden="false" customHeight="false" outlineLevel="0" collapsed="false">
      <c r="A784" s="0" t="n">
        <v>2026</v>
      </c>
      <c r="B784" s="0" t="s">
        <v>1566</v>
      </c>
      <c r="C784" s="2" t="n">
        <v>46083</v>
      </c>
      <c r="D784" s="0" t="s">
        <v>1567</v>
      </c>
      <c r="E784" s="3" t="n">
        <v>487131.98</v>
      </c>
      <c r="F784" s="0" t="str">
        <f aca="false">TEXT(MONTH(Tabela2[[#This Row],[Último pagto ano]])*29,"mmmm")</f>
        <v>março</v>
      </c>
    </row>
    <row r="785" customFormat="false" ht="15" hidden="false" customHeight="false" outlineLevel="0" collapsed="false">
      <c r="A785" s="0" t="n">
        <v>2026</v>
      </c>
      <c r="B785" s="0" t="s">
        <v>1568</v>
      </c>
      <c r="C785" s="2" t="n">
        <v>46058</v>
      </c>
      <c r="D785" s="0" t="s">
        <v>1569</v>
      </c>
      <c r="E785" s="3" t="n">
        <v>1021.2</v>
      </c>
      <c r="F785" s="0" t="str">
        <f aca="false">TEXT(MONTH(Tabela2[[#This Row],[Último pagto ano]])*29,"mmmm")</f>
        <v>fevereiro</v>
      </c>
    </row>
    <row r="786" customFormat="false" ht="15" hidden="false" customHeight="false" outlineLevel="0" collapsed="false">
      <c r="A786" s="0" t="n">
        <v>2026</v>
      </c>
      <c r="B786" s="0" t="s">
        <v>1570</v>
      </c>
      <c r="C786" s="2" t="n">
        <v>46083</v>
      </c>
      <c r="D786" s="0" t="s">
        <v>1571</v>
      </c>
      <c r="E786" s="3" t="n">
        <v>1497184.44</v>
      </c>
      <c r="F786" s="0" t="str">
        <f aca="false">TEXT(MONTH(Tabela2[[#This Row],[Último pagto ano]])*29,"mmmm")</f>
        <v>março</v>
      </c>
    </row>
    <row r="787" customFormat="false" ht="15" hidden="false" customHeight="false" outlineLevel="0" collapsed="false">
      <c r="A787" s="0" t="n">
        <v>2026</v>
      </c>
      <c r="B787" s="0" t="s">
        <v>1572</v>
      </c>
      <c r="C787" s="2" t="n">
        <v>46058</v>
      </c>
      <c r="D787" s="0" t="s">
        <v>1573</v>
      </c>
      <c r="E787" s="3" t="n">
        <v>28492.94</v>
      </c>
      <c r="F787" s="0" t="str">
        <f aca="false">TEXT(MONTH(Tabela2[[#This Row],[Último pagto ano]])*29,"mmmm")</f>
        <v>fevereiro</v>
      </c>
    </row>
    <row r="788" customFormat="false" ht="15" hidden="false" customHeight="false" outlineLevel="0" collapsed="false">
      <c r="A788" s="0" t="n">
        <v>2026</v>
      </c>
      <c r="B788" s="0" t="s">
        <v>1574</v>
      </c>
      <c r="C788" s="2" t="n">
        <v>46087</v>
      </c>
      <c r="D788" s="0" t="s">
        <v>1575</v>
      </c>
      <c r="E788" s="3" t="n">
        <v>234175</v>
      </c>
      <c r="F788" s="0" t="str">
        <f aca="false">TEXT(MONTH(Tabela2[[#This Row],[Último pagto ano]])*29,"mmmm")</f>
        <v>março</v>
      </c>
    </row>
    <row r="789" customFormat="false" ht="15" hidden="false" customHeight="false" outlineLevel="0" collapsed="false">
      <c r="A789" s="0" t="n">
        <v>2026</v>
      </c>
      <c r="B789" s="0" t="s">
        <v>1576</v>
      </c>
      <c r="C789" s="2" t="n">
        <v>46086</v>
      </c>
      <c r="D789" s="0" t="s">
        <v>1577</v>
      </c>
      <c r="E789" s="3" t="n">
        <v>1937</v>
      </c>
      <c r="F789" s="0" t="str">
        <f aca="false">TEXT(MONTH(Tabela2[[#This Row],[Último pagto ano]])*29,"mmmm")</f>
        <v>março</v>
      </c>
    </row>
    <row r="790" customFormat="false" ht="15" hidden="false" customHeight="false" outlineLevel="0" collapsed="false">
      <c r="A790" s="0" t="n">
        <v>2026</v>
      </c>
      <c r="B790" s="0" t="s">
        <v>1578</v>
      </c>
      <c r="C790" s="2" t="n">
        <v>46072</v>
      </c>
      <c r="D790" s="0" t="s">
        <v>1579</v>
      </c>
      <c r="E790" s="0" t="n">
        <v>33</v>
      </c>
      <c r="F790" s="0" t="str">
        <f aca="false">TEXT(MONTH(Tabela2[[#This Row],[Último pagto ano]])*29,"mmmm")</f>
        <v>fevereiro</v>
      </c>
    </row>
    <row r="791" customFormat="false" ht="15" hidden="false" customHeight="false" outlineLevel="0" collapsed="false">
      <c r="A791" s="0" t="n">
        <v>2026</v>
      </c>
      <c r="B791" s="0" t="s">
        <v>1580</v>
      </c>
      <c r="C791" s="2" t="n">
        <v>46037</v>
      </c>
      <c r="D791" s="0" t="s">
        <v>1581</v>
      </c>
      <c r="E791" s="0" t="n">
        <v>296.16</v>
      </c>
      <c r="F791" s="0" t="str">
        <f aca="false">TEXT(MONTH(Tabela2[[#This Row],[Último pagto ano]])*29,"mmmm")</f>
        <v>janeiro</v>
      </c>
    </row>
    <row r="792" customFormat="false" ht="15" hidden="false" customHeight="false" outlineLevel="0" collapsed="false">
      <c r="A792" s="0" t="n">
        <v>2026</v>
      </c>
      <c r="B792" s="0" t="s">
        <v>1582</v>
      </c>
      <c r="C792" s="2" t="n">
        <v>46072</v>
      </c>
      <c r="D792" s="0" t="s">
        <v>1583</v>
      </c>
      <c r="E792" s="0" t="n">
        <v>899.68</v>
      </c>
      <c r="F792" s="0" t="str">
        <f aca="false">TEXT(MONTH(Tabela2[[#This Row],[Último pagto ano]])*29,"mmmm")</f>
        <v>fevereiro</v>
      </c>
    </row>
    <row r="793" customFormat="false" ht="15" hidden="false" customHeight="false" outlineLevel="0" collapsed="false">
      <c r="A793" s="0" t="n">
        <v>2026</v>
      </c>
      <c r="B793" s="0" t="s">
        <v>1584</v>
      </c>
      <c r="C793" s="2" t="n">
        <v>46072</v>
      </c>
      <c r="D793" s="0" t="s">
        <v>1585</v>
      </c>
      <c r="E793" s="3" t="n">
        <v>1195.84</v>
      </c>
      <c r="F793" s="0" t="str">
        <f aca="false">TEXT(MONTH(Tabela2[[#This Row],[Último pagto ano]])*29,"mmmm")</f>
        <v>fevereiro</v>
      </c>
    </row>
    <row r="794" customFormat="false" ht="15" hidden="false" customHeight="false" outlineLevel="0" collapsed="false">
      <c r="A794" s="0" t="n">
        <v>2026</v>
      </c>
      <c r="B794" s="0" t="s">
        <v>1586</v>
      </c>
      <c r="C794" s="2" t="n">
        <v>46087</v>
      </c>
      <c r="D794" s="0" t="s">
        <v>1587</v>
      </c>
      <c r="E794" s="3" t="n">
        <v>7560</v>
      </c>
      <c r="F794" s="0" t="str">
        <f aca="false">TEXT(MONTH(Tabela2[[#This Row],[Último pagto ano]])*29,"mmmm")</f>
        <v>março</v>
      </c>
    </row>
    <row r="795" customFormat="false" ht="15" hidden="false" customHeight="false" outlineLevel="0" collapsed="false">
      <c r="A795" s="0" t="n">
        <v>2026</v>
      </c>
      <c r="B795" s="0" t="s">
        <v>1588</v>
      </c>
      <c r="C795" s="2" t="n">
        <v>46072</v>
      </c>
      <c r="D795" s="0" t="s">
        <v>1589</v>
      </c>
      <c r="E795" s="3" t="n">
        <v>1810.56</v>
      </c>
      <c r="F795" s="0" t="str">
        <f aca="false">TEXT(MONTH(Tabela2[[#This Row],[Último pagto ano]])*29,"mmmm")</f>
        <v>fevereiro</v>
      </c>
    </row>
    <row r="796" customFormat="false" ht="15" hidden="false" customHeight="false" outlineLevel="0" collapsed="false">
      <c r="A796" s="0" t="n">
        <v>2026</v>
      </c>
      <c r="B796" s="0" t="s">
        <v>1590</v>
      </c>
      <c r="C796" s="2" t="n">
        <v>46072</v>
      </c>
      <c r="D796" s="0" t="s">
        <v>1591</v>
      </c>
      <c r="E796" s="3" t="n">
        <v>2818.2</v>
      </c>
      <c r="F796" s="0" t="str">
        <f aca="false">TEXT(MONTH(Tabela2[[#This Row],[Último pagto ano]])*29,"mmmm")</f>
        <v>fevereiro</v>
      </c>
    </row>
    <row r="797" customFormat="false" ht="15" hidden="false" customHeight="false" outlineLevel="0" collapsed="false">
      <c r="A797" s="0" t="n">
        <v>2026</v>
      </c>
      <c r="B797" s="0" t="s">
        <v>1592</v>
      </c>
      <c r="C797" s="2" t="n">
        <v>46087</v>
      </c>
      <c r="D797" s="0" t="s">
        <v>1593</v>
      </c>
      <c r="E797" s="3" t="n">
        <v>78317.61</v>
      </c>
      <c r="F797" s="0" t="str">
        <f aca="false">TEXT(MONTH(Tabela2[[#This Row],[Último pagto ano]])*29,"mmmm")</f>
        <v>março</v>
      </c>
    </row>
    <row r="798" customFormat="false" ht="15" hidden="false" customHeight="false" outlineLevel="0" collapsed="false">
      <c r="A798" s="0" t="n">
        <v>2026</v>
      </c>
      <c r="B798" s="0" t="s">
        <v>1594</v>
      </c>
      <c r="C798" s="2" t="n">
        <v>46076</v>
      </c>
      <c r="D798" s="0" t="s">
        <v>1595</v>
      </c>
      <c r="E798" s="3" t="n">
        <v>2351.7</v>
      </c>
      <c r="F798" s="0" t="str">
        <f aca="false">TEXT(MONTH(Tabela2[[#This Row],[Último pagto ano]])*29,"mmmm")</f>
        <v>fevereiro</v>
      </c>
    </row>
    <row r="799" customFormat="false" ht="15" hidden="false" customHeight="false" outlineLevel="0" collapsed="false">
      <c r="A799" s="0" t="n">
        <v>2026</v>
      </c>
      <c r="B799" s="0" t="s">
        <v>1596</v>
      </c>
      <c r="C799" s="2" t="n">
        <v>46077</v>
      </c>
      <c r="D799" s="0" t="s">
        <v>1597</v>
      </c>
      <c r="E799" s="3" t="n">
        <v>1400</v>
      </c>
      <c r="F799" s="0" t="str">
        <f aca="false">TEXT(MONTH(Tabela2[[#This Row],[Último pagto ano]])*29,"mmmm")</f>
        <v>fevereiro</v>
      </c>
    </row>
    <row r="800" customFormat="false" ht="15" hidden="false" customHeight="false" outlineLevel="0" collapsed="false">
      <c r="A800" s="0" t="n">
        <v>2026</v>
      </c>
      <c r="B800" s="0" t="s">
        <v>1598</v>
      </c>
      <c r="C800" s="2" t="n">
        <v>46087</v>
      </c>
      <c r="D800" s="0" t="s">
        <v>1599</v>
      </c>
      <c r="E800" s="3" t="n">
        <v>7000</v>
      </c>
      <c r="F800" s="0" t="str">
        <f aca="false">TEXT(MONTH(Tabela2[[#This Row],[Último pagto ano]])*29,"mmmm")</f>
        <v>março</v>
      </c>
    </row>
    <row r="801" customFormat="false" ht="15" hidden="false" customHeight="false" outlineLevel="0" collapsed="false">
      <c r="A801" s="0" t="n">
        <v>2026</v>
      </c>
      <c r="B801" s="0" t="s">
        <v>1600</v>
      </c>
      <c r="C801" s="2" t="n">
        <v>46038</v>
      </c>
      <c r="D801" s="0" t="s">
        <v>1601</v>
      </c>
      <c r="E801" s="0" t="n">
        <v>84</v>
      </c>
      <c r="F801" s="0" t="str">
        <f aca="false">TEXT(MONTH(Tabela2[[#This Row],[Último pagto ano]])*29,"mmmm")</f>
        <v>janeiro</v>
      </c>
    </row>
    <row r="802" customFormat="false" ht="15" hidden="false" customHeight="false" outlineLevel="0" collapsed="false">
      <c r="A802" s="0" t="n">
        <v>2026</v>
      </c>
      <c r="B802" s="0" t="s">
        <v>1602</v>
      </c>
      <c r="C802" s="2" t="n">
        <v>46034</v>
      </c>
      <c r="D802" s="0" t="s">
        <v>1603</v>
      </c>
      <c r="E802" s="0" t="n">
        <v>996.58</v>
      </c>
      <c r="F802" s="0" t="str">
        <f aca="false">TEXT(MONTH(Tabela2[[#This Row],[Último pagto ano]])*29,"mmmm")</f>
        <v>janeiro</v>
      </c>
    </row>
    <row r="803" customFormat="false" ht="15" hidden="false" customHeight="false" outlineLevel="0" collapsed="false">
      <c r="A803" s="0" t="n">
        <v>2026</v>
      </c>
      <c r="B803" s="0" t="s">
        <v>1604</v>
      </c>
      <c r="C803" s="2" t="n">
        <v>46080</v>
      </c>
      <c r="D803" s="0" t="s">
        <v>1605</v>
      </c>
      <c r="E803" s="3" t="n">
        <v>1295.5</v>
      </c>
      <c r="F803" s="0" t="str">
        <f aca="false">TEXT(MONTH(Tabela2[[#This Row],[Último pagto ano]])*29,"mmmm")</f>
        <v>fevereiro</v>
      </c>
    </row>
    <row r="804" customFormat="false" ht="15" hidden="false" customHeight="false" outlineLevel="0" collapsed="false">
      <c r="A804" s="0" t="n">
        <v>2026</v>
      </c>
      <c r="B804" s="0" t="s">
        <v>1606</v>
      </c>
      <c r="C804" s="2" t="n">
        <v>46083</v>
      </c>
      <c r="D804" s="0" t="s">
        <v>1607</v>
      </c>
      <c r="E804" s="3" t="n">
        <v>147713.6</v>
      </c>
      <c r="F804" s="0" t="str">
        <f aca="false">TEXT(MONTH(Tabela2[[#This Row],[Último pagto ano]])*29,"mmmm")</f>
        <v>março</v>
      </c>
    </row>
    <row r="805" customFormat="false" ht="15" hidden="false" customHeight="false" outlineLevel="0" collapsed="false">
      <c r="A805" s="0" t="n">
        <v>2026</v>
      </c>
      <c r="B805" s="0" t="s">
        <v>1608</v>
      </c>
      <c r="C805" s="2" t="n">
        <v>46083</v>
      </c>
      <c r="D805" s="0" t="s">
        <v>1609</v>
      </c>
      <c r="E805" s="3" t="n">
        <v>13412</v>
      </c>
      <c r="F805" s="0" t="str">
        <f aca="false">TEXT(MONTH(Tabela2[[#This Row],[Último pagto ano]])*29,"mmmm")</f>
        <v>março</v>
      </c>
    </row>
    <row r="806" customFormat="false" ht="15" hidden="false" customHeight="false" outlineLevel="0" collapsed="false">
      <c r="A806" s="0" t="n">
        <v>2026</v>
      </c>
      <c r="B806" s="0" t="s">
        <v>1610</v>
      </c>
      <c r="C806" s="2" t="n">
        <v>46087</v>
      </c>
      <c r="D806" s="0" t="s">
        <v>1611</v>
      </c>
      <c r="E806" s="3" t="n">
        <v>8505</v>
      </c>
      <c r="F806" s="0" t="str">
        <f aca="false">TEXT(MONTH(Tabela2[[#This Row],[Último pagto ano]])*29,"mmmm")</f>
        <v>março</v>
      </c>
    </row>
    <row r="807" customFormat="false" ht="15" hidden="false" customHeight="false" outlineLevel="0" collapsed="false">
      <c r="A807" s="0" t="n">
        <v>2026</v>
      </c>
      <c r="B807" s="0" t="s">
        <v>1612</v>
      </c>
      <c r="C807" s="2" t="n">
        <v>46087</v>
      </c>
      <c r="D807" s="0" t="s">
        <v>1613</v>
      </c>
      <c r="E807" s="3" t="n">
        <v>10252.5</v>
      </c>
      <c r="F807" s="0" t="str">
        <f aca="false">TEXT(MONTH(Tabela2[[#This Row],[Último pagto ano]])*29,"mmmm")</f>
        <v>março</v>
      </c>
    </row>
    <row r="808" customFormat="false" ht="15" hidden="false" customHeight="false" outlineLevel="0" collapsed="false">
      <c r="A808" s="0" t="n">
        <v>2026</v>
      </c>
      <c r="B808" s="0" t="s">
        <v>1614</v>
      </c>
      <c r="C808" s="2" t="n">
        <v>46077</v>
      </c>
      <c r="D808" s="0" t="s">
        <v>1615</v>
      </c>
      <c r="E808" s="3" t="n">
        <v>1400</v>
      </c>
      <c r="F808" s="0" t="str">
        <f aca="false">TEXT(MONTH(Tabela2[[#This Row],[Último pagto ano]])*29,"mmmm")</f>
        <v>fevereiro</v>
      </c>
    </row>
    <row r="809" customFormat="false" ht="15" hidden="false" customHeight="false" outlineLevel="0" collapsed="false">
      <c r="A809" s="0" t="n">
        <v>2026</v>
      </c>
      <c r="B809" s="0" t="s">
        <v>1616</v>
      </c>
      <c r="C809" s="2" t="n">
        <v>46087</v>
      </c>
      <c r="D809" s="0" t="s">
        <v>1617</v>
      </c>
      <c r="E809" s="3" t="n">
        <v>9165.9</v>
      </c>
      <c r="F809" s="0" t="str">
        <f aca="false">TEXT(MONTH(Tabela2[[#This Row],[Último pagto ano]])*29,"mmmm")</f>
        <v>março</v>
      </c>
    </row>
    <row r="810" customFormat="false" ht="15" hidden="false" customHeight="false" outlineLevel="0" collapsed="false">
      <c r="A810" s="0" t="n">
        <v>2026</v>
      </c>
      <c r="B810" s="0" t="s">
        <v>1618</v>
      </c>
      <c r="C810" s="2" t="n">
        <v>46072</v>
      </c>
      <c r="D810" s="0" t="s">
        <v>1619</v>
      </c>
      <c r="E810" s="0" t="n">
        <v>899.68</v>
      </c>
      <c r="F810" s="0" t="str">
        <f aca="false">TEXT(MONTH(Tabela2[[#This Row],[Último pagto ano]])*29,"mmmm")</f>
        <v>fevereiro</v>
      </c>
    </row>
    <row r="811" customFormat="false" ht="15" hidden="false" customHeight="false" outlineLevel="0" collapsed="false">
      <c r="A811" s="0" t="n">
        <v>2026</v>
      </c>
      <c r="B811" s="0" t="s">
        <v>1620</v>
      </c>
      <c r="C811" s="2" t="n">
        <v>46087</v>
      </c>
      <c r="D811" s="0" t="s">
        <v>1621</v>
      </c>
      <c r="E811" s="3" t="n">
        <v>9450</v>
      </c>
      <c r="F811" s="0" t="str">
        <f aca="false">TEXT(MONTH(Tabela2[[#This Row],[Último pagto ano]])*29,"mmmm")</f>
        <v>março</v>
      </c>
    </row>
    <row r="812" customFormat="false" ht="15" hidden="false" customHeight="false" outlineLevel="0" collapsed="false">
      <c r="A812" s="0" t="n">
        <v>2026</v>
      </c>
      <c r="B812" s="0" t="s">
        <v>1622</v>
      </c>
      <c r="C812" s="2" t="n">
        <v>46080</v>
      </c>
      <c r="D812" s="0" t="s">
        <v>1623</v>
      </c>
      <c r="E812" s="3" t="n">
        <v>2184.43</v>
      </c>
      <c r="F812" s="0" t="str">
        <f aca="false">TEXT(MONTH(Tabela2[[#This Row],[Último pagto ano]])*29,"mmmm")</f>
        <v>fevereiro</v>
      </c>
    </row>
    <row r="813" customFormat="false" ht="15" hidden="false" customHeight="false" outlineLevel="0" collapsed="false">
      <c r="A813" s="0" t="n">
        <v>2026</v>
      </c>
      <c r="B813" s="0" t="s">
        <v>1624</v>
      </c>
      <c r="C813" s="2" t="n">
        <v>46076</v>
      </c>
      <c r="D813" s="0" t="s">
        <v>1625</v>
      </c>
      <c r="E813" s="3" t="n">
        <v>6224.4</v>
      </c>
      <c r="F813" s="0" t="str">
        <f aca="false">TEXT(MONTH(Tabela2[[#This Row],[Último pagto ano]])*29,"mmmm")</f>
        <v>fevereiro</v>
      </c>
    </row>
    <row r="814" customFormat="false" ht="15" hidden="false" customHeight="false" outlineLevel="0" collapsed="false">
      <c r="A814" s="0" t="n">
        <v>2026</v>
      </c>
      <c r="B814" s="0" t="s">
        <v>1626</v>
      </c>
      <c r="C814" s="2" t="n">
        <v>46063</v>
      </c>
      <c r="D814" s="0" t="s">
        <v>1627</v>
      </c>
      <c r="E814" s="0" t="n">
        <v>500</v>
      </c>
      <c r="F814" s="0" t="str">
        <f aca="false">TEXT(MONTH(Tabela2[[#This Row],[Último pagto ano]])*29,"mmmm")</f>
        <v>fevereiro</v>
      </c>
    </row>
    <row r="815" customFormat="false" ht="15" hidden="false" customHeight="false" outlineLevel="0" collapsed="false">
      <c r="A815" s="0" t="n">
        <v>2026</v>
      </c>
      <c r="B815" s="0" t="s">
        <v>1628</v>
      </c>
      <c r="C815" s="2" t="n">
        <v>46072</v>
      </c>
      <c r="D815" s="0" t="s">
        <v>1629</v>
      </c>
      <c r="E815" s="3" t="n">
        <v>2414.08</v>
      </c>
      <c r="F815" s="0" t="str">
        <f aca="false">TEXT(MONTH(Tabela2[[#This Row],[Último pagto ano]])*29,"mmmm")</f>
        <v>fevereiro</v>
      </c>
    </row>
    <row r="816" customFormat="false" ht="15" hidden="false" customHeight="false" outlineLevel="0" collapsed="false">
      <c r="A816" s="0" t="n">
        <v>2026</v>
      </c>
      <c r="B816" s="0" t="s">
        <v>1630</v>
      </c>
      <c r="C816" s="2" t="n">
        <v>46076</v>
      </c>
      <c r="D816" s="0" t="s">
        <v>1631</v>
      </c>
      <c r="E816" s="3" t="n">
        <v>1007.1</v>
      </c>
      <c r="F816" s="0" t="str">
        <f aca="false">TEXT(MONTH(Tabela2[[#This Row],[Último pagto ano]])*29,"mmmm")</f>
        <v>fevereiro</v>
      </c>
    </row>
    <row r="817" customFormat="false" ht="15" hidden="false" customHeight="false" outlineLevel="0" collapsed="false">
      <c r="A817" s="0" t="n">
        <v>2026</v>
      </c>
      <c r="B817" s="0" t="s">
        <v>1632</v>
      </c>
      <c r="C817" s="2" t="n">
        <v>46084</v>
      </c>
      <c r="D817" s="0" t="s">
        <v>1633</v>
      </c>
      <c r="E817" s="3" t="n">
        <v>2373580.4</v>
      </c>
      <c r="F817" s="0" t="str">
        <f aca="false">TEXT(MONTH(Tabela2[[#This Row],[Último pagto ano]])*29,"mmmm")</f>
        <v>março</v>
      </c>
    </row>
    <row r="818" customFormat="false" ht="15" hidden="false" customHeight="false" outlineLevel="0" collapsed="false">
      <c r="A818" s="0" t="n">
        <v>2026</v>
      </c>
      <c r="B818" s="0" t="s">
        <v>1634</v>
      </c>
      <c r="C818" s="2" t="n">
        <v>46038</v>
      </c>
      <c r="D818" s="0" t="s">
        <v>1635</v>
      </c>
      <c r="E818" s="3" t="n">
        <v>66724.42</v>
      </c>
      <c r="F818" s="0" t="str">
        <f aca="false">TEXT(MONTH(Tabela2[[#This Row],[Último pagto ano]])*29,"mmmm")</f>
        <v>janeiro</v>
      </c>
    </row>
    <row r="819" customFormat="false" ht="15" hidden="false" customHeight="false" outlineLevel="0" collapsed="false">
      <c r="A819" s="0" t="n">
        <v>2026</v>
      </c>
      <c r="B819" s="0" t="s">
        <v>1636</v>
      </c>
      <c r="C819" s="2" t="n">
        <v>46076</v>
      </c>
      <c r="D819" s="0" t="s">
        <v>1637</v>
      </c>
      <c r="E819" s="3" t="n">
        <v>1951.95</v>
      </c>
      <c r="F819" s="0" t="str">
        <f aca="false">TEXT(MONTH(Tabela2[[#This Row],[Último pagto ano]])*29,"mmmm")</f>
        <v>fevereiro</v>
      </c>
    </row>
    <row r="820" customFormat="false" ht="15" hidden="false" customHeight="false" outlineLevel="0" collapsed="false">
      <c r="A820" s="0" t="n">
        <v>2026</v>
      </c>
      <c r="B820" s="0" t="s">
        <v>1638</v>
      </c>
      <c r="C820" s="2" t="n">
        <v>46077</v>
      </c>
      <c r="D820" s="0" t="s">
        <v>1639</v>
      </c>
      <c r="E820" s="3" t="n">
        <v>1400</v>
      </c>
      <c r="F820" s="0" t="str">
        <f aca="false">TEXT(MONTH(Tabela2[[#This Row],[Último pagto ano]])*29,"mmmm")</f>
        <v>fevereiro</v>
      </c>
    </row>
    <row r="821" customFormat="false" ht="15" hidden="false" customHeight="false" outlineLevel="0" collapsed="false">
      <c r="A821" s="0" t="n">
        <v>2026</v>
      </c>
      <c r="B821" s="0" t="s">
        <v>1640</v>
      </c>
      <c r="C821" s="2" t="n">
        <v>46077</v>
      </c>
      <c r="D821" s="0" t="s">
        <v>1641</v>
      </c>
      <c r="E821" s="3" t="n">
        <v>1400</v>
      </c>
      <c r="F821" s="0" t="str">
        <f aca="false">TEXT(MONTH(Tabela2[[#This Row],[Último pagto ano]])*29,"mmmm")</f>
        <v>fevereiro</v>
      </c>
    </row>
    <row r="822" customFormat="false" ht="15" hidden="false" customHeight="false" outlineLevel="0" collapsed="false">
      <c r="A822" s="0" t="n">
        <v>2026</v>
      </c>
      <c r="B822" s="0" t="s">
        <v>1642</v>
      </c>
      <c r="C822" s="2" t="n">
        <v>46080</v>
      </c>
      <c r="D822" s="0" t="s">
        <v>1643</v>
      </c>
      <c r="E822" s="3" t="n">
        <v>8027.5</v>
      </c>
      <c r="F822" s="0" t="str">
        <f aca="false">TEXT(MONTH(Tabela2[[#This Row],[Último pagto ano]])*29,"mmmm")</f>
        <v>fevereiro</v>
      </c>
    </row>
    <row r="823" customFormat="false" ht="15" hidden="false" customHeight="false" outlineLevel="0" collapsed="false">
      <c r="A823" s="0" t="n">
        <v>2026</v>
      </c>
      <c r="B823" s="0" t="s">
        <v>1644</v>
      </c>
      <c r="C823" s="2" t="n">
        <v>46087</v>
      </c>
      <c r="D823" s="0" t="s">
        <v>1645</v>
      </c>
      <c r="E823" s="3" t="n">
        <v>101659.88</v>
      </c>
      <c r="F823" s="0" t="str">
        <f aca="false">TEXT(MONTH(Tabela2[[#This Row],[Último pagto ano]])*29,"mmmm")</f>
        <v>março</v>
      </c>
    </row>
    <row r="824" customFormat="false" ht="15" hidden="false" customHeight="false" outlineLevel="0" collapsed="false">
      <c r="A824" s="0" t="n">
        <v>2026</v>
      </c>
      <c r="B824" s="0" t="s">
        <v>1646</v>
      </c>
      <c r="C824" s="2" t="n">
        <v>46042</v>
      </c>
      <c r="D824" s="0" t="s">
        <v>1647</v>
      </c>
      <c r="E824" s="3" t="n">
        <v>4800</v>
      </c>
      <c r="F824" s="0" t="str">
        <f aca="false">TEXT(MONTH(Tabela2[[#This Row],[Último pagto ano]])*29,"mmmm")</f>
        <v>janeiro</v>
      </c>
    </row>
    <row r="825" customFormat="false" ht="15" hidden="false" customHeight="false" outlineLevel="0" collapsed="false">
      <c r="A825" s="0" t="n">
        <v>2026</v>
      </c>
      <c r="B825" s="0" t="s">
        <v>1648</v>
      </c>
      <c r="C825" s="2" t="n">
        <v>46077</v>
      </c>
      <c r="D825" s="0" t="s">
        <v>1649</v>
      </c>
      <c r="E825" s="3" t="n">
        <v>1400</v>
      </c>
      <c r="F825" s="0" t="str">
        <f aca="false">TEXT(MONTH(Tabela2[[#This Row],[Último pagto ano]])*29,"mmmm")</f>
        <v>fevereiro</v>
      </c>
    </row>
    <row r="826" customFormat="false" ht="15" hidden="false" customHeight="false" outlineLevel="0" collapsed="false">
      <c r="A826" s="0" t="n">
        <v>2026</v>
      </c>
      <c r="B826" s="0" t="s">
        <v>1650</v>
      </c>
      <c r="C826" s="2" t="n">
        <v>46077</v>
      </c>
      <c r="D826" s="0" t="s">
        <v>1651</v>
      </c>
      <c r="E826" s="3" t="n">
        <v>1400</v>
      </c>
      <c r="F826" s="0" t="str">
        <f aca="false">TEXT(MONTH(Tabela2[[#This Row],[Último pagto ano]])*29,"mmmm")</f>
        <v>fevereiro</v>
      </c>
    </row>
    <row r="827" customFormat="false" ht="15" hidden="false" customHeight="false" outlineLevel="0" collapsed="false">
      <c r="A827" s="0" t="n">
        <v>2026</v>
      </c>
      <c r="B827" s="0" t="s">
        <v>1652</v>
      </c>
      <c r="C827" s="2" t="n">
        <v>46080</v>
      </c>
      <c r="D827" s="0" t="s">
        <v>1653</v>
      </c>
      <c r="E827" s="3" t="n">
        <v>1953.86</v>
      </c>
      <c r="F827" s="0" t="str">
        <f aca="false">TEXT(MONTH(Tabela2[[#This Row],[Último pagto ano]])*29,"mmmm")</f>
        <v>fevereiro</v>
      </c>
    </row>
    <row r="828" customFormat="false" ht="15" hidden="false" customHeight="false" outlineLevel="0" collapsed="false">
      <c r="A828" s="0" t="n">
        <v>2026</v>
      </c>
      <c r="B828" s="0" t="s">
        <v>1654</v>
      </c>
      <c r="C828" s="2" t="n">
        <v>46087</v>
      </c>
      <c r="D828" s="0" t="s">
        <v>1655</v>
      </c>
      <c r="E828" s="3" t="n">
        <v>16200</v>
      </c>
      <c r="F828" s="0" t="str">
        <f aca="false">TEXT(MONTH(Tabela2[[#This Row],[Último pagto ano]])*29,"mmmm")</f>
        <v>março</v>
      </c>
    </row>
    <row r="829" customFormat="false" ht="15" hidden="false" customHeight="false" outlineLevel="0" collapsed="false">
      <c r="A829" s="0" t="n">
        <v>2026</v>
      </c>
      <c r="B829" s="0" t="s">
        <v>1656</v>
      </c>
      <c r="C829" s="2" t="n">
        <v>46030</v>
      </c>
      <c r="D829" s="0" t="s">
        <v>1657</v>
      </c>
      <c r="E829" s="3" t="n">
        <v>7920</v>
      </c>
      <c r="F829" s="0" t="str">
        <f aca="false">TEXT(MONTH(Tabela2[[#This Row],[Último pagto ano]])*29,"mmmm")</f>
        <v>janeiro</v>
      </c>
    </row>
    <row r="830" customFormat="false" ht="15" hidden="false" customHeight="false" outlineLevel="0" collapsed="false">
      <c r="A830" s="0" t="n">
        <v>2026</v>
      </c>
      <c r="B830" s="0" t="s">
        <v>1658</v>
      </c>
      <c r="C830" s="2" t="n">
        <v>46028</v>
      </c>
      <c r="D830" s="0" t="s">
        <v>1659</v>
      </c>
      <c r="E830" s="3" t="n">
        <v>36900</v>
      </c>
      <c r="F830" s="0" t="str">
        <f aca="false">TEXT(MONTH(Tabela2[[#This Row],[Último pagto ano]])*29,"mmmm")</f>
        <v>janeiro</v>
      </c>
    </row>
    <row r="831" customFormat="false" ht="15" hidden="false" customHeight="false" outlineLevel="0" collapsed="false">
      <c r="A831" s="0" t="n">
        <v>2026</v>
      </c>
      <c r="B831" s="0" t="s">
        <v>1660</v>
      </c>
      <c r="C831" s="2" t="n">
        <v>46087</v>
      </c>
      <c r="D831" s="0" t="s">
        <v>1661</v>
      </c>
      <c r="E831" s="3" t="n">
        <v>395058.04</v>
      </c>
      <c r="F831" s="0" t="str">
        <f aca="false">TEXT(MONTH(Tabela2[[#This Row],[Último pagto ano]])*29,"mmmm")</f>
        <v>março</v>
      </c>
    </row>
    <row r="832" customFormat="false" ht="15" hidden="false" customHeight="false" outlineLevel="0" collapsed="false">
      <c r="A832" s="0" t="n">
        <v>2026</v>
      </c>
      <c r="B832" s="0" t="s">
        <v>1662</v>
      </c>
      <c r="C832" s="2" t="n">
        <v>46083</v>
      </c>
      <c r="D832" s="0" t="s">
        <v>1663</v>
      </c>
      <c r="E832" s="3" t="n">
        <v>244384.5</v>
      </c>
      <c r="F832" s="0" t="str">
        <f aca="false">TEXT(MONTH(Tabela2[[#This Row],[Último pagto ano]])*29,"mmmm")</f>
        <v>março</v>
      </c>
    </row>
    <row r="833" customFormat="false" ht="15" hidden="false" customHeight="false" outlineLevel="0" collapsed="false">
      <c r="A833" s="0" t="n">
        <v>2026</v>
      </c>
      <c r="B833" s="0" t="s">
        <v>1664</v>
      </c>
      <c r="C833" s="2" t="n">
        <v>46066</v>
      </c>
      <c r="D833" s="0" t="s">
        <v>1665</v>
      </c>
      <c r="E833" s="0" t="n">
        <v>532</v>
      </c>
      <c r="F833" s="0" t="str">
        <f aca="false">TEXT(MONTH(Tabela2[[#This Row],[Último pagto ano]])*29,"mmmm")</f>
        <v>fevereiro</v>
      </c>
    </row>
    <row r="834" customFormat="false" ht="15" hidden="false" customHeight="false" outlineLevel="0" collapsed="false">
      <c r="A834" s="0" t="n">
        <v>2026</v>
      </c>
      <c r="B834" s="0" t="s">
        <v>1666</v>
      </c>
      <c r="C834" s="2" t="n">
        <v>46058</v>
      </c>
      <c r="D834" s="0" t="s">
        <v>1667</v>
      </c>
      <c r="E834" s="3" t="n">
        <v>547210.7</v>
      </c>
      <c r="F834" s="0" t="str">
        <f aca="false">TEXT(MONTH(Tabela2[[#This Row],[Último pagto ano]])*29,"mmmm")</f>
        <v>fevereiro</v>
      </c>
    </row>
    <row r="835" customFormat="false" ht="15" hidden="false" customHeight="false" outlineLevel="0" collapsed="false">
      <c r="A835" s="0" t="n">
        <v>2026</v>
      </c>
      <c r="B835" s="0" t="s">
        <v>1668</v>
      </c>
      <c r="C835" s="2" t="n">
        <v>46031</v>
      </c>
      <c r="D835" s="0" t="s">
        <v>1669</v>
      </c>
      <c r="E835" s="0" t="n">
        <v>800</v>
      </c>
      <c r="F835" s="0" t="str">
        <f aca="false">TEXT(MONTH(Tabela2[[#This Row],[Último pagto ano]])*29,"mmmm")</f>
        <v>janeiro</v>
      </c>
    </row>
    <row r="836" customFormat="false" ht="15" hidden="false" customHeight="false" outlineLevel="0" collapsed="false">
      <c r="A836" s="0" t="n">
        <v>2026</v>
      </c>
      <c r="B836" s="0" t="s">
        <v>1670</v>
      </c>
      <c r="C836" s="2" t="n">
        <v>46087</v>
      </c>
      <c r="D836" s="0" t="s">
        <v>1671</v>
      </c>
      <c r="E836" s="3" t="n">
        <v>1400</v>
      </c>
      <c r="F836" s="0" t="str">
        <f aca="false">TEXT(MONTH(Tabela2[[#This Row],[Último pagto ano]])*29,"mmmm")</f>
        <v>março</v>
      </c>
    </row>
    <row r="837" customFormat="false" ht="15" hidden="false" customHeight="false" outlineLevel="0" collapsed="false">
      <c r="A837" s="0" t="n">
        <v>2026</v>
      </c>
      <c r="B837" s="0" t="s">
        <v>1672</v>
      </c>
      <c r="C837" s="2" t="n">
        <v>46077</v>
      </c>
      <c r="D837" s="0" t="s">
        <v>1673</v>
      </c>
      <c r="E837" s="3" t="n">
        <v>1400</v>
      </c>
      <c r="F837" s="0" t="str">
        <f aca="false">TEXT(MONTH(Tabela2[[#This Row],[Último pagto ano]])*29,"mmmm")</f>
        <v>fevereiro</v>
      </c>
    </row>
    <row r="838" customFormat="false" ht="15" hidden="false" customHeight="false" outlineLevel="0" collapsed="false">
      <c r="A838" s="0" t="n">
        <v>2026</v>
      </c>
      <c r="B838" s="0" t="s">
        <v>1674</v>
      </c>
      <c r="C838" s="2" t="n">
        <v>46072</v>
      </c>
      <c r="D838" s="0" t="s">
        <v>1675</v>
      </c>
      <c r="E838" s="0" t="n">
        <v>55</v>
      </c>
      <c r="F838" s="0" t="str">
        <f aca="false">TEXT(MONTH(Tabela2[[#This Row],[Último pagto ano]])*29,"mmmm")</f>
        <v>fevereiro</v>
      </c>
    </row>
    <row r="839" customFormat="false" ht="15" hidden="false" customHeight="false" outlineLevel="0" collapsed="false">
      <c r="A839" s="0" t="n">
        <v>2026</v>
      </c>
      <c r="B839" s="0" t="s">
        <v>1676</v>
      </c>
      <c r="C839" s="2" t="n">
        <v>46077</v>
      </c>
      <c r="D839" s="0" t="s">
        <v>1677</v>
      </c>
      <c r="E839" s="3" t="n">
        <v>1400</v>
      </c>
      <c r="F839" s="0" t="str">
        <f aca="false">TEXT(MONTH(Tabela2[[#This Row],[Último pagto ano]])*29,"mmmm")</f>
        <v>fevereiro</v>
      </c>
    </row>
    <row r="840" customFormat="false" ht="15" hidden="false" customHeight="false" outlineLevel="0" collapsed="false">
      <c r="A840" s="0" t="n">
        <v>2026</v>
      </c>
      <c r="B840" s="0" t="s">
        <v>1678</v>
      </c>
      <c r="C840" s="2" t="n">
        <v>46080</v>
      </c>
      <c r="D840" s="0" t="s">
        <v>1679</v>
      </c>
      <c r="E840" s="3" t="n">
        <v>2027.88</v>
      </c>
      <c r="F840" s="0" t="str">
        <f aca="false">TEXT(MONTH(Tabela2[[#This Row],[Último pagto ano]])*29,"mmmm")</f>
        <v>fevereiro</v>
      </c>
    </row>
    <row r="841" customFormat="false" ht="15" hidden="false" customHeight="false" outlineLevel="0" collapsed="false">
      <c r="A841" s="0" t="n">
        <v>2026</v>
      </c>
      <c r="B841" s="0" t="s">
        <v>1680</v>
      </c>
      <c r="C841" s="2" t="n">
        <v>46063</v>
      </c>
      <c r="D841" s="0" t="s">
        <v>1681</v>
      </c>
      <c r="E841" s="3" t="n">
        <v>1677.2</v>
      </c>
      <c r="F841" s="0" t="str">
        <f aca="false">TEXT(MONTH(Tabela2[[#This Row],[Último pagto ano]])*29,"mmmm")</f>
        <v>fevereiro</v>
      </c>
    </row>
    <row r="842" customFormat="false" ht="15" hidden="false" customHeight="false" outlineLevel="0" collapsed="false">
      <c r="A842" s="0" t="n">
        <v>2026</v>
      </c>
      <c r="B842" s="0" t="s">
        <v>1682</v>
      </c>
      <c r="C842" s="2" t="n">
        <v>46083</v>
      </c>
      <c r="D842" s="0" t="s">
        <v>1683</v>
      </c>
      <c r="E842" s="3" t="n">
        <v>1781.43</v>
      </c>
      <c r="F842" s="0" t="str">
        <f aca="false">TEXT(MONTH(Tabela2[[#This Row],[Último pagto ano]])*29,"mmmm")</f>
        <v>março</v>
      </c>
    </row>
    <row r="843" customFormat="false" ht="15" hidden="false" customHeight="false" outlineLevel="0" collapsed="false">
      <c r="A843" s="0" t="n">
        <v>2026</v>
      </c>
      <c r="B843" s="0" t="s">
        <v>1684</v>
      </c>
      <c r="C843" s="2" t="n">
        <v>46085</v>
      </c>
      <c r="D843" s="0" t="s">
        <v>1685</v>
      </c>
      <c r="E843" s="3" t="n">
        <v>62726.73</v>
      </c>
      <c r="F843" s="0" t="str">
        <f aca="false">TEXT(MONTH(Tabela2[[#This Row],[Último pagto ano]])*29,"mmmm")</f>
        <v>março</v>
      </c>
    </row>
    <row r="844" customFormat="false" ht="15" hidden="false" customHeight="false" outlineLevel="0" collapsed="false">
      <c r="A844" s="0" t="n">
        <v>2026</v>
      </c>
      <c r="B844" s="0" t="s">
        <v>1686</v>
      </c>
      <c r="C844" s="2" t="n">
        <v>46077</v>
      </c>
      <c r="D844" s="0" t="s">
        <v>1687</v>
      </c>
      <c r="E844" s="3" t="n">
        <v>1400</v>
      </c>
      <c r="F844" s="0" t="str">
        <f aca="false">TEXT(MONTH(Tabela2[[#This Row],[Último pagto ano]])*29,"mmmm")</f>
        <v>fevereiro</v>
      </c>
    </row>
    <row r="845" customFormat="false" ht="15" hidden="false" customHeight="false" outlineLevel="0" collapsed="false">
      <c r="A845" s="0" t="n">
        <v>2026</v>
      </c>
      <c r="B845" s="0" t="s">
        <v>1688</v>
      </c>
      <c r="C845" s="2" t="n">
        <v>46072</v>
      </c>
      <c r="D845" s="0" t="s">
        <v>1689</v>
      </c>
      <c r="E845" s="3" t="n">
        <v>1514.4</v>
      </c>
      <c r="F845" s="0" t="str">
        <f aca="false">TEXT(MONTH(Tabela2[[#This Row],[Último pagto ano]])*29,"mmmm")</f>
        <v>fevereiro</v>
      </c>
    </row>
    <row r="846" customFormat="false" ht="15" hidden="false" customHeight="false" outlineLevel="0" collapsed="false">
      <c r="A846" s="0" t="n">
        <v>2026</v>
      </c>
      <c r="B846" s="0" t="s">
        <v>1690</v>
      </c>
      <c r="C846" s="2" t="n">
        <v>46080</v>
      </c>
      <c r="D846" s="0" t="s">
        <v>1691</v>
      </c>
      <c r="E846" s="3" t="n">
        <v>1620.18</v>
      </c>
      <c r="F846" s="0" t="str">
        <f aca="false">TEXT(MONTH(Tabela2[[#This Row],[Último pagto ano]])*29,"mmmm")</f>
        <v>fevereiro</v>
      </c>
    </row>
    <row r="847" customFormat="false" ht="15" hidden="false" customHeight="false" outlineLevel="0" collapsed="false">
      <c r="A847" s="0" t="n">
        <v>2026</v>
      </c>
      <c r="B847" s="0" t="s">
        <v>1692</v>
      </c>
      <c r="C847" s="2" t="n">
        <v>46077</v>
      </c>
      <c r="D847" s="0" t="s">
        <v>1693</v>
      </c>
      <c r="E847" s="3" t="n">
        <v>1400</v>
      </c>
      <c r="F847" s="0" t="str">
        <f aca="false">TEXT(MONTH(Tabela2[[#This Row],[Último pagto ano]])*29,"mmmm")</f>
        <v>fevereiro</v>
      </c>
    </row>
    <row r="848" customFormat="false" ht="15" hidden="false" customHeight="false" outlineLevel="0" collapsed="false">
      <c r="A848" s="0" t="n">
        <v>2026</v>
      </c>
      <c r="B848" s="0" t="s">
        <v>1694</v>
      </c>
      <c r="C848" s="2" t="n">
        <v>46034</v>
      </c>
      <c r="D848" s="0" t="s">
        <v>1695</v>
      </c>
      <c r="E848" s="0" t="n">
        <v>847.89</v>
      </c>
      <c r="F848" s="0" t="str">
        <f aca="false">TEXT(MONTH(Tabela2[[#This Row],[Último pagto ano]])*29,"mmmm")</f>
        <v>janeiro</v>
      </c>
    </row>
    <row r="849" customFormat="false" ht="15" hidden="false" customHeight="false" outlineLevel="0" collapsed="false">
      <c r="A849" s="0" t="n">
        <v>2026</v>
      </c>
      <c r="B849" s="0" t="s">
        <v>1696</v>
      </c>
      <c r="C849" s="2" t="n">
        <v>46076</v>
      </c>
      <c r="D849" s="0" t="s">
        <v>1697</v>
      </c>
      <c r="E849" s="3" t="n">
        <v>2087.75</v>
      </c>
      <c r="F849" s="0" t="str">
        <f aca="false">TEXT(MONTH(Tabela2[[#This Row],[Último pagto ano]])*29,"mmmm")</f>
        <v>fevereiro</v>
      </c>
    </row>
    <row r="850" customFormat="false" ht="15" hidden="false" customHeight="false" outlineLevel="0" collapsed="false">
      <c r="A850" s="0" t="n">
        <v>2026</v>
      </c>
      <c r="B850" s="0" t="s">
        <v>1698</v>
      </c>
      <c r="C850" s="2" t="n">
        <v>46037</v>
      </c>
      <c r="D850" s="0" t="s">
        <v>1699</v>
      </c>
      <c r="E850" s="0" t="n">
        <v>66</v>
      </c>
      <c r="F850" s="0" t="str">
        <f aca="false">TEXT(MONTH(Tabela2[[#This Row],[Último pagto ano]])*29,"mmmm")</f>
        <v>janeiro</v>
      </c>
    </row>
    <row r="851" customFormat="false" ht="15" hidden="false" customHeight="false" outlineLevel="0" collapsed="false">
      <c r="A851" s="0" t="n">
        <v>2026</v>
      </c>
      <c r="B851" s="0" t="s">
        <v>1700</v>
      </c>
      <c r="C851" s="2" t="n">
        <v>46076</v>
      </c>
      <c r="D851" s="0" t="s">
        <v>1701</v>
      </c>
      <c r="E851" s="3" t="n">
        <v>1825.2</v>
      </c>
      <c r="F851" s="0" t="str">
        <f aca="false">TEXT(MONTH(Tabela2[[#This Row],[Último pagto ano]])*29,"mmmm")</f>
        <v>fevereiro</v>
      </c>
    </row>
    <row r="852" customFormat="false" ht="15" hidden="false" customHeight="false" outlineLevel="0" collapsed="false">
      <c r="A852" s="0" t="n">
        <v>2026</v>
      </c>
      <c r="B852" s="0" t="s">
        <v>1702</v>
      </c>
      <c r="C852" s="2" t="n">
        <v>46066</v>
      </c>
      <c r="D852" s="0" t="s">
        <v>1703</v>
      </c>
      <c r="E852" s="3" t="n">
        <v>2000</v>
      </c>
      <c r="F852" s="0" t="str">
        <f aca="false">TEXT(MONTH(Tabela2[[#This Row],[Último pagto ano]])*29,"mmmm")</f>
        <v>fevereiro</v>
      </c>
    </row>
    <row r="853" customFormat="false" ht="15" hidden="false" customHeight="false" outlineLevel="0" collapsed="false">
      <c r="A853" s="0" t="n">
        <v>2026</v>
      </c>
      <c r="B853" s="0" t="s">
        <v>1704</v>
      </c>
      <c r="C853" s="2" t="n">
        <v>46048</v>
      </c>
      <c r="D853" s="0" t="s">
        <v>1705</v>
      </c>
      <c r="E853" s="0" t="n">
        <v>22</v>
      </c>
      <c r="F853" s="0" t="str">
        <f aca="false">TEXT(MONTH(Tabela2[[#This Row],[Último pagto ano]])*29,"mmmm")</f>
        <v>janeiro</v>
      </c>
    </row>
    <row r="854" customFormat="false" ht="15" hidden="false" customHeight="false" outlineLevel="0" collapsed="false">
      <c r="A854" s="0" t="n">
        <v>2026</v>
      </c>
      <c r="B854" s="0" t="s">
        <v>1706</v>
      </c>
      <c r="C854" s="2" t="n">
        <v>46076</v>
      </c>
      <c r="D854" s="0" t="s">
        <v>1707</v>
      </c>
      <c r="E854" s="3" t="n">
        <v>7653.9</v>
      </c>
      <c r="F854" s="0" t="str">
        <f aca="false">TEXT(MONTH(Tabela2[[#This Row],[Último pagto ano]])*29,"mmmm")</f>
        <v>fevereiro</v>
      </c>
    </row>
    <row r="855" customFormat="false" ht="15" hidden="false" customHeight="false" outlineLevel="0" collapsed="false">
      <c r="A855" s="0" t="n">
        <v>2026</v>
      </c>
      <c r="B855" s="0" t="s">
        <v>1708</v>
      </c>
      <c r="C855" s="2" t="n">
        <v>46087</v>
      </c>
      <c r="D855" s="0" t="s">
        <v>1709</v>
      </c>
      <c r="E855" s="3" t="n">
        <v>1890</v>
      </c>
      <c r="F855" s="0" t="str">
        <f aca="false">TEXT(MONTH(Tabela2[[#This Row],[Último pagto ano]])*29,"mmmm")</f>
        <v>março</v>
      </c>
    </row>
    <row r="856" customFormat="false" ht="15" hidden="false" customHeight="false" outlineLevel="0" collapsed="false">
      <c r="A856" s="0" t="n">
        <v>2026</v>
      </c>
      <c r="B856" s="0" t="s">
        <v>1710</v>
      </c>
      <c r="C856" s="2" t="n">
        <v>46087</v>
      </c>
      <c r="D856" s="0" t="s">
        <v>1711</v>
      </c>
      <c r="E856" s="3" t="n">
        <v>6240</v>
      </c>
      <c r="F856" s="0" t="str">
        <f aca="false">TEXT(MONTH(Tabela2[[#This Row],[Último pagto ano]])*29,"mmmm")</f>
        <v>março</v>
      </c>
    </row>
    <row r="857" customFormat="false" ht="15" hidden="false" customHeight="false" outlineLevel="0" collapsed="false">
      <c r="A857" s="0" t="n">
        <v>2026</v>
      </c>
      <c r="B857" s="0" t="s">
        <v>1712</v>
      </c>
      <c r="C857" s="2" t="n">
        <v>46072</v>
      </c>
      <c r="D857" s="0" t="s">
        <v>1713</v>
      </c>
      <c r="E857" s="3" t="n">
        <v>2414.08</v>
      </c>
      <c r="F857" s="0" t="str">
        <f aca="false">TEXT(MONTH(Tabela2[[#This Row],[Último pagto ano]])*29,"mmmm")</f>
        <v>fevereiro</v>
      </c>
    </row>
    <row r="858" customFormat="false" ht="15" hidden="false" customHeight="false" outlineLevel="0" collapsed="false">
      <c r="A858" s="0" t="n">
        <v>2026</v>
      </c>
      <c r="B858" s="0" t="s">
        <v>1714</v>
      </c>
      <c r="C858" s="2" t="n">
        <v>46080</v>
      </c>
      <c r="D858" s="0" t="s">
        <v>1715</v>
      </c>
      <c r="E858" s="3" t="n">
        <v>6080.6</v>
      </c>
      <c r="F858" s="0" t="str">
        <f aca="false">TEXT(MONTH(Tabela2[[#This Row],[Último pagto ano]])*29,"mmmm")</f>
        <v>fevereiro</v>
      </c>
    </row>
    <row r="859" customFormat="false" ht="15" hidden="false" customHeight="false" outlineLevel="0" collapsed="false">
      <c r="A859" s="0" t="n">
        <v>2026</v>
      </c>
      <c r="B859" s="0" t="s">
        <v>1716</v>
      </c>
      <c r="C859" s="2" t="n">
        <v>46041</v>
      </c>
      <c r="D859" s="0" t="s">
        <v>1717</v>
      </c>
      <c r="E859" s="0" t="n">
        <v>499.99</v>
      </c>
      <c r="F859" s="0" t="str">
        <f aca="false">TEXT(MONTH(Tabela2[[#This Row],[Último pagto ano]])*29,"mmmm")</f>
        <v>janeiro</v>
      </c>
    </row>
    <row r="860" customFormat="false" ht="15" hidden="false" customHeight="false" outlineLevel="0" collapsed="false">
      <c r="A860" s="0" t="n">
        <v>2026</v>
      </c>
      <c r="B860" s="0" t="s">
        <v>1718</v>
      </c>
      <c r="C860" s="2" t="n">
        <v>46077</v>
      </c>
      <c r="D860" s="0" t="s">
        <v>1719</v>
      </c>
      <c r="E860" s="3" t="n">
        <v>1400</v>
      </c>
      <c r="F860" s="0" t="str">
        <f aca="false">TEXT(MONTH(Tabela2[[#This Row],[Último pagto ano]])*29,"mmmm")</f>
        <v>fevereiro</v>
      </c>
    </row>
    <row r="861" customFormat="false" ht="15" hidden="false" customHeight="false" outlineLevel="0" collapsed="false">
      <c r="A861" s="0" t="n">
        <v>2026</v>
      </c>
      <c r="B861" s="0" t="s">
        <v>1720</v>
      </c>
      <c r="C861" s="2" t="n">
        <v>46087</v>
      </c>
      <c r="D861" s="0" t="s">
        <v>1721</v>
      </c>
      <c r="E861" s="0" t="n">
        <v>711.02</v>
      </c>
      <c r="F861" s="0" t="str">
        <f aca="false">TEXT(MONTH(Tabela2[[#This Row],[Último pagto ano]])*29,"mmmm")</f>
        <v>março</v>
      </c>
    </row>
    <row r="862" customFormat="false" ht="15" hidden="false" customHeight="false" outlineLevel="0" collapsed="false">
      <c r="A862" s="0" t="n">
        <v>2026</v>
      </c>
      <c r="B862" s="0" t="s">
        <v>1722</v>
      </c>
      <c r="C862" s="2" t="n">
        <v>46042</v>
      </c>
      <c r="D862" s="0" t="s">
        <v>1723</v>
      </c>
      <c r="E862" s="3" t="n">
        <v>6839.84</v>
      </c>
      <c r="F862" s="0" t="str">
        <f aca="false">TEXT(MONTH(Tabela2[[#This Row],[Último pagto ano]])*29,"mmmm")</f>
        <v>janeiro</v>
      </c>
    </row>
    <row r="863" customFormat="false" ht="15" hidden="false" customHeight="false" outlineLevel="0" collapsed="false">
      <c r="A863" s="0" t="n">
        <v>2026</v>
      </c>
      <c r="B863" s="0" t="s">
        <v>1724</v>
      </c>
      <c r="C863" s="2" t="n">
        <v>46087</v>
      </c>
      <c r="D863" s="0" t="s">
        <v>1725</v>
      </c>
      <c r="E863" s="3" t="n">
        <v>16200</v>
      </c>
      <c r="F863" s="0" t="str">
        <f aca="false">TEXT(MONTH(Tabela2[[#This Row],[Último pagto ano]])*29,"mmmm")</f>
        <v>março</v>
      </c>
    </row>
    <row r="864" customFormat="false" ht="15" hidden="false" customHeight="false" outlineLevel="0" collapsed="false">
      <c r="A864" s="0" t="n">
        <v>2026</v>
      </c>
      <c r="B864" s="0" t="s">
        <v>1726</v>
      </c>
      <c r="C864" s="2" t="n">
        <v>46077</v>
      </c>
      <c r="D864" s="0" t="s">
        <v>1727</v>
      </c>
      <c r="E864" s="3" t="n">
        <v>1400</v>
      </c>
      <c r="F864" s="0" t="str">
        <f aca="false">TEXT(MONTH(Tabela2[[#This Row],[Último pagto ano]])*29,"mmmm")</f>
        <v>fevereiro</v>
      </c>
    </row>
    <row r="865" customFormat="false" ht="15" hidden="false" customHeight="false" outlineLevel="0" collapsed="false">
      <c r="A865" s="0" t="n">
        <v>2026</v>
      </c>
      <c r="B865" s="0" t="s">
        <v>1728</v>
      </c>
      <c r="C865" s="2" t="n">
        <v>46080</v>
      </c>
      <c r="D865" s="0" t="s">
        <v>1729</v>
      </c>
      <c r="E865" s="3" t="n">
        <v>22000</v>
      </c>
      <c r="F865" s="0" t="str">
        <f aca="false">TEXT(MONTH(Tabela2[[#This Row],[Último pagto ano]])*29,"mmmm")</f>
        <v>fevereiro</v>
      </c>
    </row>
    <row r="866" customFormat="false" ht="15" hidden="false" customHeight="false" outlineLevel="0" collapsed="false">
      <c r="A866" s="0" t="n">
        <v>2026</v>
      </c>
      <c r="B866" s="0" t="s">
        <v>1730</v>
      </c>
      <c r="C866" s="2" t="n">
        <v>46062</v>
      </c>
      <c r="D866" s="0" t="s">
        <v>1731</v>
      </c>
      <c r="E866" s="0" t="n">
        <v>230.82</v>
      </c>
      <c r="F866" s="0" t="str">
        <f aca="false">TEXT(MONTH(Tabela2[[#This Row],[Último pagto ano]])*29,"mmmm")</f>
        <v>fevereiro</v>
      </c>
    </row>
    <row r="867" customFormat="false" ht="15" hidden="false" customHeight="false" outlineLevel="0" collapsed="false">
      <c r="A867" s="0" t="n">
        <v>2026</v>
      </c>
      <c r="B867" s="0" t="s">
        <v>1732</v>
      </c>
      <c r="C867" s="2" t="n">
        <v>46087</v>
      </c>
      <c r="D867" s="0" t="s">
        <v>1733</v>
      </c>
      <c r="E867" s="3" t="n">
        <v>1400</v>
      </c>
      <c r="F867" s="0" t="str">
        <f aca="false">TEXT(MONTH(Tabela2[[#This Row],[Último pagto ano]])*29,"mmmm")</f>
        <v>março</v>
      </c>
    </row>
    <row r="868" customFormat="false" ht="15" hidden="false" customHeight="false" outlineLevel="0" collapsed="false">
      <c r="A868" s="0" t="n">
        <v>2026</v>
      </c>
      <c r="B868" s="0" t="s">
        <v>1734</v>
      </c>
      <c r="C868" s="2" t="n">
        <v>46087</v>
      </c>
      <c r="D868" s="0" t="s">
        <v>1735</v>
      </c>
      <c r="E868" s="3" t="n">
        <v>4725</v>
      </c>
      <c r="F868" s="0" t="str">
        <f aca="false">TEXT(MONTH(Tabela2[[#This Row],[Último pagto ano]])*29,"mmmm")</f>
        <v>março</v>
      </c>
    </row>
    <row r="869" customFormat="false" ht="15" hidden="false" customHeight="false" outlineLevel="0" collapsed="false">
      <c r="A869" s="0" t="n">
        <v>2026</v>
      </c>
      <c r="B869" s="0" t="s">
        <v>1736</v>
      </c>
      <c r="C869" s="2" t="n">
        <v>46072</v>
      </c>
      <c r="D869" s="0" t="s">
        <v>1737</v>
      </c>
      <c r="E869" s="3" t="n">
        <v>1827.36</v>
      </c>
      <c r="F869" s="0" t="str">
        <f aca="false">TEXT(MONTH(Tabela2[[#This Row],[Último pagto ano]])*29,"mmmm")</f>
        <v>fevereiro</v>
      </c>
    </row>
    <row r="870" customFormat="false" ht="15" hidden="false" customHeight="false" outlineLevel="0" collapsed="false">
      <c r="A870" s="0" t="n">
        <v>2026</v>
      </c>
      <c r="B870" s="0" t="s">
        <v>1738</v>
      </c>
      <c r="C870" s="2" t="n">
        <v>46080</v>
      </c>
      <c r="D870" s="0" t="s">
        <v>1739</v>
      </c>
      <c r="E870" s="3" t="n">
        <v>2140.94</v>
      </c>
      <c r="F870" s="0" t="str">
        <f aca="false">TEXT(MONTH(Tabela2[[#This Row],[Último pagto ano]])*29,"mmmm")</f>
        <v>fevereiro</v>
      </c>
    </row>
    <row r="871" customFormat="false" ht="15" hidden="false" customHeight="false" outlineLevel="0" collapsed="false">
      <c r="A871" s="0" t="n">
        <v>2026</v>
      </c>
      <c r="B871" s="0" t="s">
        <v>1740</v>
      </c>
      <c r="C871" s="2" t="n">
        <v>46034</v>
      </c>
      <c r="D871" s="0" t="s">
        <v>1741</v>
      </c>
      <c r="E871" s="0" t="n">
        <v>955.29</v>
      </c>
      <c r="F871" s="0" t="str">
        <f aca="false">TEXT(MONTH(Tabela2[[#This Row],[Último pagto ano]])*29,"mmmm")</f>
        <v>janeiro</v>
      </c>
    </row>
    <row r="872" customFormat="false" ht="15" hidden="false" customHeight="false" outlineLevel="0" collapsed="false">
      <c r="A872" s="0" t="n">
        <v>2026</v>
      </c>
      <c r="B872" s="0" t="s">
        <v>1742</v>
      </c>
      <c r="C872" s="2" t="n">
        <v>46041</v>
      </c>
      <c r="D872" s="0" t="s">
        <v>1743</v>
      </c>
      <c r="E872" s="0" t="n">
        <v>20.8</v>
      </c>
      <c r="F872" s="0" t="str">
        <f aca="false">TEXT(MONTH(Tabela2[[#This Row],[Último pagto ano]])*29,"mmmm")</f>
        <v>janeiro</v>
      </c>
    </row>
    <row r="873" customFormat="false" ht="15" hidden="false" customHeight="false" outlineLevel="0" collapsed="false">
      <c r="A873" s="0" t="n">
        <v>2026</v>
      </c>
      <c r="B873" s="0" t="s">
        <v>1744</v>
      </c>
      <c r="C873" s="2" t="n">
        <v>46045</v>
      </c>
      <c r="D873" s="0" t="s">
        <v>1745</v>
      </c>
      <c r="E873" s="0" t="n">
        <v>700</v>
      </c>
      <c r="F873" s="0" t="str">
        <f aca="false">TEXT(MONTH(Tabela2[[#This Row],[Último pagto ano]])*29,"mmmm")</f>
        <v>janeiro</v>
      </c>
    </row>
    <row r="874" customFormat="false" ht="15" hidden="false" customHeight="false" outlineLevel="0" collapsed="false">
      <c r="A874" s="0" t="n">
        <v>2026</v>
      </c>
      <c r="B874" s="0" t="s">
        <v>1746</v>
      </c>
      <c r="C874" s="2" t="n">
        <v>46087</v>
      </c>
      <c r="D874" s="0" t="s">
        <v>1747</v>
      </c>
      <c r="E874" s="3" t="n">
        <v>6615</v>
      </c>
      <c r="F874" s="0" t="str">
        <f aca="false">TEXT(MONTH(Tabela2[[#This Row],[Último pagto ano]])*29,"mmmm")</f>
        <v>março</v>
      </c>
    </row>
    <row r="875" customFormat="false" ht="15" hidden="false" customHeight="false" outlineLevel="0" collapsed="false">
      <c r="A875" s="0" t="n">
        <v>2026</v>
      </c>
      <c r="B875" s="0" t="s">
        <v>1748</v>
      </c>
      <c r="C875" s="2" t="n">
        <v>46037</v>
      </c>
      <c r="D875" s="0" t="s">
        <v>1749</v>
      </c>
      <c r="E875" s="3" t="n">
        <v>1110.48</v>
      </c>
      <c r="F875" s="0" t="str">
        <f aca="false">TEXT(MONTH(Tabela2[[#This Row],[Último pagto ano]])*29,"mmmm")</f>
        <v>janeiro</v>
      </c>
    </row>
    <row r="876" customFormat="false" ht="15" hidden="false" customHeight="false" outlineLevel="0" collapsed="false">
      <c r="A876" s="0" t="n">
        <v>2026</v>
      </c>
      <c r="B876" s="0" t="s">
        <v>1750</v>
      </c>
      <c r="C876" s="2" t="n">
        <v>46072</v>
      </c>
      <c r="D876" s="0" t="s">
        <v>1751</v>
      </c>
      <c r="E876" s="3" t="n">
        <v>1207.04</v>
      </c>
      <c r="F876" s="0" t="str">
        <f aca="false">TEXT(MONTH(Tabela2[[#This Row],[Último pagto ano]])*29,"mmmm")</f>
        <v>fevereiro</v>
      </c>
    </row>
    <row r="877" customFormat="false" ht="15" hidden="false" customHeight="false" outlineLevel="0" collapsed="false">
      <c r="A877" s="0" t="n">
        <v>2026</v>
      </c>
      <c r="B877" s="0" t="s">
        <v>1752</v>
      </c>
      <c r="C877" s="2" t="n">
        <v>46077</v>
      </c>
      <c r="D877" s="0" t="s">
        <v>1753</v>
      </c>
      <c r="E877" s="3" t="n">
        <v>1400</v>
      </c>
      <c r="F877" s="0" t="str">
        <f aca="false">TEXT(MONTH(Tabela2[[#This Row],[Último pagto ano]])*29,"mmmm")</f>
        <v>fevereiro</v>
      </c>
    </row>
    <row r="878" customFormat="false" ht="15" hidden="false" customHeight="false" outlineLevel="0" collapsed="false">
      <c r="A878" s="0" t="n">
        <v>2026</v>
      </c>
      <c r="B878" s="0" t="s">
        <v>1754</v>
      </c>
      <c r="C878" s="2" t="n">
        <v>46045</v>
      </c>
      <c r="D878" s="0" t="s">
        <v>1755</v>
      </c>
      <c r="E878" s="0" t="n">
        <v>700</v>
      </c>
      <c r="F878" s="0" t="str">
        <f aca="false">TEXT(MONTH(Tabela2[[#This Row],[Último pagto ano]])*29,"mmmm")</f>
        <v>janeiro</v>
      </c>
    </row>
    <row r="879" customFormat="false" ht="15" hidden="false" customHeight="false" outlineLevel="0" collapsed="false">
      <c r="A879" s="0" t="n">
        <v>2026</v>
      </c>
      <c r="B879" s="0" t="s">
        <v>1756</v>
      </c>
      <c r="C879" s="2" t="n">
        <v>46076</v>
      </c>
      <c r="D879" s="0" t="s">
        <v>1757</v>
      </c>
      <c r="E879" s="0" t="n">
        <v>952.2</v>
      </c>
      <c r="F879" s="0" t="str">
        <f aca="false">TEXT(MONTH(Tabela2[[#This Row],[Último pagto ano]])*29,"mmmm")</f>
        <v>fevereiro</v>
      </c>
    </row>
    <row r="880" customFormat="false" ht="15" hidden="false" customHeight="false" outlineLevel="0" collapsed="false">
      <c r="A880" s="0" t="n">
        <v>2026</v>
      </c>
      <c r="B880" s="0" t="s">
        <v>1758</v>
      </c>
      <c r="C880" s="2" t="n">
        <v>46072</v>
      </c>
      <c r="D880" s="0" t="s">
        <v>1759</v>
      </c>
      <c r="E880" s="3" t="n">
        <v>4910.08</v>
      </c>
      <c r="F880" s="0" t="str">
        <f aca="false">TEXT(MONTH(Tabela2[[#This Row],[Último pagto ano]])*29,"mmmm")</f>
        <v>fevereiro</v>
      </c>
    </row>
    <row r="881" customFormat="false" ht="15" hidden="false" customHeight="false" outlineLevel="0" collapsed="false">
      <c r="A881" s="0" t="n">
        <v>2026</v>
      </c>
      <c r="B881" s="0" t="s">
        <v>1760</v>
      </c>
      <c r="C881" s="2" t="n">
        <v>46059</v>
      </c>
      <c r="D881" s="0" t="s">
        <v>1761</v>
      </c>
      <c r="E881" s="0" t="n">
        <v>88</v>
      </c>
      <c r="F881" s="0" t="str">
        <f aca="false">TEXT(MONTH(Tabela2[[#This Row],[Último pagto ano]])*29,"mmmm")</f>
        <v>fevereiro</v>
      </c>
    </row>
    <row r="882" customFormat="false" ht="15" hidden="false" customHeight="false" outlineLevel="0" collapsed="false">
      <c r="A882" s="0" t="n">
        <v>2026</v>
      </c>
      <c r="B882" s="0" t="s">
        <v>1762</v>
      </c>
      <c r="C882" s="2" t="n">
        <v>46059</v>
      </c>
      <c r="D882" s="0" t="s">
        <v>1763</v>
      </c>
      <c r="E882" s="0" t="n">
        <v>22</v>
      </c>
      <c r="F882" s="0" t="str">
        <f aca="false">TEXT(MONTH(Tabela2[[#This Row],[Último pagto ano]])*29,"mmmm")</f>
        <v>fevereiro</v>
      </c>
    </row>
    <row r="883" customFormat="false" ht="15" hidden="false" customHeight="false" outlineLevel="0" collapsed="false">
      <c r="A883" s="0" t="n">
        <v>2026</v>
      </c>
      <c r="B883" s="0" t="s">
        <v>1764</v>
      </c>
      <c r="C883" s="2" t="n">
        <v>46087</v>
      </c>
      <c r="D883" s="0" t="s">
        <v>1765</v>
      </c>
      <c r="E883" s="3" t="n">
        <v>1800</v>
      </c>
      <c r="F883" s="0" t="str">
        <f aca="false">TEXT(MONTH(Tabela2[[#This Row],[Último pagto ano]])*29,"mmmm")</f>
        <v>março</v>
      </c>
    </row>
    <row r="884" customFormat="false" ht="15" hidden="false" customHeight="false" outlineLevel="0" collapsed="false">
      <c r="A884" s="0" t="n">
        <v>2026</v>
      </c>
      <c r="B884" s="0" t="s">
        <v>1766</v>
      </c>
      <c r="C884" s="2" t="n">
        <v>46077</v>
      </c>
      <c r="D884" s="0" t="s">
        <v>1767</v>
      </c>
      <c r="E884" s="3" t="n">
        <v>1400</v>
      </c>
      <c r="F884" s="0" t="str">
        <f aca="false">TEXT(MONTH(Tabela2[[#This Row],[Último pagto ano]])*29,"mmmm")</f>
        <v>fevereiro</v>
      </c>
    </row>
    <row r="885" customFormat="false" ht="15" hidden="false" customHeight="false" outlineLevel="0" collapsed="false">
      <c r="A885" s="0" t="n">
        <v>2026</v>
      </c>
      <c r="B885" s="0" t="s">
        <v>1768</v>
      </c>
      <c r="C885" s="2" t="n">
        <v>46066</v>
      </c>
      <c r="D885" s="0" t="s">
        <v>1769</v>
      </c>
      <c r="E885" s="3" t="n">
        <v>1400</v>
      </c>
      <c r="F885" s="0" t="str">
        <f aca="false">TEXT(MONTH(Tabela2[[#This Row],[Último pagto ano]])*29,"mmmm")</f>
        <v>fevereiro</v>
      </c>
    </row>
    <row r="886" customFormat="false" ht="15" hidden="false" customHeight="false" outlineLevel="0" collapsed="false">
      <c r="A886" s="0" t="n">
        <v>2026</v>
      </c>
      <c r="B886" s="0" t="s">
        <v>1770</v>
      </c>
      <c r="C886" s="2" t="n">
        <v>46048</v>
      </c>
      <c r="D886" s="0" t="s">
        <v>1771</v>
      </c>
      <c r="E886" s="0" t="n">
        <v>55</v>
      </c>
      <c r="F886" s="0" t="str">
        <f aca="false">TEXT(MONTH(Tabela2[[#This Row],[Último pagto ano]])*29,"mmmm")</f>
        <v>janeiro</v>
      </c>
    </row>
    <row r="887" customFormat="false" ht="15" hidden="false" customHeight="false" outlineLevel="0" collapsed="false">
      <c r="A887" s="0" t="n">
        <v>2026</v>
      </c>
      <c r="B887" s="0" t="s">
        <v>1772</v>
      </c>
      <c r="C887" s="2" t="n">
        <v>46077</v>
      </c>
      <c r="D887" s="0" t="s">
        <v>1773</v>
      </c>
      <c r="E887" s="3" t="n">
        <v>2000</v>
      </c>
      <c r="F887" s="0" t="str">
        <f aca="false">TEXT(MONTH(Tabela2[[#This Row],[Último pagto ano]])*29,"mmmm")</f>
        <v>fevereiro</v>
      </c>
    </row>
    <row r="888" customFormat="false" ht="15" hidden="false" customHeight="false" outlineLevel="0" collapsed="false">
      <c r="A888" s="0" t="n">
        <v>2026</v>
      </c>
      <c r="B888" s="0" t="s">
        <v>1774</v>
      </c>
      <c r="C888" s="2" t="n">
        <v>46072</v>
      </c>
      <c r="D888" s="0" t="s">
        <v>1775</v>
      </c>
      <c r="E888" s="3" t="n">
        <v>1207.04</v>
      </c>
      <c r="F888" s="0" t="str">
        <f aca="false">TEXT(MONTH(Tabela2[[#This Row],[Último pagto ano]])*29,"mmmm")</f>
        <v>fevereiro</v>
      </c>
    </row>
    <row r="889" customFormat="false" ht="15" hidden="false" customHeight="false" outlineLevel="0" collapsed="false">
      <c r="A889" s="0" t="n">
        <v>2026</v>
      </c>
      <c r="B889" s="0" t="s">
        <v>1776</v>
      </c>
      <c r="C889" s="2" t="n">
        <v>46080</v>
      </c>
      <c r="D889" s="0" t="s">
        <v>1777</v>
      </c>
      <c r="E889" s="3" t="n">
        <v>2176.78</v>
      </c>
      <c r="F889" s="0" t="str">
        <f aca="false">TEXT(MONTH(Tabela2[[#This Row],[Último pagto ano]])*29,"mmmm")</f>
        <v>fevereiro</v>
      </c>
    </row>
    <row r="890" customFormat="false" ht="15" hidden="false" customHeight="false" outlineLevel="0" collapsed="false">
      <c r="A890" s="0" t="n">
        <v>2026</v>
      </c>
      <c r="B890" s="0" t="s">
        <v>1778</v>
      </c>
      <c r="C890" s="2" t="n">
        <v>46072</v>
      </c>
      <c r="D890" s="0" t="s">
        <v>1779</v>
      </c>
      <c r="E890" s="3" t="n">
        <v>2715.84</v>
      </c>
      <c r="F890" s="0" t="str">
        <f aca="false">TEXT(MONTH(Tabela2[[#This Row],[Último pagto ano]])*29,"mmmm")</f>
        <v>fevereiro</v>
      </c>
    </row>
    <row r="891" customFormat="false" ht="15" hidden="false" customHeight="false" outlineLevel="0" collapsed="false">
      <c r="A891" s="0" t="n">
        <v>2026</v>
      </c>
      <c r="B891" s="0" t="s">
        <v>1780</v>
      </c>
      <c r="C891" s="2" t="n">
        <v>46080</v>
      </c>
      <c r="D891" s="0" t="s">
        <v>1781</v>
      </c>
      <c r="E891" s="3" t="n">
        <v>57439.17</v>
      </c>
      <c r="F891" s="0" t="str">
        <f aca="false">TEXT(MONTH(Tabela2[[#This Row],[Último pagto ano]])*29,"mmmm")</f>
        <v>fevereiro</v>
      </c>
    </row>
    <row r="892" customFormat="false" ht="15" hidden="false" customHeight="false" outlineLevel="0" collapsed="false">
      <c r="A892" s="0" t="n">
        <v>2026</v>
      </c>
      <c r="B892" s="0" t="s">
        <v>1782</v>
      </c>
      <c r="C892" s="2" t="n">
        <v>46066</v>
      </c>
      <c r="D892" s="0" t="s">
        <v>1783</v>
      </c>
      <c r="E892" s="3" t="n">
        <v>67176.8</v>
      </c>
      <c r="F892" s="0" t="str">
        <f aca="false">TEXT(MONTH(Tabela2[[#This Row],[Último pagto ano]])*29,"mmmm")</f>
        <v>fevereiro</v>
      </c>
    </row>
    <row r="893" customFormat="false" ht="15" hidden="false" customHeight="false" outlineLevel="0" collapsed="false">
      <c r="A893" s="0" t="n">
        <v>2026</v>
      </c>
      <c r="B893" s="0" t="s">
        <v>1784</v>
      </c>
      <c r="C893" s="2" t="n">
        <v>46085</v>
      </c>
      <c r="D893" s="0" t="s">
        <v>1785</v>
      </c>
      <c r="E893" s="3" t="n">
        <v>92900</v>
      </c>
      <c r="F893" s="0" t="str">
        <f aca="false">TEXT(MONTH(Tabela2[[#This Row],[Último pagto ano]])*29,"mmmm")</f>
        <v>março</v>
      </c>
    </row>
    <row r="894" customFormat="false" ht="15" hidden="false" customHeight="false" outlineLevel="0" collapsed="false">
      <c r="A894" s="0" t="n">
        <v>2026</v>
      </c>
      <c r="B894" s="0" t="s">
        <v>1786</v>
      </c>
      <c r="C894" s="2" t="n">
        <v>46055</v>
      </c>
      <c r="D894" s="0" t="s">
        <v>1787</v>
      </c>
      <c r="E894" s="3" t="n">
        <v>7622.4</v>
      </c>
      <c r="F894" s="0" t="str">
        <f aca="false">TEXT(MONTH(Tabela2[[#This Row],[Último pagto ano]])*29,"mmmm")</f>
        <v>fevereiro</v>
      </c>
    </row>
    <row r="895" customFormat="false" ht="15" hidden="false" customHeight="false" outlineLevel="0" collapsed="false">
      <c r="A895" s="0" t="n">
        <v>2026</v>
      </c>
      <c r="B895" s="0" t="s">
        <v>1788</v>
      </c>
      <c r="C895" s="2" t="n">
        <v>46086</v>
      </c>
      <c r="D895" s="0" t="s">
        <v>1789</v>
      </c>
      <c r="E895" s="3" t="n">
        <v>8392.5</v>
      </c>
      <c r="F895" s="0" t="str">
        <f aca="false">TEXT(MONTH(Tabela2[[#This Row],[Último pagto ano]])*29,"mmmm")</f>
        <v>março</v>
      </c>
    </row>
    <row r="896" customFormat="false" ht="15" hidden="false" customHeight="false" outlineLevel="0" collapsed="false">
      <c r="A896" s="0" t="n">
        <v>2026</v>
      </c>
      <c r="B896" s="0" t="s">
        <v>1790</v>
      </c>
      <c r="C896" s="2" t="n">
        <v>46042</v>
      </c>
      <c r="D896" s="0" t="s">
        <v>1791</v>
      </c>
      <c r="E896" s="3" t="n">
        <v>23229.92</v>
      </c>
      <c r="F896" s="0" t="str">
        <f aca="false">TEXT(MONTH(Tabela2[[#This Row],[Último pagto ano]])*29,"mmmm")</f>
        <v>janeiro</v>
      </c>
    </row>
    <row r="897" customFormat="false" ht="15" hidden="false" customHeight="false" outlineLevel="0" collapsed="false">
      <c r="A897" s="0" t="n">
        <v>2026</v>
      </c>
      <c r="B897" s="0" t="s">
        <v>1792</v>
      </c>
      <c r="C897" s="2" t="n">
        <v>46031</v>
      </c>
      <c r="D897" s="0" t="s">
        <v>1793</v>
      </c>
      <c r="E897" s="3" t="n">
        <v>8150.25</v>
      </c>
      <c r="F897" s="0" t="str">
        <f aca="false">TEXT(MONTH(Tabela2[[#This Row],[Último pagto ano]])*29,"mmmm")</f>
        <v>janeiro</v>
      </c>
    </row>
    <row r="898" customFormat="false" ht="15" hidden="false" customHeight="false" outlineLevel="0" collapsed="false">
      <c r="A898" s="0" t="n">
        <v>2026</v>
      </c>
      <c r="B898" s="0" t="s">
        <v>1794</v>
      </c>
      <c r="C898" s="2" t="n">
        <v>46072</v>
      </c>
      <c r="D898" s="0" t="s">
        <v>1795</v>
      </c>
      <c r="E898" s="3" t="n">
        <v>109875.5</v>
      </c>
      <c r="F898" s="0" t="str">
        <f aca="false">TEXT(MONTH(Tabela2[[#This Row],[Último pagto ano]])*29,"mmmm")</f>
        <v>fevereiro</v>
      </c>
    </row>
    <row r="899" customFormat="false" ht="15" hidden="false" customHeight="false" outlineLevel="0" collapsed="false">
      <c r="A899" s="0" t="n">
        <v>2026</v>
      </c>
      <c r="B899" s="0" t="s">
        <v>1796</v>
      </c>
      <c r="C899" s="2" t="n">
        <v>46083</v>
      </c>
      <c r="D899" s="0" t="s">
        <v>1797</v>
      </c>
      <c r="E899" s="3" t="n">
        <v>25218.6</v>
      </c>
      <c r="F899" s="0" t="str">
        <f aca="false">TEXT(MONTH(Tabela2[[#This Row],[Último pagto ano]])*29,"mmmm")</f>
        <v>março</v>
      </c>
    </row>
    <row r="900" customFormat="false" ht="15" hidden="false" customHeight="false" outlineLevel="0" collapsed="false">
      <c r="A900" s="0" t="n">
        <v>2026</v>
      </c>
      <c r="B900" s="0" t="s">
        <v>1798</v>
      </c>
      <c r="C900" s="2" t="n">
        <v>46087</v>
      </c>
      <c r="D900" s="0" t="s">
        <v>1799</v>
      </c>
      <c r="E900" s="3" t="n">
        <v>79998</v>
      </c>
      <c r="F900" s="0" t="str">
        <f aca="false">TEXT(MONTH(Tabela2[[#This Row],[Último pagto ano]])*29,"mmmm")</f>
        <v>março</v>
      </c>
    </row>
    <row r="901" customFormat="false" ht="15" hidden="false" customHeight="false" outlineLevel="0" collapsed="false">
      <c r="A901" s="0" t="n">
        <v>2026</v>
      </c>
      <c r="B901" s="0" t="s">
        <v>1800</v>
      </c>
      <c r="C901" s="2" t="n">
        <v>46076</v>
      </c>
      <c r="D901" s="0" t="s">
        <v>1801</v>
      </c>
      <c r="E901" s="3" t="n">
        <v>121999.25</v>
      </c>
      <c r="F901" s="0" t="str">
        <f aca="false">TEXT(MONTH(Tabela2[[#This Row],[Último pagto ano]])*29,"mmmm")</f>
        <v>fevereiro</v>
      </c>
    </row>
    <row r="902" customFormat="false" ht="15" hidden="false" customHeight="false" outlineLevel="0" collapsed="false">
      <c r="A902" s="0" t="n">
        <v>2026</v>
      </c>
      <c r="B902" s="0" t="s">
        <v>1802</v>
      </c>
      <c r="C902" s="2" t="n">
        <v>46076</v>
      </c>
      <c r="D902" s="0" t="s">
        <v>1803</v>
      </c>
      <c r="E902" s="3" t="n">
        <v>34090.15</v>
      </c>
      <c r="F902" s="0" t="str">
        <f aca="false">TEXT(MONTH(Tabela2[[#This Row],[Último pagto ano]])*29,"mmmm")</f>
        <v>fevereiro</v>
      </c>
    </row>
    <row r="903" customFormat="false" ht="15" hidden="false" customHeight="false" outlineLevel="0" collapsed="false">
      <c r="A903" s="0" t="n">
        <v>2026</v>
      </c>
      <c r="B903" s="0" t="s">
        <v>1804</v>
      </c>
      <c r="C903" s="2" t="n">
        <v>46078</v>
      </c>
      <c r="D903" s="0" t="s">
        <v>1805</v>
      </c>
      <c r="E903" s="3" t="n">
        <v>23234.4</v>
      </c>
      <c r="F903" s="0" t="str">
        <f aca="false">TEXT(MONTH(Tabela2[[#This Row],[Último pagto ano]])*29,"mmmm")</f>
        <v>fevereiro</v>
      </c>
    </row>
    <row r="904" customFormat="false" ht="15" hidden="false" customHeight="false" outlineLevel="0" collapsed="false">
      <c r="A904" s="0" t="n">
        <v>2026</v>
      </c>
      <c r="B904" s="0" t="s">
        <v>1804</v>
      </c>
      <c r="C904" s="2" t="n">
        <v>46078</v>
      </c>
      <c r="D904" s="0" t="s">
        <v>1806</v>
      </c>
      <c r="E904" s="3" t="n">
        <v>172116.1</v>
      </c>
      <c r="F904" s="0" t="str">
        <f aca="false">TEXT(MONTH(Tabela2[[#This Row],[Último pagto ano]])*29,"mmmm")</f>
        <v>fevereiro</v>
      </c>
    </row>
    <row r="905" customFormat="false" ht="15" hidden="false" customHeight="false" outlineLevel="0" collapsed="false">
      <c r="A905" s="0" t="n">
        <v>2026</v>
      </c>
      <c r="B905" s="0" t="s">
        <v>1807</v>
      </c>
      <c r="C905" s="2" t="n">
        <v>46057</v>
      </c>
      <c r="D905" s="0" t="s">
        <v>1808</v>
      </c>
      <c r="E905" s="3" t="n">
        <v>63796.4</v>
      </c>
      <c r="F905" s="0" t="str">
        <f aca="false">TEXT(MONTH(Tabela2[[#This Row],[Último pagto ano]])*29,"mmmm")</f>
        <v>fevereiro</v>
      </c>
    </row>
    <row r="906" customFormat="false" ht="15" hidden="false" customHeight="false" outlineLevel="0" collapsed="false">
      <c r="A906" s="0" t="n">
        <v>2026</v>
      </c>
      <c r="B906" s="0" t="s">
        <v>1809</v>
      </c>
      <c r="C906" s="2" t="n">
        <v>46066</v>
      </c>
      <c r="D906" s="0" t="s">
        <v>1810</v>
      </c>
      <c r="E906" s="0" t="n">
        <v>900.3</v>
      </c>
      <c r="F906" s="0" t="str">
        <f aca="false">TEXT(MONTH(Tabela2[[#This Row],[Último pagto ano]])*29,"mmmm")</f>
        <v>fevereiro</v>
      </c>
    </row>
    <row r="907" customFormat="false" ht="15" hidden="false" customHeight="false" outlineLevel="0" collapsed="false">
      <c r="A907" s="0" t="n">
        <v>2026</v>
      </c>
      <c r="B907" s="0" t="s">
        <v>1811</v>
      </c>
      <c r="C907" s="2" t="n">
        <v>46080</v>
      </c>
      <c r="D907" s="0" t="s">
        <v>1812</v>
      </c>
      <c r="E907" s="3" t="n">
        <v>195686.22</v>
      </c>
      <c r="F907" s="0" t="str">
        <f aca="false">TEXT(MONTH(Tabela2[[#This Row],[Último pagto ano]])*29,"mmmm")</f>
        <v>fevereiro</v>
      </c>
    </row>
    <row r="908" customFormat="false" ht="15" hidden="false" customHeight="false" outlineLevel="0" collapsed="false">
      <c r="A908" s="0" t="n">
        <v>2026</v>
      </c>
      <c r="B908" s="0" t="s">
        <v>1813</v>
      </c>
      <c r="C908" s="2" t="n">
        <v>46076</v>
      </c>
      <c r="D908" s="0" t="s">
        <v>1814</v>
      </c>
      <c r="E908" s="3" t="n">
        <v>9764.12</v>
      </c>
      <c r="F908" s="0" t="str">
        <f aca="false">TEXT(MONTH(Tabela2[[#This Row],[Último pagto ano]])*29,"mmmm")</f>
        <v>fevereiro</v>
      </c>
    </row>
    <row r="909" customFormat="false" ht="15" hidden="false" customHeight="false" outlineLevel="0" collapsed="false">
      <c r="A909" s="0" t="n">
        <v>2026</v>
      </c>
      <c r="B909" s="0" t="s">
        <v>1815</v>
      </c>
      <c r="C909" s="2" t="n">
        <v>46034</v>
      </c>
      <c r="D909" s="0" t="s">
        <v>1816</v>
      </c>
      <c r="E909" s="3" t="n">
        <v>3300</v>
      </c>
      <c r="F909" s="0" t="str">
        <f aca="false">TEXT(MONTH(Tabela2[[#This Row],[Último pagto ano]])*29,"mmmm")</f>
        <v>janeiro</v>
      </c>
    </row>
    <row r="910" customFormat="false" ht="15" hidden="false" customHeight="false" outlineLevel="0" collapsed="false">
      <c r="A910" s="0" t="n">
        <v>2026</v>
      </c>
      <c r="B910" s="0" t="s">
        <v>1817</v>
      </c>
      <c r="C910" s="2" t="n">
        <v>46079</v>
      </c>
      <c r="D910" s="0" t="s">
        <v>1818</v>
      </c>
      <c r="E910" s="3" t="n">
        <v>31500</v>
      </c>
      <c r="F910" s="0" t="str">
        <f aca="false">TEXT(MONTH(Tabela2[[#This Row],[Último pagto ano]])*29,"mmmm")</f>
        <v>fevereiro</v>
      </c>
    </row>
    <row r="911" customFormat="false" ht="15" hidden="false" customHeight="false" outlineLevel="0" collapsed="false">
      <c r="A911" s="0" t="n">
        <v>2026</v>
      </c>
      <c r="B911" s="0" t="s">
        <v>1819</v>
      </c>
      <c r="C911" s="2" t="n">
        <v>46083</v>
      </c>
      <c r="D911" s="0" t="s">
        <v>1820</v>
      </c>
      <c r="E911" s="3" t="n">
        <v>123016.15</v>
      </c>
      <c r="F911" s="0" t="str">
        <f aca="false">TEXT(MONTH(Tabela2[[#This Row],[Último pagto ano]])*29,"mmmm")</f>
        <v>março</v>
      </c>
    </row>
    <row r="912" customFormat="false" ht="15" hidden="false" customHeight="false" outlineLevel="0" collapsed="false">
      <c r="A912" s="0" t="n">
        <v>2026</v>
      </c>
      <c r="B912" s="0" t="s">
        <v>1821</v>
      </c>
      <c r="C912" s="2" t="n">
        <v>46087</v>
      </c>
      <c r="D912" s="0" t="s">
        <v>1822</v>
      </c>
      <c r="E912" s="3" t="n">
        <v>8440</v>
      </c>
      <c r="F912" s="0" t="str">
        <f aca="false">TEXT(MONTH(Tabela2[[#This Row],[Último pagto ano]])*29,"mmmm")</f>
        <v>março</v>
      </c>
    </row>
    <row r="913" customFormat="false" ht="15" hidden="false" customHeight="false" outlineLevel="0" collapsed="false">
      <c r="A913" s="0" t="n">
        <v>2026</v>
      </c>
      <c r="B913" s="0" t="s">
        <v>1823</v>
      </c>
      <c r="C913" s="2" t="n">
        <v>46086</v>
      </c>
      <c r="D913" s="0" t="s">
        <v>1824</v>
      </c>
      <c r="E913" s="3" t="n">
        <v>85771.52</v>
      </c>
      <c r="F913" s="0" t="str">
        <f aca="false">TEXT(MONTH(Tabela2[[#This Row],[Último pagto ano]])*29,"mmmm")</f>
        <v>março</v>
      </c>
    </row>
    <row r="914" customFormat="false" ht="15" hidden="false" customHeight="false" outlineLevel="0" collapsed="false">
      <c r="A914" s="0" t="n">
        <v>2026</v>
      </c>
      <c r="B914" s="0" t="s">
        <v>1825</v>
      </c>
      <c r="C914" s="2" t="n">
        <v>46084</v>
      </c>
      <c r="D914" s="0" t="s">
        <v>1826</v>
      </c>
      <c r="E914" s="3" t="n">
        <v>2306.8</v>
      </c>
      <c r="F914" s="0" t="str">
        <f aca="false">TEXT(MONTH(Tabela2[[#This Row],[Último pagto ano]])*29,"mmmm")</f>
        <v>março</v>
      </c>
    </row>
    <row r="915" customFormat="false" ht="15" hidden="false" customHeight="false" outlineLevel="0" collapsed="false">
      <c r="A915" s="0" t="n">
        <v>2026</v>
      </c>
      <c r="B915" s="0" t="s">
        <v>1827</v>
      </c>
      <c r="C915" s="2" t="n">
        <v>46079</v>
      </c>
      <c r="D915" s="0" t="s">
        <v>1828</v>
      </c>
      <c r="E915" s="3" t="n">
        <v>10812546.99</v>
      </c>
      <c r="F915" s="0" t="str">
        <f aca="false">TEXT(MONTH(Tabela2[[#This Row],[Último pagto ano]])*29,"mmmm")</f>
        <v>fevereiro</v>
      </c>
    </row>
    <row r="916" customFormat="false" ht="15" hidden="false" customHeight="false" outlineLevel="0" collapsed="false">
      <c r="A916" s="0" t="n">
        <v>2026</v>
      </c>
      <c r="B916" s="0" t="s">
        <v>1829</v>
      </c>
      <c r="C916" s="2" t="n">
        <v>46083</v>
      </c>
      <c r="D916" s="0" t="s">
        <v>1830</v>
      </c>
      <c r="E916" s="3" t="n">
        <v>735024.57</v>
      </c>
      <c r="F916" s="0" t="str">
        <f aca="false">TEXT(MONTH(Tabela2[[#This Row],[Último pagto ano]])*29,"mmmm")</f>
        <v>março</v>
      </c>
    </row>
    <row r="917" customFormat="false" ht="15" hidden="false" customHeight="false" outlineLevel="0" collapsed="false">
      <c r="A917" s="0" t="n">
        <v>2026</v>
      </c>
      <c r="B917" s="0" t="s">
        <v>1831</v>
      </c>
      <c r="C917" s="2" t="n">
        <v>46072</v>
      </c>
      <c r="D917" s="0" t="s">
        <v>1832</v>
      </c>
      <c r="E917" s="3" t="n">
        <v>16780.68</v>
      </c>
      <c r="F917" s="0" t="str">
        <f aca="false">TEXT(MONTH(Tabela2[[#This Row],[Último pagto ano]])*29,"mmmm")</f>
        <v>fevereiro</v>
      </c>
    </row>
    <row r="918" customFormat="false" ht="15" hidden="false" customHeight="false" outlineLevel="0" collapsed="false">
      <c r="A918" s="0" t="n">
        <v>2026</v>
      </c>
      <c r="B918" s="0" t="s">
        <v>1833</v>
      </c>
      <c r="C918" s="2" t="n">
        <v>46063</v>
      </c>
      <c r="D918" s="0" t="s">
        <v>1834</v>
      </c>
      <c r="E918" s="3" t="n">
        <v>1354.3</v>
      </c>
      <c r="F918" s="0" t="str">
        <f aca="false">TEXT(MONTH(Tabela2[[#This Row],[Último pagto ano]])*29,"mmmm")</f>
        <v>fevereiro</v>
      </c>
    </row>
    <row r="919" customFormat="false" ht="15" hidden="false" customHeight="false" outlineLevel="0" collapsed="false">
      <c r="A919" s="0" t="n">
        <v>2026</v>
      </c>
      <c r="B919" s="0" t="s">
        <v>1835</v>
      </c>
      <c r="C919" s="2" t="n">
        <v>46063</v>
      </c>
      <c r="D919" s="0" t="s">
        <v>1836</v>
      </c>
      <c r="E919" s="3" t="n">
        <v>48235.6</v>
      </c>
      <c r="F919" s="0" t="str">
        <f aca="false">TEXT(MONTH(Tabela2[[#This Row],[Último pagto ano]])*29,"mmmm")</f>
        <v>fevereiro</v>
      </c>
    </row>
    <row r="920" customFormat="false" ht="15" hidden="false" customHeight="false" outlineLevel="0" collapsed="false">
      <c r="A920" s="0" t="n">
        <v>2026</v>
      </c>
      <c r="B920" s="0" t="s">
        <v>1837</v>
      </c>
      <c r="C920" s="2" t="n">
        <v>46028</v>
      </c>
      <c r="D920" s="0" t="s">
        <v>1838</v>
      </c>
      <c r="E920" s="3" t="n">
        <v>214196.95</v>
      </c>
      <c r="F920" s="0" t="str">
        <f aca="false">TEXT(MONTH(Tabela2[[#This Row],[Último pagto ano]])*29,"mmmm")</f>
        <v>janeiro</v>
      </c>
    </row>
    <row r="921" customFormat="false" ht="15" hidden="false" customHeight="false" outlineLevel="0" collapsed="false">
      <c r="A921" s="0" t="n">
        <v>2026</v>
      </c>
      <c r="B921" s="0" t="s">
        <v>1839</v>
      </c>
      <c r="C921" s="2" t="n">
        <v>46085</v>
      </c>
      <c r="D921" s="0" t="s">
        <v>1840</v>
      </c>
      <c r="E921" s="3" t="n">
        <v>22955</v>
      </c>
      <c r="F921" s="0" t="str">
        <f aca="false">TEXT(MONTH(Tabela2[[#This Row],[Último pagto ano]])*29,"mmmm")</f>
        <v>março</v>
      </c>
    </row>
    <row r="922" customFormat="false" ht="15" hidden="false" customHeight="false" outlineLevel="0" collapsed="false">
      <c r="A922" s="0" t="n">
        <v>2026</v>
      </c>
      <c r="B922" s="0" t="s">
        <v>1841</v>
      </c>
      <c r="C922" s="2" t="n">
        <v>46076</v>
      </c>
      <c r="D922" s="0" t="s">
        <v>1842</v>
      </c>
      <c r="E922" s="3" t="n">
        <v>23460</v>
      </c>
      <c r="F922" s="0" t="str">
        <f aca="false">TEXT(MONTH(Tabela2[[#This Row],[Último pagto ano]])*29,"mmmm")</f>
        <v>fevereiro</v>
      </c>
    </row>
    <row r="923" customFormat="false" ht="15" hidden="false" customHeight="false" outlineLevel="0" collapsed="false">
      <c r="A923" s="0" t="n">
        <v>2026</v>
      </c>
      <c r="B923" s="0" t="s">
        <v>1843</v>
      </c>
      <c r="C923" s="2" t="n">
        <v>46037</v>
      </c>
      <c r="D923" s="0" t="s">
        <v>1844</v>
      </c>
      <c r="E923" s="0" t="n">
        <v>216.78</v>
      </c>
      <c r="F923" s="0" t="str">
        <f aca="false">TEXT(MONTH(Tabela2[[#This Row],[Último pagto ano]])*29,"mmmm")</f>
        <v>janeiro</v>
      </c>
    </row>
    <row r="924" customFormat="false" ht="15" hidden="false" customHeight="false" outlineLevel="0" collapsed="false">
      <c r="A924" s="0" t="n">
        <v>2026</v>
      </c>
      <c r="B924" s="0" t="s">
        <v>1845</v>
      </c>
      <c r="C924" s="2" t="n">
        <v>46062</v>
      </c>
      <c r="D924" s="0" t="s">
        <v>1846</v>
      </c>
      <c r="E924" s="3" t="n">
        <v>2475</v>
      </c>
      <c r="F924" s="0" t="str">
        <f aca="false">TEXT(MONTH(Tabela2[[#This Row],[Último pagto ano]])*29,"mmmm")</f>
        <v>fevereiro</v>
      </c>
    </row>
    <row r="925" customFormat="false" ht="15" hidden="false" customHeight="false" outlineLevel="0" collapsed="false">
      <c r="A925" s="0" t="n">
        <v>2026</v>
      </c>
      <c r="B925" s="0" t="s">
        <v>1847</v>
      </c>
      <c r="C925" s="2" t="n">
        <v>46083</v>
      </c>
      <c r="D925" s="0" t="s">
        <v>1848</v>
      </c>
      <c r="E925" s="3" t="n">
        <v>4861043.02</v>
      </c>
      <c r="F925" s="0" t="str">
        <f aca="false">TEXT(MONTH(Tabela2[[#This Row],[Último pagto ano]])*29,"mmmm")</f>
        <v>março</v>
      </c>
    </row>
    <row r="926" customFormat="false" ht="15" hidden="false" customHeight="false" outlineLevel="0" collapsed="false">
      <c r="A926" s="0" t="n">
        <v>2026</v>
      </c>
      <c r="B926" s="0" t="s">
        <v>1849</v>
      </c>
      <c r="C926" s="2" t="n">
        <v>46087</v>
      </c>
      <c r="D926" s="0" t="s">
        <v>1850</v>
      </c>
      <c r="E926" s="3" t="n">
        <v>16265.81</v>
      </c>
      <c r="F926" s="0" t="str">
        <f aca="false">TEXT(MONTH(Tabela2[[#This Row],[Último pagto ano]])*29,"mmmm")</f>
        <v>março</v>
      </c>
    </row>
    <row r="927" customFormat="false" ht="15" hidden="false" customHeight="false" outlineLevel="0" collapsed="false">
      <c r="A927" s="0" t="n">
        <v>2026</v>
      </c>
      <c r="B927" s="0" t="s">
        <v>1851</v>
      </c>
      <c r="C927" s="2" t="n">
        <v>46072</v>
      </c>
      <c r="D927" s="0" t="s">
        <v>1852</v>
      </c>
      <c r="E927" s="3" t="n">
        <v>683686.5</v>
      </c>
      <c r="F927" s="0" t="str">
        <f aca="false">TEXT(MONTH(Tabela2[[#This Row],[Último pagto ano]])*29,"mmmm")</f>
        <v>fevereiro</v>
      </c>
    </row>
    <row r="928" customFormat="false" ht="15" hidden="false" customHeight="false" outlineLevel="0" collapsed="false">
      <c r="A928" s="0" t="n">
        <v>2026</v>
      </c>
      <c r="B928" s="0" t="s">
        <v>1853</v>
      </c>
      <c r="C928" s="2" t="n">
        <v>46080</v>
      </c>
      <c r="D928" s="0" t="s">
        <v>1854</v>
      </c>
      <c r="E928" s="3" t="n">
        <v>1833700.5</v>
      </c>
      <c r="F928" s="0" t="str">
        <f aca="false">TEXT(MONTH(Tabela2[[#This Row],[Último pagto ano]])*29,"mmmm")</f>
        <v>fevereiro</v>
      </c>
    </row>
    <row r="929" customFormat="false" ht="15" hidden="false" customHeight="false" outlineLevel="0" collapsed="false">
      <c r="A929" s="0" t="n">
        <v>2026</v>
      </c>
      <c r="B929" s="0" t="s">
        <v>1855</v>
      </c>
      <c r="C929" s="2" t="n">
        <v>46058</v>
      </c>
      <c r="D929" s="0" t="s">
        <v>1856</v>
      </c>
      <c r="E929" s="3" t="n">
        <v>17000</v>
      </c>
      <c r="F929" s="0" t="str">
        <f aca="false">TEXT(MONTH(Tabela2[[#This Row],[Último pagto ano]])*29,"mmmm")</f>
        <v>fevereiro</v>
      </c>
    </row>
    <row r="930" customFormat="false" ht="15" hidden="false" customHeight="false" outlineLevel="0" collapsed="false">
      <c r="A930" s="0" t="n">
        <v>2026</v>
      </c>
      <c r="B930" s="0" t="s">
        <v>1857</v>
      </c>
      <c r="C930" s="2" t="n">
        <v>46062</v>
      </c>
      <c r="D930" s="0" t="s">
        <v>1858</v>
      </c>
      <c r="E930" s="3" t="n">
        <v>372963.48</v>
      </c>
      <c r="F930" s="0" t="str">
        <f aca="false">TEXT(MONTH(Tabela2[[#This Row],[Último pagto ano]])*29,"mmmm")</f>
        <v>fevereiro</v>
      </c>
    </row>
    <row r="931" customFormat="false" ht="15" hidden="false" customHeight="false" outlineLevel="0" collapsed="false">
      <c r="A931" s="0" t="n">
        <v>2026</v>
      </c>
      <c r="B931" s="0" t="s">
        <v>1859</v>
      </c>
      <c r="C931" s="2" t="n">
        <v>46073</v>
      </c>
      <c r="D931" s="0" t="s">
        <v>1860</v>
      </c>
      <c r="E931" s="3" t="n">
        <v>344822.12</v>
      </c>
      <c r="F931" s="0" t="str">
        <f aca="false">TEXT(MONTH(Tabela2[[#This Row],[Último pagto ano]])*29,"mmmm")</f>
        <v>fevereiro</v>
      </c>
    </row>
    <row r="932" customFormat="false" ht="15" hidden="false" customHeight="false" outlineLevel="0" collapsed="false">
      <c r="A932" s="0" t="n">
        <v>2026</v>
      </c>
      <c r="B932" s="0" t="s">
        <v>1861</v>
      </c>
      <c r="C932" s="2" t="n">
        <v>46079</v>
      </c>
      <c r="D932" s="0" t="s">
        <v>1862</v>
      </c>
      <c r="E932" s="3" t="n">
        <v>165080.09</v>
      </c>
      <c r="F932" s="0" t="str">
        <f aca="false">TEXT(MONTH(Tabela2[[#This Row],[Último pagto ano]])*29,"mmmm")</f>
        <v>fevereiro</v>
      </c>
    </row>
    <row r="933" customFormat="false" ht="15" hidden="false" customHeight="false" outlineLevel="0" collapsed="false">
      <c r="A933" s="0" t="n">
        <v>2026</v>
      </c>
      <c r="B933" s="0" t="s">
        <v>1863</v>
      </c>
      <c r="C933" s="2" t="n">
        <v>46083</v>
      </c>
      <c r="D933" s="0" t="s">
        <v>1864</v>
      </c>
      <c r="E933" s="3" t="n">
        <v>114375</v>
      </c>
      <c r="F933" s="0" t="str">
        <f aca="false">TEXT(MONTH(Tabela2[[#This Row],[Último pagto ano]])*29,"mmmm")</f>
        <v>março</v>
      </c>
    </row>
    <row r="934" customFormat="false" ht="15" hidden="false" customHeight="false" outlineLevel="0" collapsed="false">
      <c r="A934" s="0" t="n">
        <v>2026</v>
      </c>
      <c r="B934" s="0" t="s">
        <v>1865</v>
      </c>
      <c r="C934" s="2" t="n">
        <v>46080</v>
      </c>
      <c r="D934" s="0" t="s">
        <v>1866</v>
      </c>
      <c r="E934" s="3" t="n">
        <v>14800</v>
      </c>
      <c r="F934" s="0" t="str">
        <f aca="false">TEXT(MONTH(Tabela2[[#This Row],[Último pagto ano]])*29,"mmmm")</f>
        <v>fevereiro</v>
      </c>
    </row>
    <row r="935" customFormat="false" ht="15" hidden="false" customHeight="false" outlineLevel="0" collapsed="false">
      <c r="A935" s="0" t="n">
        <v>2026</v>
      </c>
      <c r="B935" s="0" t="s">
        <v>1867</v>
      </c>
      <c r="C935" s="2" t="n">
        <v>46072</v>
      </c>
      <c r="D935" s="0" t="s">
        <v>1868</v>
      </c>
      <c r="E935" s="3" t="n">
        <v>168652</v>
      </c>
      <c r="F935" s="0" t="str">
        <f aca="false">TEXT(MONTH(Tabela2[[#This Row],[Último pagto ano]])*29,"mmmm")</f>
        <v>fevereiro</v>
      </c>
    </row>
    <row r="936" customFormat="false" ht="15" hidden="false" customHeight="false" outlineLevel="0" collapsed="false">
      <c r="A936" s="0" t="n">
        <v>2026</v>
      </c>
      <c r="B936" s="0" t="s">
        <v>1869</v>
      </c>
      <c r="C936" s="2" t="n">
        <v>46083</v>
      </c>
      <c r="D936" s="0" t="s">
        <v>1870</v>
      </c>
      <c r="E936" s="3" t="n">
        <v>69300.1</v>
      </c>
      <c r="F936" s="0" t="str">
        <f aca="false">TEXT(MONTH(Tabela2[[#This Row],[Último pagto ano]])*29,"mmmm")</f>
        <v>março</v>
      </c>
    </row>
    <row r="937" customFormat="false" ht="15" hidden="false" customHeight="false" outlineLevel="0" collapsed="false">
      <c r="A937" s="0" t="n">
        <v>2026</v>
      </c>
      <c r="B937" s="0" t="s">
        <v>1871</v>
      </c>
      <c r="C937" s="2" t="n">
        <v>46036</v>
      </c>
      <c r="D937" s="0" t="s">
        <v>1872</v>
      </c>
      <c r="E937" s="3" t="n">
        <v>21207.35</v>
      </c>
      <c r="F937" s="0" t="str">
        <f aca="false">TEXT(MONTH(Tabela2[[#This Row],[Último pagto ano]])*29,"mmmm")</f>
        <v>janeiro</v>
      </c>
    </row>
    <row r="938" customFormat="false" ht="15" hidden="false" customHeight="false" outlineLevel="0" collapsed="false">
      <c r="A938" s="0" t="n">
        <v>2026</v>
      </c>
      <c r="B938" s="0" t="s">
        <v>1873</v>
      </c>
      <c r="C938" s="2" t="n">
        <v>46076</v>
      </c>
      <c r="D938" s="0" t="s">
        <v>1874</v>
      </c>
      <c r="E938" s="3" t="n">
        <v>18028.71</v>
      </c>
      <c r="F938" s="0" t="str">
        <f aca="false">TEXT(MONTH(Tabela2[[#This Row],[Último pagto ano]])*29,"mmmm")</f>
        <v>fevereiro</v>
      </c>
    </row>
    <row r="939" customFormat="false" ht="15" hidden="false" customHeight="false" outlineLevel="0" collapsed="false">
      <c r="A939" s="0" t="n">
        <v>2026</v>
      </c>
      <c r="B939" s="0" t="s">
        <v>1875</v>
      </c>
      <c r="C939" s="2" t="n">
        <v>46076</v>
      </c>
      <c r="D939" s="0" t="s">
        <v>1876</v>
      </c>
      <c r="E939" s="3" t="n">
        <v>163093.4</v>
      </c>
      <c r="F939" s="0" t="str">
        <f aca="false">TEXT(MONTH(Tabela2[[#This Row],[Último pagto ano]])*29,"mmmm")</f>
        <v>fevereiro</v>
      </c>
    </row>
    <row r="940" customFormat="false" ht="15" hidden="false" customHeight="false" outlineLevel="0" collapsed="false">
      <c r="A940" s="0" t="n">
        <v>2026</v>
      </c>
      <c r="B940" s="0" t="s">
        <v>1877</v>
      </c>
      <c r="C940" s="2" t="n">
        <v>46028</v>
      </c>
      <c r="D940" s="0" t="s">
        <v>1878</v>
      </c>
      <c r="E940" s="3" t="n">
        <v>14973.99</v>
      </c>
      <c r="F940" s="0" t="str">
        <f aca="false">TEXT(MONTH(Tabela2[[#This Row],[Último pagto ano]])*29,"mmmm")</f>
        <v>janeiro</v>
      </c>
    </row>
    <row r="941" customFormat="false" ht="15" hidden="false" customHeight="false" outlineLevel="0" collapsed="false">
      <c r="A941" s="0" t="n">
        <v>2026</v>
      </c>
      <c r="B941" s="0" t="s">
        <v>1879</v>
      </c>
      <c r="C941" s="2" t="n">
        <v>46087</v>
      </c>
      <c r="D941" s="0" t="s">
        <v>1880</v>
      </c>
      <c r="E941" s="3" t="n">
        <v>19676.16</v>
      </c>
      <c r="F941" s="0" t="str">
        <f aca="false">TEXT(MONTH(Tabela2[[#This Row],[Último pagto ano]])*29,"mmmm")</f>
        <v>março</v>
      </c>
    </row>
    <row r="942" customFormat="false" ht="15" hidden="false" customHeight="false" outlineLevel="0" collapsed="false">
      <c r="A942" s="0" t="n">
        <v>2026</v>
      </c>
      <c r="B942" s="0" t="s">
        <v>1881</v>
      </c>
      <c r="C942" s="2" t="n">
        <v>46066</v>
      </c>
      <c r="D942" s="0" t="s">
        <v>1882</v>
      </c>
      <c r="E942" s="0" t="n">
        <v>88</v>
      </c>
      <c r="F942" s="0" t="str">
        <f aca="false">TEXT(MONTH(Tabela2[[#This Row],[Último pagto ano]])*29,"mmmm")</f>
        <v>fevereiro</v>
      </c>
    </row>
    <row r="943" customFormat="false" ht="15" hidden="false" customHeight="false" outlineLevel="0" collapsed="false">
      <c r="A943" s="0" t="n">
        <v>2026</v>
      </c>
      <c r="B943" s="0" t="s">
        <v>1883</v>
      </c>
      <c r="C943" s="2" t="n">
        <v>46080</v>
      </c>
      <c r="D943" s="0" t="s">
        <v>1884</v>
      </c>
      <c r="E943" s="3" t="n">
        <v>1795.79</v>
      </c>
      <c r="F943" s="0" t="str">
        <f aca="false">TEXT(MONTH(Tabela2[[#This Row],[Último pagto ano]])*29,"mmmm")</f>
        <v>fevereiro</v>
      </c>
    </row>
    <row r="944" customFormat="false" ht="15" hidden="false" customHeight="false" outlineLevel="0" collapsed="false">
      <c r="A944" s="0" t="n">
        <v>2026</v>
      </c>
      <c r="B944" s="0" t="s">
        <v>1885</v>
      </c>
      <c r="C944" s="2" t="n">
        <v>46078</v>
      </c>
      <c r="D944" s="0" t="s">
        <v>1886</v>
      </c>
      <c r="E944" s="3" t="n">
        <v>3836.5</v>
      </c>
      <c r="F944" s="0" t="str">
        <f aca="false">TEXT(MONTH(Tabela2[[#This Row],[Último pagto ano]])*29,"mmmm")</f>
        <v>fevereiro</v>
      </c>
    </row>
    <row r="945" customFormat="false" ht="15" hidden="false" customHeight="false" outlineLevel="0" collapsed="false">
      <c r="A945" s="0" t="n">
        <v>2026</v>
      </c>
      <c r="B945" s="0" t="s">
        <v>1887</v>
      </c>
      <c r="C945" s="2" t="n">
        <v>46077</v>
      </c>
      <c r="D945" s="0" t="s">
        <v>1888</v>
      </c>
      <c r="E945" s="3" t="n">
        <v>1400</v>
      </c>
      <c r="F945" s="0" t="str">
        <f aca="false">TEXT(MONTH(Tabela2[[#This Row],[Último pagto ano]])*29,"mmmm")</f>
        <v>fevereiro</v>
      </c>
    </row>
    <row r="946" customFormat="false" ht="15" hidden="false" customHeight="false" outlineLevel="0" collapsed="false">
      <c r="A946" s="0" t="n">
        <v>2026</v>
      </c>
      <c r="B946" s="0" t="s">
        <v>1889</v>
      </c>
      <c r="C946" s="2" t="n">
        <v>46086</v>
      </c>
      <c r="D946" s="0" t="s">
        <v>1890</v>
      </c>
      <c r="E946" s="3" t="n">
        <v>40000</v>
      </c>
      <c r="F946" s="0" t="str">
        <f aca="false">TEXT(MONTH(Tabela2[[#This Row],[Último pagto ano]])*29,"mmmm")</f>
        <v>março</v>
      </c>
    </row>
    <row r="947" customFormat="false" ht="15" hidden="false" customHeight="false" outlineLevel="0" collapsed="false">
      <c r="A947" s="0" t="n">
        <v>2026</v>
      </c>
      <c r="B947" s="0" t="s">
        <v>1891</v>
      </c>
      <c r="C947" s="2" t="n">
        <v>46072</v>
      </c>
      <c r="D947" s="0" t="s">
        <v>1892</v>
      </c>
      <c r="E947" s="0" t="n">
        <v>33</v>
      </c>
      <c r="F947" s="0" t="str">
        <f aca="false">TEXT(MONTH(Tabela2[[#This Row],[Último pagto ano]])*29,"mmmm")</f>
        <v>fevereiro</v>
      </c>
    </row>
    <row r="948" customFormat="false" ht="15" hidden="false" customHeight="false" outlineLevel="0" collapsed="false">
      <c r="A948" s="0" t="n">
        <v>2026</v>
      </c>
      <c r="B948" s="0" t="s">
        <v>1893</v>
      </c>
      <c r="C948" s="2" t="n">
        <v>46048</v>
      </c>
      <c r="D948" s="0" t="s">
        <v>1894</v>
      </c>
      <c r="E948" s="0" t="n">
        <v>22</v>
      </c>
      <c r="F948" s="0" t="str">
        <f aca="false">TEXT(MONTH(Tabela2[[#This Row],[Último pagto ano]])*29,"mmmm")</f>
        <v>janeiro</v>
      </c>
    </row>
    <row r="949" customFormat="false" ht="15" hidden="false" customHeight="false" outlineLevel="0" collapsed="false">
      <c r="A949" s="0" t="n">
        <v>2026</v>
      </c>
      <c r="B949" s="0" t="s">
        <v>1895</v>
      </c>
      <c r="C949" s="2" t="n">
        <v>46066</v>
      </c>
      <c r="D949" s="0" t="s">
        <v>1896</v>
      </c>
      <c r="E949" s="3" t="n">
        <v>24382.6</v>
      </c>
      <c r="F949" s="0" t="str">
        <f aca="false">TEXT(MONTH(Tabela2[[#This Row],[Último pagto ano]])*29,"mmmm")</f>
        <v>fevereiro</v>
      </c>
    </row>
    <row r="950" customFormat="false" ht="15" hidden="false" customHeight="false" outlineLevel="0" collapsed="false">
      <c r="A950" s="0" t="n">
        <v>2026</v>
      </c>
      <c r="B950" s="0" t="s">
        <v>1897</v>
      </c>
      <c r="C950" s="2" t="n">
        <v>46077</v>
      </c>
      <c r="D950" s="0" t="s">
        <v>1898</v>
      </c>
      <c r="E950" s="3" t="n">
        <v>1400</v>
      </c>
      <c r="F950" s="0" t="str">
        <f aca="false">TEXT(MONTH(Tabela2[[#This Row],[Último pagto ano]])*29,"mmmm")</f>
        <v>fevereiro</v>
      </c>
    </row>
    <row r="951" customFormat="false" ht="15" hidden="false" customHeight="false" outlineLevel="0" collapsed="false">
      <c r="A951" s="0" t="n">
        <v>2026</v>
      </c>
      <c r="B951" s="0" t="s">
        <v>1899</v>
      </c>
      <c r="C951" s="2" t="n">
        <v>46083</v>
      </c>
      <c r="D951" s="0" t="s">
        <v>1900</v>
      </c>
      <c r="E951" s="3" t="n">
        <v>8614.3</v>
      </c>
      <c r="F951" s="0" t="str">
        <f aca="false">TEXT(MONTH(Tabela2[[#This Row],[Último pagto ano]])*29,"mmmm")</f>
        <v>março</v>
      </c>
    </row>
    <row r="952" customFormat="false" ht="15" hidden="false" customHeight="false" outlineLevel="0" collapsed="false">
      <c r="A952" s="0" t="n">
        <v>2026</v>
      </c>
      <c r="B952" s="0" t="s">
        <v>1901</v>
      </c>
      <c r="C952" s="2" t="n">
        <v>46073</v>
      </c>
      <c r="D952" s="0" t="s">
        <v>1902</v>
      </c>
      <c r="E952" s="3" t="n">
        <v>10344.22</v>
      </c>
      <c r="F952" s="0" t="str">
        <f aca="false">TEXT(MONTH(Tabela2[[#This Row],[Último pagto ano]])*29,"mmmm")</f>
        <v>fevereiro</v>
      </c>
    </row>
    <row r="953" customFormat="false" ht="15" hidden="false" customHeight="false" outlineLevel="0" collapsed="false">
      <c r="A953" s="0" t="n">
        <v>2026</v>
      </c>
      <c r="B953" s="0" t="s">
        <v>1903</v>
      </c>
      <c r="C953" s="2" t="n">
        <v>46086</v>
      </c>
      <c r="D953" s="0" t="s">
        <v>1904</v>
      </c>
      <c r="E953" s="3" t="n">
        <v>515824.92</v>
      </c>
      <c r="F953" s="0" t="str">
        <f aca="false">TEXT(MONTH(Tabela2[[#This Row],[Último pagto ano]])*29,"mmmm")</f>
        <v>março</v>
      </c>
    </row>
    <row r="954" customFormat="false" ht="15" hidden="false" customHeight="false" outlineLevel="0" collapsed="false">
      <c r="A954" s="0" t="n">
        <v>2026</v>
      </c>
      <c r="B954" s="0" t="s">
        <v>1905</v>
      </c>
      <c r="C954" s="2" t="n">
        <v>46087</v>
      </c>
      <c r="D954" s="0" t="s">
        <v>1906</v>
      </c>
      <c r="E954" s="3" t="n">
        <v>4691533.96</v>
      </c>
      <c r="F954" s="0" t="str">
        <f aca="false">TEXT(MONTH(Tabela2[[#This Row],[Último pagto ano]])*29,"mmmm")</f>
        <v>março</v>
      </c>
    </row>
    <row r="955" customFormat="false" ht="15" hidden="false" customHeight="false" outlineLevel="0" collapsed="false">
      <c r="A955" s="0" t="n">
        <v>2026</v>
      </c>
      <c r="B955" s="0" t="s">
        <v>1907</v>
      </c>
      <c r="C955" s="2" t="n">
        <v>46087</v>
      </c>
      <c r="D955" s="0" t="s">
        <v>1908</v>
      </c>
      <c r="E955" s="3" t="n">
        <v>3200</v>
      </c>
      <c r="F955" s="0" t="str">
        <f aca="false">TEXT(MONTH(Tabela2[[#This Row],[Último pagto ano]])*29,"mmmm")</f>
        <v>março</v>
      </c>
    </row>
    <row r="956" customFormat="false" ht="15" hidden="false" customHeight="false" outlineLevel="0" collapsed="false">
      <c r="A956" s="0" t="n">
        <v>2026</v>
      </c>
      <c r="B956" s="0" t="s">
        <v>1909</v>
      </c>
      <c r="C956" s="2" t="n">
        <v>46087</v>
      </c>
      <c r="D956" s="0" t="s">
        <v>1910</v>
      </c>
      <c r="E956" s="3" t="n">
        <v>7245</v>
      </c>
      <c r="F956" s="0" t="str">
        <f aca="false">TEXT(MONTH(Tabela2[[#This Row],[Último pagto ano]])*29,"mmmm")</f>
        <v>março</v>
      </c>
    </row>
    <row r="957" customFormat="false" ht="15" hidden="false" customHeight="false" outlineLevel="0" collapsed="false">
      <c r="A957" s="0" t="n">
        <v>2026</v>
      </c>
      <c r="B957" s="0" t="s">
        <v>1911</v>
      </c>
      <c r="C957" s="2" t="n">
        <v>46072</v>
      </c>
      <c r="D957" s="0" t="s">
        <v>1912</v>
      </c>
      <c r="E957" s="3" t="n">
        <v>4148.76</v>
      </c>
      <c r="F957" s="0" t="str">
        <f aca="false">TEXT(MONTH(Tabela2[[#This Row],[Último pagto ano]])*29,"mmmm")</f>
        <v>fevereiro</v>
      </c>
    </row>
    <row r="958" customFormat="false" ht="15" hidden="false" customHeight="false" outlineLevel="0" collapsed="false">
      <c r="A958" s="0" t="n">
        <v>2026</v>
      </c>
      <c r="B958" s="0" t="s">
        <v>1913</v>
      </c>
      <c r="C958" s="2" t="n">
        <v>46048</v>
      </c>
      <c r="D958" s="0" t="s">
        <v>1914</v>
      </c>
      <c r="E958" s="0" t="n">
        <v>55</v>
      </c>
      <c r="F958" s="0" t="str">
        <f aca="false">TEXT(MONTH(Tabela2[[#This Row],[Último pagto ano]])*29,"mmmm")</f>
        <v>janeiro</v>
      </c>
    </row>
    <row r="959" customFormat="false" ht="15" hidden="false" customHeight="false" outlineLevel="0" collapsed="false">
      <c r="A959" s="0" t="n">
        <v>2026</v>
      </c>
      <c r="B959" s="0" t="s">
        <v>1915</v>
      </c>
      <c r="C959" s="2" t="n">
        <v>46066</v>
      </c>
      <c r="D959" s="0" t="s">
        <v>1916</v>
      </c>
      <c r="E959" s="0" t="n">
        <v>44</v>
      </c>
      <c r="F959" s="0" t="str">
        <f aca="false">TEXT(MONTH(Tabela2[[#This Row],[Último pagto ano]])*29,"mmmm")</f>
        <v>fevereiro</v>
      </c>
    </row>
    <row r="960" customFormat="false" ht="15" hidden="false" customHeight="false" outlineLevel="0" collapsed="false">
      <c r="A960" s="0" t="n">
        <v>2026</v>
      </c>
      <c r="B960" s="0" t="s">
        <v>1917</v>
      </c>
      <c r="C960" s="2" t="n">
        <v>46076</v>
      </c>
      <c r="D960" s="0" t="s">
        <v>1918</v>
      </c>
      <c r="E960" s="3" t="n">
        <v>4118.4</v>
      </c>
      <c r="F960" s="0" t="str">
        <f aca="false">TEXT(MONTH(Tabela2[[#This Row],[Último pagto ano]])*29,"mmmm")</f>
        <v>fevereiro</v>
      </c>
    </row>
    <row r="961" customFormat="false" ht="15" hidden="false" customHeight="false" outlineLevel="0" collapsed="false">
      <c r="A961" s="0" t="n">
        <v>2026</v>
      </c>
      <c r="B961" s="0" t="s">
        <v>1919</v>
      </c>
      <c r="C961" s="2" t="n">
        <v>46080</v>
      </c>
      <c r="D961" s="0" t="s">
        <v>1920</v>
      </c>
      <c r="E961" s="3" t="n">
        <v>1097.87</v>
      </c>
      <c r="F961" s="0" t="str">
        <f aca="false">TEXT(MONTH(Tabela2[[#This Row],[Último pagto ano]])*29,"mmmm")</f>
        <v>fevereiro</v>
      </c>
    </row>
    <row r="962" customFormat="false" ht="15" hidden="false" customHeight="false" outlineLevel="0" collapsed="false">
      <c r="A962" s="0" t="n">
        <v>2026</v>
      </c>
      <c r="B962" s="0" t="s">
        <v>1921</v>
      </c>
      <c r="C962" s="2" t="n">
        <v>46086</v>
      </c>
      <c r="D962" s="0" t="s">
        <v>1922</v>
      </c>
      <c r="E962" s="0" t="n">
        <v>500</v>
      </c>
      <c r="F962" s="0" t="str">
        <f aca="false">TEXT(MONTH(Tabela2[[#This Row],[Último pagto ano]])*29,"mmmm")</f>
        <v>março</v>
      </c>
    </row>
    <row r="963" customFormat="false" ht="15" hidden="false" customHeight="false" outlineLevel="0" collapsed="false">
      <c r="A963" s="0" t="n">
        <v>2026</v>
      </c>
      <c r="B963" s="0" t="s">
        <v>1923</v>
      </c>
      <c r="C963" s="2" t="n">
        <v>46080</v>
      </c>
      <c r="D963" s="0" t="s">
        <v>1924</v>
      </c>
      <c r="E963" s="3" t="n">
        <v>1736.87</v>
      </c>
      <c r="F963" s="0" t="str">
        <f aca="false">TEXT(MONTH(Tabela2[[#This Row],[Último pagto ano]])*29,"mmmm")</f>
        <v>fevereiro</v>
      </c>
    </row>
    <row r="964" customFormat="false" ht="15" hidden="false" customHeight="false" outlineLevel="0" collapsed="false">
      <c r="A964" s="0" t="n">
        <v>2026</v>
      </c>
      <c r="B964" s="0" t="s">
        <v>1925</v>
      </c>
      <c r="C964" s="2" t="n">
        <v>46066</v>
      </c>
      <c r="D964" s="0" t="s">
        <v>1926</v>
      </c>
      <c r="E964" s="0" t="n">
        <v>44</v>
      </c>
      <c r="F964" s="0" t="str">
        <f aca="false">TEXT(MONTH(Tabela2[[#This Row],[Último pagto ano]])*29,"mmmm")</f>
        <v>fevereiro</v>
      </c>
    </row>
    <row r="965" customFormat="false" ht="15" hidden="false" customHeight="false" outlineLevel="0" collapsed="false">
      <c r="A965" s="0" t="n">
        <v>2026</v>
      </c>
      <c r="B965" s="0" t="s">
        <v>1927</v>
      </c>
      <c r="C965" s="2" t="n">
        <v>46072</v>
      </c>
      <c r="D965" s="0" t="s">
        <v>1928</v>
      </c>
      <c r="E965" s="0" t="n">
        <v>22</v>
      </c>
      <c r="F965" s="0" t="str">
        <f aca="false">TEXT(MONTH(Tabela2[[#This Row],[Último pagto ano]])*29,"mmmm")</f>
        <v>fevereiro</v>
      </c>
    </row>
    <row r="966" customFormat="false" ht="15" hidden="false" customHeight="false" outlineLevel="0" collapsed="false">
      <c r="A966" s="0" t="n">
        <v>2026</v>
      </c>
      <c r="B966" s="0" t="s">
        <v>1929</v>
      </c>
      <c r="C966" s="2" t="n">
        <v>46072</v>
      </c>
      <c r="D966" s="0" t="s">
        <v>1930</v>
      </c>
      <c r="E966" s="3" t="n">
        <v>1218.24</v>
      </c>
      <c r="F966" s="0" t="str">
        <f aca="false">TEXT(MONTH(Tabela2[[#This Row],[Último pagto ano]])*29,"mmmm")</f>
        <v>fevereiro</v>
      </c>
    </row>
    <row r="967" customFormat="false" ht="15" hidden="false" customHeight="false" outlineLevel="0" collapsed="false">
      <c r="A967" s="0" t="n">
        <v>2026</v>
      </c>
      <c r="B967" s="0" t="s">
        <v>1931</v>
      </c>
      <c r="C967" s="2" t="n">
        <v>46063</v>
      </c>
      <c r="D967" s="0" t="s">
        <v>1932</v>
      </c>
      <c r="E967" s="3" t="n">
        <v>1017</v>
      </c>
      <c r="F967" s="0" t="str">
        <f aca="false">TEXT(MONTH(Tabela2[[#This Row],[Último pagto ano]])*29,"mmmm")</f>
        <v>fevereiro</v>
      </c>
    </row>
    <row r="968" customFormat="false" ht="15" hidden="false" customHeight="false" outlineLevel="0" collapsed="false">
      <c r="A968" s="0" t="n">
        <v>2026</v>
      </c>
      <c r="B968" s="0" t="s">
        <v>1933</v>
      </c>
      <c r="C968" s="2" t="n">
        <v>46076</v>
      </c>
      <c r="D968" s="0" t="s">
        <v>1934</v>
      </c>
      <c r="E968" s="3" t="n">
        <v>2562.3</v>
      </c>
      <c r="F968" s="0" t="str">
        <f aca="false">TEXT(MONTH(Tabela2[[#This Row],[Último pagto ano]])*29,"mmmm")</f>
        <v>fevereiro</v>
      </c>
    </row>
    <row r="969" customFormat="false" ht="15" hidden="false" customHeight="false" outlineLevel="0" collapsed="false">
      <c r="A969" s="0" t="n">
        <v>2026</v>
      </c>
      <c r="B969" s="0" t="s">
        <v>1935</v>
      </c>
      <c r="C969" s="2" t="n">
        <v>46077</v>
      </c>
      <c r="D969" s="0" t="s">
        <v>1936</v>
      </c>
      <c r="E969" s="3" t="n">
        <v>1400</v>
      </c>
      <c r="F969" s="0" t="str">
        <f aca="false">TEXT(MONTH(Tabela2[[#This Row],[Último pagto ano]])*29,"mmmm")</f>
        <v>fevereiro</v>
      </c>
    </row>
    <row r="970" customFormat="false" ht="15" hidden="false" customHeight="false" outlineLevel="0" collapsed="false">
      <c r="A970" s="0" t="n">
        <v>2026</v>
      </c>
      <c r="B970" s="0" t="s">
        <v>1937</v>
      </c>
      <c r="C970" s="2" t="n">
        <v>46076</v>
      </c>
      <c r="D970" s="0" t="s">
        <v>1938</v>
      </c>
      <c r="E970" s="3" t="n">
        <v>3749.85</v>
      </c>
      <c r="F970" s="0" t="str">
        <f aca="false">TEXT(MONTH(Tabela2[[#This Row],[Último pagto ano]])*29,"mmmm")</f>
        <v>fevereiro</v>
      </c>
    </row>
    <row r="971" customFormat="false" ht="15" hidden="false" customHeight="false" outlineLevel="0" collapsed="false">
      <c r="A971" s="0" t="n">
        <v>2026</v>
      </c>
      <c r="B971" s="0" t="s">
        <v>1939</v>
      </c>
      <c r="C971" s="2" t="n">
        <v>46028</v>
      </c>
      <c r="D971" s="0" t="s">
        <v>1940</v>
      </c>
      <c r="E971" s="3" t="n">
        <v>2040</v>
      </c>
      <c r="F971" s="0" t="str">
        <f aca="false">TEXT(MONTH(Tabela2[[#This Row],[Último pagto ano]])*29,"mmmm")</f>
        <v>janeiro</v>
      </c>
    </row>
    <row r="972" customFormat="false" ht="15" hidden="false" customHeight="false" outlineLevel="0" collapsed="false">
      <c r="A972" s="0" t="n">
        <v>2026</v>
      </c>
      <c r="B972" s="0" t="s">
        <v>1941</v>
      </c>
      <c r="C972" s="2" t="n">
        <v>46072</v>
      </c>
      <c r="D972" s="0" t="s">
        <v>1942</v>
      </c>
      <c r="E972" s="3" t="n">
        <v>1892.8</v>
      </c>
      <c r="F972" s="0" t="str">
        <f aca="false">TEXT(MONTH(Tabela2[[#This Row],[Último pagto ano]])*29,"mmmm")</f>
        <v>fevereiro</v>
      </c>
    </row>
    <row r="973" customFormat="false" ht="15" hidden="false" customHeight="false" outlineLevel="0" collapsed="false">
      <c r="A973" s="0" t="n">
        <v>2026</v>
      </c>
      <c r="B973" s="0" t="s">
        <v>1943</v>
      </c>
      <c r="C973" s="2" t="n">
        <v>46077</v>
      </c>
      <c r="D973" s="0" t="s">
        <v>1944</v>
      </c>
      <c r="E973" s="3" t="n">
        <v>1400</v>
      </c>
      <c r="F973" s="0" t="str">
        <f aca="false">TEXT(MONTH(Tabela2[[#This Row],[Último pagto ano]])*29,"mmmm")</f>
        <v>fevereiro</v>
      </c>
    </row>
    <row r="974" customFormat="false" ht="15" hidden="false" customHeight="false" outlineLevel="0" collapsed="false">
      <c r="A974" s="0" t="n">
        <v>2026</v>
      </c>
      <c r="B974" s="0" t="s">
        <v>1945</v>
      </c>
      <c r="C974" s="2" t="n">
        <v>46087</v>
      </c>
      <c r="D974" s="0" t="s">
        <v>1946</v>
      </c>
      <c r="E974" s="3" t="n">
        <v>16200</v>
      </c>
      <c r="F974" s="0" t="str">
        <f aca="false">TEXT(MONTH(Tabela2[[#This Row],[Último pagto ano]])*29,"mmmm")</f>
        <v>março</v>
      </c>
    </row>
    <row r="975" customFormat="false" ht="15" hidden="false" customHeight="false" outlineLevel="0" collapsed="false">
      <c r="A975" s="0" t="n">
        <v>2026</v>
      </c>
      <c r="B975" s="0" t="s">
        <v>1947</v>
      </c>
      <c r="C975" s="2" t="n">
        <v>46077</v>
      </c>
      <c r="D975" s="0" t="s">
        <v>1948</v>
      </c>
      <c r="E975" s="3" t="n">
        <v>1400</v>
      </c>
      <c r="F975" s="0" t="str">
        <f aca="false">TEXT(MONTH(Tabela2[[#This Row],[Último pagto ano]])*29,"mmmm")</f>
        <v>fevereiro</v>
      </c>
    </row>
    <row r="976" customFormat="false" ht="15" hidden="false" customHeight="false" outlineLevel="0" collapsed="false">
      <c r="A976" s="0" t="n">
        <v>2026</v>
      </c>
      <c r="B976" s="0" t="s">
        <v>1949</v>
      </c>
      <c r="C976" s="2" t="n">
        <v>46077</v>
      </c>
      <c r="D976" s="0" t="s">
        <v>1950</v>
      </c>
      <c r="E976" s="3" t="n">
        <v>1400</v>
      </c>
      <c r="F976" s="0" t="str">
        <f aca="false">TEXT(MONTH(Tabela2[[#This Row],[Último pagto ano]])*29,"mmmm")</f>
        <v>fevereiro</v>
      </c>
    </row>
    <row r="977" customFormat="false" ht="15" hidden="false" customHeight="false" outlineLevel="0" collapsed="false">
      <c r="A977" s="0" t="n">
        <v>2026</v>
      </c>
      <c r="B977" s="0" t="s">
        <v>1951</v>
      </c>
      <c r="C977" s="2" t="n">
        <v>46048</v>
      </c>
      <c r="D977" s="0" t="s">
        <v>1952</v>
      </c>
      <c r="E977" s="0" t="n">
        <v>11</v>
      </c>
      <c r="F977" s="0" t="str">
        <f aca="false">TEXT(MONTH(Tabela2[[#This Row],[Último pagto ano]])*29,"mmmm")</f>
        <v>janeiro</v>
      </c>
    </row>
    <row r="978" customFormat="false" ht="15" hidden="false" customHeight="false" outlineLevel="0" collapsed="false">
      <c r="A978" s="0" t="n">
        <v>2026</v>
      </c>
      <c r="B978" s="0" t="s">
        <v>1953</v>
      </c>
      <c r="C978" s="2" t="n">
        <v>46087</v>
      </c>
      <c r="D978" s="0" t="s">
        <v>1954</v>
      </c>
      <c r="E978" s="3" t="n">
        <v>16200</v>
      </c>
      <c r="F978" s="0" t="str">
        <f aca="false">TEXT(MONTH(Tabela2[[#This Row],[Último pagto ano]])*29,"mmmm")</f>
        <v>março</v>
      </c>
    </row>
    <row r="979" customFormat="false" ht="15" hidden="false" customHeight="false" outlineLevel="0" collapsed="false">
      <c r="A979" s="0" t="n">
        <v>2026</v>
      </c>
      <c r="B979" s="0" t="s">
        <v>1955</v>
      </c>
      <c r="C979" s="2" t="n">
        <v>46066</v>
      </c>
      <c r="D979" s="0" t="s">
        <v>1956</v>
      </c>
      <c r="E979" s="0" t="n">
        <v>22</v>
      </c>
      <c r="F979" s="0" t="str">
        <f aca="false">TEXT(MONTH(Tabela2[[#This Row],[Último pagto ano]])*29,"mmmm")</f>
        <v>fevereiro</v>
      </c>
    </row>
    <row r="980" customFormat="false" ht="15" hidden="false" customHeight="false" outlineLevel="0" collapsed="false">
      <c r="A980" s="0" t="n">
        <v>2026</v>
      </c>
      <c r="B980" s="0" t="s">
        <v>1957</v>
      </c>
      <c r="C980" s="2" t="n">
        <v>46048</v>
      </c>
      <c r="D980" s="0" t="s">
        <v>1958</v>
      </c>
      <c r="E980" s="0" t="n">
        <v>88</v>
      </c>
      <c r="F980" s="0" t="str">
        <f aca="false">TEXT(MONTH(Tabela2[[#This Row],[Último pagto ano]])*29,"mmmm")</f>
        <v>janeiro</v>
      </c>
    </row>
    <row r="981" customFormat="false" ht="15" hidden="false" customHeight="false" outlineLevel="0" collapsed="false">
      <c r="A981" s="0" t="n">
        <v>2026</v>
      </c>
      <c r="B981" s="0" t="s">
        <v>1959</v>
      </c>
      <c r="C981" s="2" t="n">
        <v>46077</v>
      </c>
      <c r="D981" s="0" t="s">
        <v>1960</v>
      </c>
      <c r="E981" s="3" t="n">
        <v>1400</v>
      </c>
      <c r="F981" s="0" t="str">
        <f aca="false">TEXT(MONTH(Tabela2[[#This Row],[Último pagto ano]])*29,"mmmm")</f>
        <v>fevereiro</v>
      </c>
    </row>
    <row r="982" customFormat="false" ht="15" hidden="false" customHeight="false" outlineLevel="0" collapsed="false">
      <c r="A982" s="0" t="n">
        <v>2026</v>
      </c>
      <c r="B982" s="0" t="s">
        <v>1961</v>
      </c>
      <c r="C982" s="2" t="n">
        <v>46080</v>
      </c>
      <c r="D982" s="0" t="s">
        <v>1962</v>
      </c>
      <c r="E982" s="3" t="n">
        <v>1280.49</v>
      </c>
      <c r="F982" s="0" t="str">
        <f aca="false">TEXT(MONTH(Tabela2[[#This Row],[Último pagto ano]])*29,"mmmm")</f>
        <v>fevereiro</v>
      </c>
    </row>
    <row r="983" customFormat="false" ht="15" hidden="false" customHeight="false" outlineLevel="0" collapsed="false">
      <c r="A983" s="0" t="n">
        <v>2026</v>
      </c>
      <c r="B983" s="0" t="s">
        <v>1963</v>
      </c>
      <c r="C983" s="2" t="n">
        <v>46077</v>
      </c>
      <c r="D983" s="0" t="s">
        <v>1964</v>
      </c>
      <c r="E983" s="3" t="n">
        <v>1400</v>
      </c>
      <c r="F983" s="0" t="str">
        <f aca="false">TEXT(MONTH(Tabela2[[#This Row],[Último pagto ano]])*29,"mmmm")</f>
        <v>fevereiro</v>
      </c>
    </row>
    <row r="984" customFormat="false" ht="15" hidden="false" customHeight="false" outlineLevel="0" collapsed="false">
      <c r="A984" s="0" t="n">
        <v>2026</v>
      </c>
      <c r="B984" s="0" t="s">
        <v>1965</v>
      </c>
      <c r="C984" s="2" t="n">
        <v>46076</v>
      </c>
      <c r="D984" s="0" t="s">
        <v>1966</v>
      </c>
      <c r="E984" s="0" t="n">
        <v>484</v>
      </c>
      <c r="F984" s="0" t="str">
        <f aca="false">TEXT(MONTH(Tabela2[[#This Row],[Último pagto ano]])*29,"mmmm")</f>
        <v>fevereiro</v>
      </c>
    </row>
    <row r="985" customFormat="false" ht="15" hidden="false" customHeight="false" outlineLevel="0" collapsed="false">
      <c r="A985" s="0" t="n">
        <v>2026</v>
      </c>
      <c r="B985" s="0" t="s">
        <v>1967</v>
      </c>
      <c r="C985" s="2" t="n">
        <v>46083</v>
      </c>
      <c r="D985" s="0" t="s">
        <v>1968</v>
      </c>
      <c r="E985" s="3" t="n">
        <v>587467.36</v>
      </c>
      <c r="F985" s="0" t="str">
        <f aca="false">TEXT(MONTH(Tabela2[[#This Row],[Último pagto ano]])*29,"mmmm")</f>
        <v>março</v>
      </c>
    </row>
    <row r="986" customFormat="false" ht="15" hidden="false" customHeight="false" outlineLevel="0" collapsed="false">
      <c r="A986" s="0" t="n">
        <v>2026</v>
      </c>
      <c r="B986" s="0" t="s">
        <v>1969</v>
      </c>
      <c r="C986" s="2" t="n">
        <v>46083</v>
      </c>
      <c r="D986" s="0" t="s">
        <v>1970</v>
      </c>
      <c r="E986" s="3" t="n">
        <v>137085.2</v>
      </c>
      <c r="F986" s="0" t="str">
        <f aca="false">TEXT(MONTH(Tabela2[[#This Row],[Último pagto ano]])*29,"mmmm")</f>
        <v>março</v>
      </c>
    </row>
    <row r="987" customFormat="false" ht="15" hidden="false" customHeight="false" outlineLevel="0" collapsed="false">
      <c r="A987" s="0" t="n">
        <v>2026</v>
      </c>
      <c r="B987" s="0" t="s">
        <v>1971</v>
      </c>
      <c r="C987" s="2" t="n">
        <v>46080</v>
      </c>
      <c r="D987" s="0" t="s">
        <v>1972</v>
      </c>
      <c r="E987" s="3" t="n">
        <v>1975.12</v>
      </c>
      <c r="F987" s="0" t="str">
        <f aca="false">TEXT(MONTH(Tabela2[[#This Row],[Último pagto ano]])*29,"mmmm")</f>
        <v>fevereiro</v>
      </c>
    </row>
    <row r="988" customFormat="false" ht="15" hidden="false" customHeight="false" outlineLevel="0" collapsed="false">
      <c r="A988" s="0" t="n">
        <v>2026</v>
      </c>
      <c r="B988" s="0" t="s">
        <v>1971</v>
      </c>
      <c r="C988" s="2" t="n">
        <v>46076</v>
      </c>
      <c r="D988" s="0" t="s">
        <v>1972</v>
      </c>
      <c r="E988" s="3" t="n">
        <v>1425.6</v>
      </c>
      <c r="F988" s="0" t="str">
        <f aca="false">TEXT(MONTH(Tabela2[[#This Row],[Último pagto ano]])*29,"mmmm")</f>
        <v>fevereiro</v>
      </c>
    </row>
    <row r="989" customFormat="false" ht="15" hidden="false" customHeight="false" outlineLevel="0" collapsed="false">
      <c r="A989" s="0" t="n">
        <v>2026</v>
      </c>
      <c r="B989" s="0" t="s">
        <v>1973</v>
      </c>
      <c r="C989" s="2" t="n">
        <v>46051</v>
      </c>
      <c r="D989" s="0" t="s">
        <v>1974</v>
      </c>
      <c r="E989" s="0" t="n">
        <v>310.05</v>
      </c>
      <c r="F989" s="0" t="str">
        <f aca="false">TEXT(MONTH(Tabela2[[#This Row],[Último pagto ano]])*29,"mmmm")</f>
        <v>janeiro</v>
      </c>
    </row>
    <row r="990" customFormat="false" ht="15" hidden="false" customHeight="false" outlineLevel="0" collapsed="false">
      <c r="A990" s="0" t="n">
        <v>2026</v>
      </c>
      <c r="B990" s="0" t="s">
        <v>1975</v>
      </c>
      <c r="C990" s="2" t="n">
        <v>46072</v>
      </c>
      <c r="D990" s="0" t="s">
        <v>1976</v>
      </c>
      <c r="E990" s="0" t="n">
        <v>721</v>
      </c>
      <c r="F990" s="0" t="str">
        <f aca="false">TEXT(MONTH(Tabela2[[#This Row],[Último pagto ano]])*29,"mmmm")</f>
        <v>fevereiro</v>
      </c>
    </row>
    <row r="991" customFormat="false" ht="15" hidden="false" customHeight="false" outlineLevel="0" collapsed="false">
      <c r="A991" s="0" t="n">
        <v>2026</v>
      </c>
      <c r="B991" s="0" t="s">
        <v>1977</v>
      </c>
      <c r="C991" s="2" t="n">
        <v>46087</v>
      </c>
      <c r="D991" s="0" t="s">
        <v>1978</v>
      </c>
      <c r="E991" s="3" t="n">
        <v>12361</v>
      </c>
      <c r="F991" s="0" t="str">
        <f aca="false">TEXT(MONTH(Tabela2[[#This Row],[Último pagto ano]])*29,"mmmm")</f>
        <v>março</v>
      </c>
    </row>
    <row r="992" customFormat="false" ht="15" hidden="false" customHeight="false" outlineLevel="0" collapsed="false">
      <c r="A992" s="0" t="n">
        <v>2026</v>
      </c>
      <c r="B992" s="0" t="s">
        <v>1979</v>
      </c>
      <c r="C992" s="2" t="n">
        <v>46080</v>
      </c>
      <c r="D992" s="0" t="s">
        <v>1980</v>
      </c>
      <c r="E992" s="3" t="n">
        <v>1725.57</v>
      </c>
      <c r="F992" s="0" t="str">
        <f aca="false">TEXT(MONTH(Tabela2[[#This Row],[Último pagto ano]])*29,"mmmm")</f>
        <v>fevereiro</v>
      </c>
    </row>
    <row r="993" customFormat="false" ht="15" hidden="false" customHeight="false" outlineLevel="0" collapsed="false">
      <c r="A993" s="0" t="n">
        <v>2026</v>
      </c>
      <c r="B993" s="0" t="s">
        <v>1981</v>
      </c>
      <c r="C993" s="2" t="n">
        <v>46087</v>
      </c>
      <c r="D993" s="0" t="s">
        <v>1982</v>
      </c>
      <c r="E993" s="3" t="n">
        <v>5670</v>
      </c>
      <c r="F993" s="0" t="str">
        <f aca="false">TEXT(MONTH(Tabela2[[#This Row],[Último pagto ano]])*29,"mmmm")</f>
        <v>março</v>
      </c>
    </row>
    <row r="994" customFormat="false" ht="15" hidden="false" customHeight="false" outlineLevel="0" collapsed="false">
      <c r="A994" s="0" t="n">
        <v>2026</v>
      </c>
      <c r="B994" s="0" t="s">
        <v>1983</v>
      </c>
      <c r="C994" s="2" t="n">
        <v>46077</v>
      </c>
      <c r="D994" s="0" t="s">
        <v>1984</v>
      </c>
      <c r="E994" s="3" t="n">
        <v>2000</v>
      </c>
      <c r="F994" s="0" t="str">
        <f aca="false">TEXT(MONTH(Tabela2[[#This Row],[Último pagto ano]])*29,"mmmm")</f>
        <v>fevereiro</v>
      </c>
    </row>
    <row r="995" customFormat="false" ht="15" hidden="false" customHeight="false" outlineLevel="0" collapsed="false">
      <c r="A995" s="0" t="n">
        <v>2026</v>
      </c>
      <c r="B995" s="0" t="s">
        <v>1985</v>
      </c>
      <c r="C995" s="2" t="n">
        <v>46076</v>
      </c>
      <c r="D995" s="0" t="s">
        <v>1986</v>
      </c>
      <c r="E995" s="0" t="n">
        <v>240</v>
      </c>
      <c r="F995" s="0" t="str">
        <f aca="false">TEXT(MONTH(Tabela2[[#This Row],[Último pagto ano]])*29,"mmmm")</f>
        <v>fevereiro</v>
      </c>
    </row>
    <row r="996" customFormat="false" ht="15" hidden="false" customHeight="false" outlineLevel="0" collapsed="false">
      <c r="A996" s="0" t="n">
        <v>2026</v>
      </c>
      <c r="B996" s="0" t="s">
        <v>1987</v>
      </c>
      <c r="C996" s="2" t="n">
        <v>46077</v>
      </c>
      <c r="D996" s="0" t="s">
        <v>1988</v>
      </c>
      <c r="E996" s="3" t="n">
        <v>2000</v>
      </c>
      <c r="F996" s="0" t="str">
        <f aca="false">TEXT(MONTH(Tabela2[[#This Row],[Último pagto ano]])*29,"mmmm")</f>
        <v>fevereiro</v>
      </c>
    </row>
    <row r="997" customFormat="false" ht="15" hidden="false" customHeight="false" outlineLevel="0" collapsed="false">
      <c r="A997" s="0" t="n">
        <v>2026</v>
      </c>
      <c r="B997" s="0" t="s">
        <v>1989</v>
      </c>
      <c r="C997" s="2" t="n">
        <v>46087</v>
      </c>
      <c r="D997" s="0" t="s">
        <v>1990</v>
      </c>
      <c r="E997" s="3" t="n">
        <v>21704.15</v>
      </c>
      <c r="F997" s="0" t="str">
        <f aca="false">TEXT(MONTH(Tabela2[[#This Row],[Último pagto ano]])*29,"mmmm")</f>
        <v>março</v>
      </c>
    </row>
    <row r="998" customFormat="false" ht="15" hidden="false" customHeight="false" outlineLevel="0" collapsed="false">
      <c r="A998" s="0" t="n">
        <v>2026</v>
      </c>
      <c r="B998" s="0" t="s">
        <v>1991</v>
      </c>
      <c r="C998" s="2" t="n">
        <v>46042</v>
      </c>
      <c r="D998" s="0" t="s">
        <v>1992</v>
      </c>
      <c r="E998" s="3" t="n">
        <v>3584</v>
      </c>
      <c r="F998" s="0" t="str">
        <f aca="false">TEXT(MONTH(Tabela2[[#This Row],[Último pagto ano]])*29,"mmmm")</f>
        <v>janeiro</v>
      </c>
    </row>
    <row r="999" customFormat="false" ht="15" hidden="false" customHeight="false" outlineLevel="0" collapsed="false">
      <c r="A999" s="0" t="n">
        <v>2026</v>
      </c>
      <c r="B999" s="0" t="s">
        <v>1993</v>
      </c>
      <c r="C999" s="2" t="n">
        <v>46045</v>
      </c>
      <c r="D999" s="0" t="s">
        <v>1994</v>
      </c>
      <c r="E999" s="0" t="n">
        <v>700</v>
      </c>
      <c r="F999" s="0" t="str">
        <f aca="false">TEXT(MONTH(Tabela2[[#This Row],[Último pagto ano]])*29,"mmmm")</f>
        <v>janeiro</v>
      </c>
    </row>
    <row r="1000" customFormat="false" ht="15" hidden="false" customHeight="false" outlineLevel="0" collapsed="false">
      <c r="A1000" s="0" t="n">
        <v>2026</v>
      </c>
      <c r="B1000" s="0" t="s">
        <v>1995</v>
      </c>
      <c r="C1000" s="2" t="n">
        <v>46083</v>
      </c>
      <c r="D1000" s="0" t="s">
        <v>1996</v>
      </c>
      <c r="E1000" s="3" t="n">
        <v>24454.5</v>
      </c>
      <c r="F1000" s="0" t="str">
        <f aca="false">TEXT(MONTH(Tabela2[[#This Row],[Último pagto ano]])*29,"mmmm")</f>
        <v>março</v>
      </c>
    </row>
    <row r="1001" customFormat="false" ht="15" hidden="false" customHeight="false" outlineLevel="0" collapsed="false">
      <c r="A1001" s="0" t="n">
        <v>2026</v>
      </c>
      <c r="B1001" s="0" t="s">
        <v>1997</v>
      </c>
      <c r="C1001" s="2" t="n">
        <v>46062</v>
      </c>
      <c r="D1001" s="0" t="s">
        <v>1998</v>
      </c>
      <c r="E1001" s="3" t="n">
        <v>9837.16</v>
      </c>
      <c r="F1001" s="0" t="str">
        <f aca="false">TEXT(MONTH(Tabela2[[#This Row],[Último pagto ano]])*29,"mmmm")</f>
        <v>fevereiro</v>
      </c>
    </row>
    <row r="1002" customFormat="false" ht="15" hidden="false" customHeight="false" outlineLevel="0" collapsed="false">
      <c r="A1002" s="0" t="n">
        <v>2026</v>
      </c>
      <c r="B1002" s="0" t="s">
        <v>1999</v>
      </c>
      <c r="C1002" s="2" t="n">
        <v>46077</v>
      </c>
      <c r="D1002" s="0" t="s">
        <v>2000</v>
      </c>
      <c r="E1002" s="3" t="n">
        <v>1400</v>
      </c>
      <c r="F1002" s="0" t="str">
        <f aca="false">TEXT(MONTH(Tabela2[[#This Row],[Último pagto ano]])*29,"mmmm")</f>
        <v>fevereiro</v>
      </c>
    </row>
    <row r="1003" customFormat="false" ht="15" hidden="false" customHeight="false" outlineLevel="0" collapsed="false">
      <c r="A1003" s="0" t="n">
        <v>2026</v>
      </c>
      <c r="B1003" s="0" t="s">
        <v>2001</v>
      </c>
      <c r="C1003" s="2" t="n">
        <v>46048</v>
      </c>
      <c r="D1003" s="0" t="s">
        <v>2002</v>
      </c>
      <c r="E1003" s="0" t="n">
        <v>110</v>
      </c>
      <c r="F1003" s="0" t="str">
        <f aca="false">TEXT(MONTH(Tabela2[[#This Row],[Último pagto ano]])*29,"mmmm")</f>
        <v>janeiro</v>
      </c>
    </row>
    <row r="1004" customFormat="false" ht="15" hidden="false" customHeight="false" outlineLevel="0" collapsed="false">
      <c r="A1004" s="0" t="n">
        <v>2026</v>
      </c>
      <c r="B1004" s="0" t="s">
        <v>2003</v>
      </c>
      <c r="C1004" s="2" t="n">
        <v>46080</v>
      </c>
      <c r="D1004" s="0" t="s">
        <v>2004</v>
      </c>
      <c r="E1004" s="3" t="n">
        <v>1766.52</v>
      </c>
      <c r="F1004" s="0" t="str">
        <f aca="false">TEXT(MONTH(Tabela2[[#This Row],[Último pagto ano]])*29,"mmmm")</f>
        <v>fevereiro</v>
      </c>
    </row>
    <row r="1005" customFormat="false" ht="15" hidden="false" customHeight="false" outlineLevel="0" collapsed="false">
      <c r="A1005" s="0" t="n">
        <v>2026</v>
      </c>
      <c r="B1005" s="0" t="s">
        <v>2005</v>
      </c>
      <c r="C1005" s="2" t="n">
        <v>46072</v>
      </c>
      <c r="D1005" s="0" t="s">
        <v>2006</v>
      </c>
      <c r="E1005" s="3" t="n">
        <v>2818.2</v>
      </c>
      <c r="F1005" s="0" t="str">
        <f aca="false">TEXT(MONTH(Tabela2[[#This Row],[Último pagto ano]])*29,"mmmm")</f>
        <v>fevereiro</v>
      </c>
    </row>
    <row r="1006" customFormat="false" ht="15" hidden="false" customHeight="false" outlineLevel="0" collapsed="false">
      <c r="A1006" s="0" t="n">
        <v>2026</v>
      </c>
      <c r="B1006" s="0" t="s">
        <v>2007</v>
      </c>
      <c r="C1006" s="2" t="n">
        <v>46072</v>
      </c>
      <c r="D1006" s="0" t="s">
        <v>2008</v>
      </c>
      <c r="E1006" s="3" t="n">
        <v>1514.4</v>
      </c>
      <c r="F1006" s="0" t="str">
        <f aca="false">TEXT(MONTH(Tabela2[[#This Row],[Último pagto ano]])*29,"mmmm")</f>
        <v>fevereiro</v>
      </c>
    </row>
    <row r="1007" customFormat="false" ht="15" hidden="false" customHeight="false" outlineLevel="0" collapsed="false">
      <c r="A1007" s="0" t="n">
        <v>2026</v>
      </c>
      <c r="B1007" s="0" t="s">
        <v>2009</v>
      </c>
      <c r="C1007" s="2" t="n">
        <v>46077</v>
      </c>
      <c r="D1007" s="0" t="s">
        <v>2010</v>
      </c>
      <c r="E1007" s="3" t="n">
        <v>1400</v>
      </c>
      <c r="F1007" s="0" t="str">
        <f aca="false">TEXT(MONTH(Tabela2[[#This Row],[Último pagto ano]])*29,"mmmm")</f>
        <v>fevereiro</v>
      </c>
    </row>
    <row r="1008" customFormat="false" ht="15" hidden="false" customHeight="false" outlineLevel="0" collapsed="false">
      <c r="A1008" s="0" t="n">
        <v>2026</v>
      </c>
      <c r="B1008" s="0" t="s">
        <v>2011</v>
      </c>
      <c r="C1008" s="2" t="n">
        <v>46087</v>
      </c>
      <c r="D1008" s="0" t="s">
        <v>2012</v>
      </c>
      <c r="E1008" s="3" t="n">
        <v>15400</v>
      </c>
      <c r="F1008" s="0" t="str">
        <f aca="false">TEXT(MONTH(Tabela2[[#This Row],[Último pagto ano]])*29,"mmmm")</f>
        <v>março</v>
      </c>
    </row>
    <row r="1009" customFormat="false" ht="15" hidden="false" customHeight="false" outlineLevel="0" collapsed="false">
      <c r="A1009" s="0" t="n">
        <v>2026</v>
      </c>
      <c r="B1009" s="0" t="s">
        <v>2013</v>
      </c>
      <c r="C1009" s="2" t="n">
        <v>46072</v>
      </c>
      <c r="D1009" s="0" t="s">
        <v>2014</v>
      </c>
      <c r="E1009" s="3" t="n">
        <v>3017.28</v>
      </c>
      <c r="F1009" s="0" t="str">
        <f aca="false">TEXT(MONTH(Tabela2[[#This Row],[Último pagto ano]])*29,"mmmm")</f>
        <v>fevereiro</v>
      </c>
    </row>
    <row r="1010" customFormat="false" ht="15" hidden="false" customHeight="false" outlineLevel="0" collapsed="false">
      <c r="A1010" s="0" t="n">
        <v>2026</v>
      </c>
      <c r="B1010" s="0" t="s">
        <v>2015</v>
      </c>
      <c r="C1010" s="2" t="n">
        <v>46076</v>
      </c>
      <c r="D1010" s="0" t="s">
        <v>2016</v>
      </c>
      <c r="E1010" s="0" t="n">
        <v>80</v>
      </c>
      <c r="F1010" s="0" t="str">
        <f aca="false">TEXT(MONTH(Tabela2[[#This Row],[Último pagto ano]])*29,"mmmm")</f>
        <v>fevereiro</v>
      </c>
    </row>
    <row r="1011" customFormat="false" ht="15" hidden="false" customHeight="false" outlineLevel="0" collapsed="false">
      <c r="A1011" s="0" t="n">
        <v>2026</v>
      </c>
      <c r="B1011" s="0" t="s">
        <v>2017</v>
      </c>
      <c r="C1011" s="2" t="n">
        <v>46034</v>
      </c>
      <c r="D1011" s="0" t="s">
        <v>2018</v>
      </c>
      <c r="E1011" s="3" t="n">
        <v>1057.05</v>
      </c>
      <c r="F1011" s="0" t="str">
        <f aca="false">TEXT(MONTH(Tabela2[[#This Row],[Último pagto ano]])*29,"mmmm")</f>
        <v>janeiro</v>
      </c>
    </row>
    <row r="1012" customFormat="false" ht="15" hidden="false" customHeight="false" outlineLevel="0" collapsed="false">
      <c r="A1012" s="0" t="n">
        <v>2026</v>
      </c>
      <c r="B1012" s="0" t="s">
        <v>2019</v>
      </c>
      <c r="C1012" s="2" t="n">
        <v>46087</v>
      </c>
      <c r="D1012" s="0" t="s">
        <v>2020</v>
      </c>
      <c r="E1012" s="3" t="n">
        <v>9000</v>
      </c>
      <c r="F1012" s="0" t="str">
        <f aca="false">TEXT(MONTH(Tabela2[[#This Row],[Último pagto ano]])*29,"mmmm")</f>
        <v>março</v>
      </c>
    </row>
    <row r="1013" customFormat="false" ht="15" hidden="false" customHeight="false" outlineLevel="0" collapsed="false">
      <c r="A1013" s="0" t="n">
        <v>2026</v>
      </c>
      <c r="B1013" s="0" t="s">
        <v>2021</v>
      </c>
      <c r="C1013" s="2" t="n">
        <v>46051</v>
      </c>
      <c r="D1013" s="0" t="s">
        <v>2022</v>
      </c>
      <c r="E1013" s="0" t="n">
        <v>66</v>
      </c>
      <c r="F1013" s="0" t="str">
        <f aca="false">TEXT(MONTH(Tabela2[[#This Row],[Último pagto ano]])*29,"mmmm")</f>
        <v>janeiro</v>
      </c>
    </row>
    <row r="1014" customFormat="false" ht="15" hidden="false" customHeight="false" outlineLevel="0" collapsed="false">
      <c r="A1014" s="0" t="n">
        <v>2026</v>
      </c>
      <c r="B1014" s="0" t="s">
        <v>2023</v>
      </c>
      <c r="C1014" s="2" t="n">
        <v>46066</v>
      </c>
      <c r="D1014" s="0" t="s">
        <v>2024</v>
      </c>
      <c r="E1014" s="0" t="n">
        <v>11</v>
      </c>
      <c r="F1014" s="0" t="str">
        <f aca="false">TEXT(MONTH(Tabela2[[#This Row],[Último pagto ano]])*29,"mmmm")</f>
        <v>fevereiro</v>
      </c>
    </row>
    <row r="1015" customFormat="false" ht="15" hidden="false" customHeight="false" outlineLevel="0" collapsed="false">
      <c r="A1015" s="0" t="n">
        <v>2026</v>
      </c>
      <c r="B1015" s="0" t="s">
        <v>2025</v>
      </c>
      <c r="C1015" s="2" t="n">
        <v>46072</v>
      </c>
      <c r="D1015" s="0" t="s">
        <v>2026</v>
      </c>
      <c r="E1015" s="3" t="n">
        <v>2117.92</v>
      </c>
      <c r="F1015" s="0" t="str">
        <f aca="false">TEXT(MONTH(Tabela2[[#This Row],[Último pagto ano]])*29,"mmmm")</f>
        <v>fevereiro</v>
      </c>
    </row>
    <row r="1016" customFormat="false" ht="15" hidden="false" customHeight="false" outlineLevel="0" collapsed="false">
      <c r="A1016" s="0" t="n">
        <v>2026</v>
      </c>
      <c r="B1016" s="0" t="s">
        <v>2027</v>
      </c>
      <c r="C1016" s="2" t="n">
        <v>46042</v>
      </c>
      <c r="D1016" s="0" t="s">
        <v>2028</v>
      </c>
      <c r="E1016" s="3" t="n">
        <v>3570</v>
      </c>
      <c r="F1016" s="0" t="str">
        <f aca="false">TEXT(MONTH(Tabela2[[#This Row],[Último pagto ano]])*29,"mmmm")</f>
        <v>janeiro</v>
      </c>
    </row>
    <row r="1017" customFormat="false" ht="15" hidden="false" customHeight="false" outlineLevel="0" collapsed="false">
      <c r="A1017" s="0" t="n">
        <v>2026</v>
      </c>
      <c r="B1017" s="0" t="s">
        <v>2029</v>
      </c>
      <c r="C1017" s="2" t="n">
        <v>46087</v>
      </c>
      <c r="D1017" s="0" t="s">
        <v>2030</v>
      </c>
      <c r="E1017" s="3" t="n">
        <v>5980</v>
      </c>
      <c r="F1017" s="0" t="str">
        <f aca="false">TEXT(MONTH(Tabela2[[#This Row],[Último pagto ano]])*29,"mmmm")</f>
        <v>março</v>
      </c>
    </row>
    <row r="1018" customFormat="false" ht="15" hidden="false" customHeight="false" outlineLevel="0" collapsed="false">
      <c r="A1018" s="0" t="n">
        <v>2026</v>
      </c>
      <c r="B1018" s="0" t="s">
        <v>2031</v>
      </c>
      <c r="C1018" s="2" t="n">
        <v>46087</v>
      </c>
      <c r="D1018" s="0" t="s">
        <v>2032</v>
      </c>
      <c r="E1018" s="3" t="n">
        <v>4200</v>
      </c>
      <c r="F1018" s="0" t="str">
        <f aca="false">TEXT(MONTH(Tabela2[[#This Row],[Último pagto ano]])*29,"mmmm")</f>
        <v>março</v>
      </c>
    </row>
    <row r="1019" customFormat="false" ht="15" hidden="false" customHeight="false" outlineLevel="0" collapsed="false">
      <c r="A1019" s="0" t="n">
        <v>2026</v>
      </c>
      <c r="B1019" s="0" t="s">
        <v>2033</v>
      </c>
      <c r="C1019" s="2" t="n">
        <v>46087</v>
      </c>
      <c r="D1019" s="0" t="s">
        <v>2034</v>
      </c>
      <c r="E1019" s="3" t="n">
        <v>1100</v>
      </c>
      <c r="F1019" s="0" t="str">
        <f aca="false">TEXT(MONTH(Tabela2[[#This Row],[Último pagto ano]])*29,"mmmm")</f>
        <v>março</v>
      </c>
    </row>
    <row r="1020" customFormat="false" ht="15" hidden="false" customHeight="false" outlineLevel="0" collapsed="false">
      <c r="A1020" s="0" t="n">
        <v>2026</v>
      </c>
      <c r="B1020" s="0" t="s">
        <v>2035</v>
      </c>
      <c r="C1020" s="2" t="n">
        <v>46072</v>
      </c>
      <c r="D1020" s="0" t="s">
        <v>2036</v>
      </c>
      <c r="E1020" s="0" t="n">
        <v>614.72</v>
      </c>
      <c r="F1020" s="0" t="str">
        <f aca="false">TEXT(MONTH(Tabela2[[#This Row],[Último pagto ano]])*29,"mmmm")</f>
        <v>fevereiro</v>
      </c>
    </row>
    <row r="1021" customFormat="false" ht="15" hidden="false" customHeight="false" outlineLevel="0" collapsed="false">
      <c r="A1021" s="0" t="n">
        <v>2026</v>
      </c>
      <c r="B1021" s="0" t="s">
        <v>2037</v>
      </c>
      <c r="C1021" s="2" t="n">
        <v>46034</v>
      </c>
      <c r="D1021" s="0" t="s">
        <v>2038</v>
      </c>
      <c r="E1021" s="0" t="n">
        <v>302.02</v>
      </c>
      <c r="F1021" s="0" t="str">
        <f aca="false">TEXT(MONTH(Tabela2[[#This Row],[Último pagto ano]])*29,"mmmm")</f>
        <v>janeiro</v>
      </c>
    </row>
    <row r="1022" customFormat="false" ht="15" hidden="false" customHeight="false" outlineLevel="0" collapsed="false">
      <c r="A1022" s="0" t="n">
        <v>2026</v>
      </c>
      <c r="B1022" s="0" t="s">
        <v>2039</v>
      </c>
      <c r="C1022" s="2" t="n">
        <v>46087</v>
      </c>
      <c r="D1022" s="0" t="s">
        <v>2040</v>
      </c>
      <c r="E1022" s="3" t="n">
        <v>10800</v>
      </c>
      <c r="F1022" s="0" t="str">
        <f aca="false">TEXT(MONTH(Tabela2[[#This Row],[Último pagto ano]])*29,"mmmm")</f>
        <v>março</v>
      </c>
    </row>
    <row r="1023" customFormat="false" ht="15" hidden="false" customHeight="false" outlineLevel="0" collapsed="false">
      <c r="A1023" s="0" t="n">
        <v>2026</v>
      </c>
      <c r="B1023" s="0" t="s">
        <v>2041</v>
      </c>
      <c r="C1023" s="2" t="n">
        <v>46072</v>
      </c>
      <c r="D1023" s="0" t="s">
        <v>2042</v>
      </c>
      <c r="E1023" s="3" t="n">
        <v>3917.28</v>
      </c>
      <c r="F1023" s="0" t="str">
        <f aca="false">TEXT(MONTH(Tabela2[[#This Row],[Último pagto ano]])*29,"mmmm")</f>
        <v>fevereiro</v>
      </c>
    </row>
    <row r="1024" customFormat="false" ht="15" hidden="false" customHeight="false" outlineLevel="0" collapsed="false">
      <c r="A1024" s="0" t="n">
        <v>2026</v>
      </c>
      <c r="B1024" s="0" t="s">
        <v>2043</v>
      </c>
      <c r="C1024" s="2" t="n">
        <v>46077</v>
      </c>
      <c r="D1024" s="0" t="s">
        <v>2044</v>
      </c>
      <c r="E1024" s="3" t="n">
        <v>1400</v>
      </c>
      <c r="F1024" s="0" t="str">
        <f aca="false">TEXT(MONTH(Tabela2[[#This Row],[Último pagto ano]])*29,"mmmm")</f>
        <v>fevereiro</v>
      </c>
    </row>
    <row r="1025" customFormat="false" ht="15" hidden="false" customHeight="false" outlineLevel="0" collapsed="false">
      <c r="A1025" s="0" t="n">
        <v>2026</v>
      </c>
      <c r="B1025" s="0" t="s">
        <v>2045</v>
      </c>
      <c r="C1025" s="2" t="n">
        <v>46072</v>
      </c>
      <c r="D1025" s="0" t="s">
        <v>2046</v>
      </c>
      <c r="E1025" s="0" t="n">
        <v>614.72</v>
      </c>
      <c r="F1025" s="0" t="str">
        <f aca="false">TEXT(MONTH(Tabela2[[#This Row],[Último pagto ano]])*29,"mmmm")</f>
        <v>fevereiro</v>
      </c>
    </row>
    <row r="1026" customFormat="false" ht="15" hidden="false" customHeight="false" outlineLevel="0" collapsed="false">
      <c r="A1026" s="0" t="n">
        <v>2026</v>
      </c>
      <c r="B1026" s="0" t="s">
        <v>2047</v>
      </c>
      <c r="C1026" s="2" t="n">
        <v>46087</v>
      </c>
      <c r="D1026" s="0" t="s">
        <v>2048</v>
      </c>
      <c r="E1026" s="3" t="n">
        <v>5355</v>
      </c>
      <c r="F1026" s="0" t="str">
        <f aca="false">TEXT(MONTH(Tabela2[[#This Row],[Último pagto ano]])*29,"mmmm")</f>
        <v>março</v>
      </c>
    </row>
    <row r="1027" customFormat="false" ht="15" hidden="false" customHeight="false" outlineLevel="0" collapsed="false">
      <c r="A1027" s="0" t="n">
        <v>2026</v>
      </c>
      <c r="B1027" s="0" t="s">
        <v>2049</v>
      </c>
      <c r="C1027" s="2" t="n">
        <v>46051</v>
      </c>
      <c r="D1027" s="0" t="s">
        <v>2050</v>
      </c>
      <c r="E1027" s="0" t="n">
        <v>22</v>
      </c>
      <c r="F1027" s="0" t="str">
        <f aca="false">TEXT(MONTH(Tabela2[[#This Row],[Último pagto ano]])*29,"mmmm")</f>
        <v>janeiro</v>
      </c>
    </row>
    <row r="1028" customFormat="false" ht="15" hidden="false" customHeight="false" outlineLevel="0" collapsed="false">
      <c r="A1028" s="0" t="n">
        <v>2026</v>
      </c>
      <c r="B1028" s="0" t="s">
        <v>2051</v>
      </c>
      <c r="C1028" s="2" t="n">
        <v>46072</v>
      </c>
      <c r="D1028" s="0" t="s">
        <v>2052</v>
      </c>
      <c r="E1028" s="3" t="n">
        <v>3313.76</v>
      </c>
      <c r="F1028" s="0" t="str">
        <f aca="false">TEXT(MONTH(Tabela2[[#This Row],[Último pagto ano]])*29,"mmmm")</f>
        <v>fevereiro</v>
      </c>
    </row>
    <row r="1029" customFormat="false" ht="15" hidden="false" customHeight="false" outlineLevel="0" collapsed="false">
      <c r="A1029" s="0" t="n">
        <v>2026</v>
      </c>
      <c r="B1029" s="0" t="s">
        <v>2053</v>
      </c>
      <c r="C1029" s="2" t="n">
        <v>46077</v>
      </c>
      <c r="D1029" s="0" t="s">
        <v>2054</v>
      </c>
      <c r="E1029" s="3" t="n">
        <v>1400</v>
      </c>
      <c r="F1029" s="0" t="str">
        <f aca="false">TEXT(MONTH(Tabela2[[#This Row],[Último pagto ano]])*29,"mmmm")</f>
        <v>fevereiro</v>
      </c>
    </row>
    <row r="1030" customFormat="false" ht="15" hidden="false" customHeight="false" outlineLevel="0" collapsed="false">
      <c r="A1030" s="0" t="n">
        <v>2026</v>
      </c>
      <c r="B1030" s="0" t="s">
        <v>2055</v>
      </c>
      <c r="C1030" s="2" t="n">
        <v>46080</v>
      </c>
      <c r="D1030" s="0" t="s">
        <v>2056</v>
      </c>
      <c r="E1030" s="3" t="n">
        <v>1766.52</v>
      </c>
      <c r="F1030" s="0" t="str">
        <f aca="false">TEXT(MONTH(Tabela2[[#This Row],[Último pagto ano]])*29,"mmmm")</f>
        <v>fevereiro</v>
      </c>
    </row>
    <row r="1031" customFormat="false" ht="15" hidden="false" customHeight="false" outlineLevel="0" collapsed="false">
      <c r="A1031" s="0" t="n">
        <v>2026</v>
      </c>
      <c r="B1031" s="0" t="s">
        <v>2057</v>
      </c>
      <c r="C1031" s="2" t="n">
        <v>46077</v>
      </c>
      <c r="D1031" s="0" t="s">
        <v>2058</v>
      </c>
      <c r="E1031" s="3" t="n">
        <v>1400</v>
      </c>
      <c r="F1031" s="0" t="str">
        <f aca="false">TEXT(MONTH(Tabela2[[#This Row],[Último pagto ano]])*29,"mmmm")</f>
        <v>fevereiro</v>
      </c>
    </row>
    <row r="1032" customFormat="false" ht="15" hidden="false" customHeight="false" outlineLevel="0" collapsed="false">
      <c r="A1032" s="0" t="n">
        <v>2026</v>
      </c>
      <c r="B1032" s="0" t="s">
        <v>2059</v>
      </c>
      <c r="C1032" s="2" t="n">
        <v>46066</v>
      </c>
      <c r="D1032" s="0" t="s">
        <v>2060</v>
      </c>
      <c r="E1032" s="3" t="n">
        <v>2000</v>
      </c>
      <c r="F1032" s="0" t="str">
        <f aca="false">TEXT(MONTH(Tabela2[[#This Row],[Último pagto ano]])*29,"mmmm")</f>
        <v>fevereiro</v>
      </c>
    </row>
    <row r="1033" customFormat="false" ht="15" hidden="false" customHeight="false" outlineLevel="0" collapsed="false">
      <c r="A1033" s="0" t="n">
        <v>2026</v>
      </c>
      <c r="B1033" s="0" t="s">
        <v>2061</v>
      </c>
      <c r="C1033" s="2" t="n">
        <v>46076</v>
      </c>
      <c r="D1033" s="0" t="s">
        <v>2062</v>
      </c>
      <c r="E1033" s="0" t="n">
        <v>374.4</v>
      </c>
      <c r="F1033" s="0" t="str">
        <f aca="false">TEXT(MONTH(Tabela2[[#This Row],[Último pagto ano]])*29,"mmmm")</f>
        <v>fevereiro</v>
      </c>
    </row>
    <row r="1034" customFormat="false" ht="15" hidden="false" customHeight="false" outlineLevel="0" collapsed="false">
      <c r="A1034" s="0" t="n">
        <v>2026</v>
      </c>
      <c r="B1034" s="0" t="s">
        <v>2063</v>
      </c>
      <c r="C1034" s="2" t="n">
        <v>46051</v>
      </c>
      <c r="D1034" s="0" t="s">
        <v>2064</v>
      </c>
      <c r="E1034" s="0" t="n">
        <v>33</v>
      </c>
      <c r="F1034" s="0" t="str">
        <f aca="false">TEXT(MONTH(Tabela2[[#This Row],[Último pagto ano]])*29,"mmmm")</f>
        <v>janeiro</v>
      </c>
    </row>
    <row r="1035" customFormat="false" ht="15" hidden="false" customHeight="false" outlineLevel="0" collapsed="false">
      <c r="A1035" s="0" t="n">
        <v>2026</v>
      </c>
      <c r="B1035" s="0" t="s">
        <v>2065</v>
      </c>
      <c r="C1035" s="2" t="n">
        <v>46080</v>
      </c>
      <c r="D1035" s="0" t="s">
        <v>2066</v>
      </c>
      <c r="E1035" s="3" t="n">
        <v>2186.74</v>
      </c>
      <c r="F1035" s="0" t="str">
        <f aca="false">TEXT(MONTH(Tabela2[[#This Row],[Último pagto ano]])*29,"mmmm")</f>
        <v>fevereiro</v>
      </c>
    </row>
    <row r="1036" customFormat="false" ht="15" hidden="false" customHeight="false" outlineLevel="0" collapsed="false">
      <c r="A1036" s="0" t="n">
        <v>2026</v>
      </c>
      <c r="B1036" s="0" t="s">
        <v>2067</v>
      </c>
      <c r="C1036" s="2" t="n">
        <v>46037</v>
      </c>
      <c r="D1036" s="0" t="s">
        <v>2068</v>
      </c>
      <c r="E1036" s="0" t="n">
        <v>44</v>
      </c>
      <c r="F1036" s="0" t="str">
        <f aca="false">TEXT(MONTH(Tabela2[[#This Row],[Último pagto ano]])*29,"mmmm")</f>
        <v>janeiro</v>
      </c>
    </row>
    <row r="1037" customFormat="false" ht="15" hidden="false" customHeight="false" outlineLevel="0" collapsed="false">
      <c r="A1037" s="0" t="n">
        <v>2026</v>
      </c>
      <c r="B1037" s="0" t="s">
        <v>2069</v>
      </c>
      <c r="C1037" s="2" t="n">
        <v>46034</v>
      </c>
      <c r="D1037" s="0" t="s">
        <v>2070</v>
      </c>
      <c r="E1037" s="3" t="n">
        <v>1013.96</v>
      </c>
      <c r="F1037" s="0" t="str">
        <f aca="false">TEXT(MONTH(Tabela2[[#This Row],[Último pagto ano]])*29,"mmmm")</f>
        <v>janeiro</v>
      </c>
    </row>
    <row r="1038" customFormat="false" ht="15" hidden="false" customHeight="false" outlineLevel="0" collapsed="false">
      <c r="A1038" s="0" t="n">
        <v>2026</v>
      </c>
      <c r="B1038" s="0" t="s">
        <v>2071</v>
      </c>
      <c r="C1038" s="2" t="n">
        <v>46080</v>
      </c>
      <c r="D1038" s="0" t="s">
        <v>2072</v>
      </c>
      <c r="E1038" s="3" t="n">
        <v>1155.08</v>
      </c>
      <c r="F1038" s="0" t="str">
        <f aca="false">TEXT(MONTH(Tabela2[[#This Row],[Último pagto ano]])*29,"mmmm")</f>
        <v>fevereiro</v>
      </c>
    </row>
    <row r="1039" customFormat="false" ht="15" hidden="false" customHeight="false" outlineLevel="0" collapsed="false">
      <c r="A1039" s="0" t="n">
        <v>2026</v>
      </c>
      <c r="B1039" s="0" t="s">
        <v>2073</v>
      </c>
      <c r="C1039" s="2" t="n">
        <v>46076</v>
      </c>
      <c r="D1039" s="0" t="s">
        <v>2074</v>
      </c>
      <c r="E1039" s="3" t="n">
        <v>1579.5</v>
      </c>
      <c r="F1039" s="0" t="str">
        <f aca="false">TEXT(MONTH(Tabela2[[#This Row],[Último pagto ano]])*29,"mmmm")</f>
        <v>fevereiro</v>
      </c>
    </row>
    <row r="1040" customFormat="false" ht="15" hidden="false" customHeight="false" outlineLevel="0" collapsed="false">
      <c r="A1040" s="0" t="n">
        <v>2026</v>
      </c>
      <c r="B1040" s="0" t="s">
        <v>2075</v>
      </c>
      <c r="C1040" s="2" t="n">
        <v>46066</v>
      </c>
      <c r="D1040" s="0" t="s">
        <v>2076</v>
      </c>
      <c r="E1040" s="0" t="n">
        <v>22</v>
      </c>
      <c r="F1040" s="0" t="str">
        <f aca="false">TEXT(MONTH(Tabela2[[#This Row],[Último pagto ano]])*29,"mmmm")</f>
        <v>fevereiro</v>
      </c>
    </row>
    <row r="1041" customFormat="false" ht="15" hidden="false" customHeight="false" outlineLevel="0" collapsed="false">
      <c r="A1041" s="0" t="n">
        <v>2026</v>
      </c>
      <c r="B1041" s="0" t="s">
        <v>2077</v>
      </c>
      <c r="C1041" s="2" t="n">
        <v>46077</v>
      </c>
      <c r="D1041" s="0" t="s">
        <v>2078</v>
      </c>
      <c r="E1041" s="3" t="n">
        <v>1400</v>
      </c>
      <c r="F1041" s="0" t="str">
        <f aca="false">TEXT(MONTH(Tabela2[[#This Row],[Último pagto ano]])*29,"mmmm")</f>
        <v>fevereiro</v>
      </c>
    </row>
    <row r="1042" customFormat="false" ht="15" hidden="false" customHeight="false" outlineLevel="0" collapsed="false">
      <c r="A1042" s="0" t="n">
        <v>2026</v>
      </c>
      <c r="B1042" s="0" t="s">
        <v>2079</v>
      </c>
      <c r="C1042" s="2" t="n">
        <v>46076</v>
      </c>
      <c r="D1042" s="0" t="s">
        <v>2080</v>
      </c>
      <c r="E1042" s="0" t="n">
        <v>21.6</v>
      </c>
      <c r="F1042" s="0" t="str">
        <f aca="false">TEXT(MONTH(Tabela2[[#This Row],[Último pagto ano]])*29,"mmmm")</f>
        <v>fevereiro</v>
      </c>
    </row>
    <row r="1043" customFormat="false" ht="15" hidden="false" customHeight="false" outlineLevel="0" collapsed="false">
      <c r="A1043" s="0" t="n">
        <v>2026</v>
      </c>
      <c r="B1043" s="0" t="s">
        <v>2081</v>
      </c>
      <c r="C1043" s="2" t="n">
        <v>46077</v>
      </c>
      <c r="D1043" s="0" t="s">
        <v>2082</v>
      </c>
      <c r="E1043" s="3" t="n">
        <v>2000</v>
      </c>
      <c r="F1043" s="0" t="str">
        <f aca="false">TEXT(MONTH(Tabela2[[#This Row],[Último pagto ano]])*29,"mmmm")</f>
        <v>fevereiro</v>
      </c>
    </row>
    <row r="1044" customFormat="false" ht="15" hidden="false" customHeight="false" outlineLevel="0" collapsed="false">
      <c r="A1044" s="0" t="n">
        <v>2026</v>
      </c>
      <c r="B1044" s="0" t="s">
        <v>2083</v>
      </c>
      <c r="C1044" s="2" t="n">
        <v>46072</v>
      </c>
      <c r="D1044" s="0" t="s">
        <v>2084</v>
      </c>
      <c r="E1044" s="3" t="n">
        <v>1366.32</v>
      </c>
      <c r="F1044" s="0" t="str">
        <f aca="false">TEXT(MONTH(Tabela2[[#This Row],[Último pagto ano]])*29,"mmmm")</f>
        <v>fevereiro</v>
      </c>
    </row>
    <row r="1045" customFormat="false" ht="15" hidden="false" customHeight="false" outlineLevel="0" collapsed="false">
      <c r="A1045" s="0" t="n">
        <v>2026</v>
      </c>
      <c r="B1045" s="0" t="s">
        <v>2085</v>
      </c>
      <c r="C1045" s="2" t="n">
        <v>46080</v>
      </c>
      <c r="D1045" s="0" t="s">
        <v>2086</v>
      </c>
      <c r="E1045" s="3" t="n">
        <v>2186.74</v>
      </c>
      <c r="F1045" s="0" t="str">
        <f aca="false">TEXT(MONTH(Tabela2[[#This Row],[Último pagto ano]])*29,"mmmm")</f>
        <v>fevereiro</v>
      </c>
    </row>
    <row r="1046" customFormat="false" ht="15" hidden="false" customHeight="false" outlineLevel="0" collapsed="false">
      <c r="A1046" s="0" t="n">
        <v>2026</v>
      </c>
      <c r="B1046" s="0" t="s">
        <v>2087</v>
      </c>
      <c r="C1046" s="2" t="n">
        <v>46073</v>
      </c>
      <c r="D1046" s="0" t="s">
        <v>2088</v>
      </c>
      <c r="E1046" s="3" t="n">
        <v>4000</v>
      </c>
      <c r="F1046" s="0" t="str">
        <f aca="false">TEXT(MONTH(Tabela2[[#This Row],[Último pagto ano]])*29,"mmmm")</f>
        <v>fevereiro</v>
      </c>
    </row>
    <row r="1047" customFormat="false" ht="15" hidden="false" customHeight="false" outlineLevel="0" collapsed="false">
      <c r="A1047" s="0" t="n">
        <v>2026</v>
      </c>
      <c r="B1047" s="0" t="s">
        <v>2089</v>
      </c>
      <c r="C1047" s="2" t="n">
        <v>46072</v>
      </c>
      <c r="D1047" s="0" t="s">
        <v>2090</v>
      </c>
      <c r="E1047" s="0" t="n">
        <v>66</v>
      </c>
      <c r="F1047" s="0" t="str">
        <f aca="false">TEXT(MONTH(Tabela2[[#This Row],[Último pagto ano]])*29,"mmmm")</f>
        <v>fevereiro</v>
      </c>
    </row>
    <row r="1048" customFormat="false" ht="15" hidden="false" customHeight="false" outlineLevel="0" collapsed="false">
      <c r="A1048" s="0" t="n">
        <v>2026</v>
      </c>
      <c r="B1048" s="0" t="s">
        <v>2091</v>
      </c>
      <c r="C1048" s="2" t="n">
        <v>46072</v>
      </c>
      <c r="D1048" s="0" t="s">
        <v>2092</v>
      </c>
      <c r="E1048" s="3" t="n">
        <v>1522.64</v>
      </c>
      <c r="F1048" s="0" t="str">
        <f aca="false">TEXT(MONTH(Tabela2[[#This Row],[Último pagto ano]])*29,"mmmm")</f>
        <v>fevereiro</v>
      </c>
    </row>
    <row r="1049" customFormat="false" ht="15" hidden="false" customHeight="false" outlineLevel="0" collapsed="false">
      <c r="A1049" s="0" t="n">
        <v>2026</v>
      </c>
      <c r="B1049" s="0" t="s">
        <v>2093</v>
      </c>
      <c r="C1049" s="2" t="n">
        <v>46037</v>
      </c>
      <c r="D1049" s="0" t="s">
        <v>2094</v>
      </c>
      <c r="E1049" s="0" t="n">
        <v>22</v>
      </c>
      <c r="F1049" s="0" t="str">
        <f aca="false">TEXT(MONTH(Tabela2[[#This Row],[Último pagto ano]])*29,"mmmm")</f>
        <v>janeiro</v>
      </c>
    </row>
    <row r="1050" customFormat="false" ht="15" hidden="false" customHeight="false" outlineLevel="0" collapsed="false">
      <c r="A1050" s="0" t="n">
        <v>2026</v>
      </c>
      <c r="B1050" s="0" t="s">
        <v>2095</v>
      </c>
      <c r="C1050" s="2" t="n">
        <v>46037</v>
      </c>
      <c r="D1050" s="0" t="s">
        <v>2096</v>
      </c>
      <c r="E1050" s="0" t="n">
        <v>296.16</v>
      </c>
      <c r="F1050" s="0" t="str">
        <f aca="false">TEXT(MONTH(Tabela2[[#This Row],[Último pagto ano]])*29,"mmmm")</f>
        <v>janeiro</v>
      </c>
    </row>
    <row r="1051" customFormat="false" ht="15" hidden="false" customHeight="false" outlineLevel="0" collapsed="false">
      <c r="A1051" s="0" t="n">
        <v>2026</v>
      </c>
      <c r="B1051" s="0" t="s">
        <v>2097</v>
      </c>
      <c r="C1051" s="2" t="n">
        <v>46087</v>
      </c>
      <c r="D1051" s="0" t="s">
        <v>2098</v>
      </c>
      <c r="E1051" s="3" t="n">
        <v>11606.4</v>
      </c>
      <c r="F1051" s="0" t="str">
        <f aca="false">TEXT(MONTH(Tabela2[[#This Row],[Último pagto ano]])*29,"mmmm")</f>
        <v>março</v>
      </c>
    </row>
    <row r="1052" customFormat="false" ht="15" hidden="false" customHeight="false" outlineLevel="0" collapsed="false">
      <c r="A1052" s="0" t="n">
        <v>2026</v>
      </c>
      <c r="B1052" s="0" t="s">
        <v>2099</v>
      </c>
      <c r="C1052" s="2" t="n">
        <v>46072</v>
      </c>
      <c r="D1052" s="0" t="s">
        <v>2100</v>
      </c>
      <c r="E1052" s="0" t="n">
        <v>899.68</v>
      </c>
      <c r="F1052" s="0" t="str">
        <f aca="false">TEXT(MONTH(Tabela2[[#This Row],[Último pagto ano]])*29,"mmmm")</f>
        <v>fevereiro</v>
      </c>
    </row>
    <row r="1053" customFormat="false" ht="15" hidden="false" customHeight="false" outlineLevel="0" collapsed="false">
      <c r="A1053" s="0" t="n">
        <v>2026</v>
      </c>
      <c r="B1053" s="0" t="s">
        <v>2101</v>
      </c>
      <c r="C1053" s="2" t="n">
        <v>46076</v>
      </c>
      <c r="D1053" s="0" t="s">
        <v>2102</v>
      </c>
      <c r="E1053" s="0" t="n">
        <v>922.63</v>
      </c>
      <c r="F1053" s="0" t="str">
        <f aca="false">TEXT(MONTH(Tabela2[[#This Row],[Último pagto ano]])*29,"mmmm")</f>
        <v>fevereiro</v>
      </c>
    </row>
    <row r="1054" customFormat="false" ht="15" hidden="false" customHeight="false" outlineLevel="0" collapsed="false">
      <c r="A1054" s="0" t="n">
        <v>2026</v>
      </c>
      <c r="B1054" s="0" t="s">
        <v>2103</v>
      </c>
      <c r="C1054" s="2" t="n">
        <v>46052</v>
      </c>
      <c r="D1054" s="0" t="s">
        <v>2104</v>
      </c>
      <c r="E1054" s="3" t="n">
        <v>1093.37</v>
      </c>
      <c r="F1054" s="0" t="str">
        <f aca="false">TEXT(MONTH(Tabela2[[#This Row],[Último pagto ano]])*29,"mmmm")</f>
        <v>janeiro</v>
      </c>
    </row>
    <row r="1055" customFormat="false" ht="15" hidden="false" customHeight="false" outlineLevel="0" collapsed="false">
      <c r="A1055" s="0" t="n">
        <v>2026</v>
      </c>
      <c r="B1055" s="0" t="s">
        <v>2105</v>
      </c>
      <c r="C1055" s="2" t="n">
        <v>46034</v>
      </c>
      <c r="D1055" s="0" t="s">
        <v>2106</v>
      </c>
      <c r="E1055" s="3" t="n">
        <v>1091.43</v>
      </c>
      <c r="F1055" s="0" t="str">
        <f aca="false">TEXT(MONTH(Tabela2[[#This Row],[Último pagto ano]])*29,"mmmm")</f>
        <v>janeiro</v>
      </c>
    </row>
    <row r="1056" customFormat="false" ht="15" hidden="false" customHeight="false" outlineLevel="0" collapsed="false">
      <c r="A1056" s="0" t="n">
        <v>2026</v>
      </c>
      <c r="B1056" s="0" t="s">
        <v>2107</v>
      </c>
      <c r="C1056" s="2" t="n">
        <v>46076</v>
      </c>
      <c r="D1056" s="0" t="s">
        <v>2108</v>
      </c>
      <c r="E1056" s="3" t="n">
        <v>5176</v>
      </c>
      <c r="F1056" s="0" t="str">
        <f aca="false">TEXT(MONTH(Tabela2[[#This Row],[Último pagto ano]])*29,"mmmm")</f>
        <v>fevereiro</v>
      </c>
    </row>
    <row r="1057" customFormat="false" ht="15" hidden="false" customHeight="false" outlineLevel="0" collapsed="false">
      <c r="A1057" s="0" t="n">
        <v>2026</v>
      </c>
      <c r="B1057" s="0" t="s">
        <v>2109</v>
      </c>
      <c r="C1057" s="2" t="n">
        <v>46048</v>
      </c>
      <c r="D1057" s="0" t="s">
        <v>2110</v>
      </c>
      <c r="E1057" s="0" t="n">
        <v>22</v>
      </c>
      <c r="F1057" s="0" t="str">
        <f aca="false">TEXT(MONTH(Tabela2[[#This Row],[Último pagto ano]])*29,"mmmm")</f>
        <v>janeiro</v>
      </c>
    </row>
    <row r="1058" customFormat="false" ht="15" hidden="false" customHeight="false" outlineLevel="0" collapsed="false">
      <c r="A1058" s="0" t="n">
        <v>2026</v>
      </c>
      <c r="B1058" s="0" t="s">
        <v>2111</v>
      </c>
      <c r="C1058" s="2" t="n">
        <v>46072</v>
      </c>
      <c r="D1058" s="0" t="s">
        <v>2112</v>
      </c>
      <c r="E1058" s="0" t="n">
        <v>899.68</v>
      </c>
      <c r="F1058" s="0" t="str">
        <f aca="false">TEXT(MONTH(Tabela2[[#This Row],[Último pagto ano]])*29,"mmmm")</f>
        <v>fevereiro</v>
      </c>
    </row>
    <row r="1059" customFormat="false" ht="15" hidden="false" customHeight="false" outlineLevel="0" collapsed="false">
      <c r="A1059" s="0" t="n">
        <v>2026</v>
      </c>
      <c r="B1059" s="0" t="s">
        <v>2113</v>
      </c>
      <c r="C1059" s="2" t="n">
        <v>46085</v>
      </c>
      <c r="D1059" s="0" t="s">
        <v>2114</v>
      </c>
      <c r="E1059" s="3" t="n">
        <v>3000</v>
      </c>
      <c r="F1059" s="0" t="str">
        <f aca="false">TEXT(MONTH(Tabela2[[#This Row],[Último pagto ano]])*29,"mmmm")</f>
        <v>março</v>
      </c>
    </row>
    <row r="1060" customFormat="false" ht="15" hidden="false" customHeight="false" outlineLevel="0" collapsed="false">
      <c r="A1060" s="0" t="n">
        <v>2026</v>
      </c>
      <c r="B1060" s="0" t="s">
        <v>2115</v>
      </c>
      <c r="C1060" s="2" t="n">
        <v>46072</v>
      </c>
      <c r="D1060" s="0" t="s">
        <v>2116</v>
      </c>
      <c r="E1060" s="3" t="n">
        <v>5600</v>
      </c>
      <c r="F1060" s="0" t="str">
        <f aca="false">TEXT(MONTH(Tabela2[[#This Row],[Último pagto ano]])*29,"mmmm")</f>
        <v>fevereiro</v>
      </c>
    </row>
    <row r="1061" customFormat="false" ht="15" hidden="false" customHeight="false" outlineLevel="0" collapsed="false">
      <c r="A1061" s="0" t="n">
        <v>2026</v>
      </c>
      <c r="B1061" s="0" t="s">
        <v>2117</v>
      </c>
      <c r="C1061" s="2" t="n">
        <v>46072</v>
      </c>
      <c r="D1061" s="0" t="s">
        <v>2118</v>
      </c>
      <c r="E1061" s="0" t="n">
        <v>603.52</v>
      </c>
      <c r="F1061" s="0" t="str">
        <f aca="false">TEXT(MONTH(Tabela2[[#This Row],[Último pagto ano]])*29,"mmmm")</f>
        <v>fevereiro</v>
      </c>
    </row>
    <row r="1062" customFormat="false" ht="15" hidden="false" customHeight="false" outlineLevel="0" collapsed="false">
      <c r="A1062" s="0" t="n">
        <v>2026</v>
      </c>
      <c r="B1062" s="0" t="s">
        <v>2119</v>
      </c>
      <c r="C1062" s="2" t="n">
        <v>46087</v>
      </c>
      <c r="D1062" s="0" t="s">
        <v>2120</v>
      </c>
      <c r="E1062" s="0" t="n">
        <v>550</v>
      </c>
      <c r="F1062" s="0" t="str">
        <f aca="false">TEXT(MONTH(Tabela2[[#This Row],[Último pagto ano]])*29,"mmmm")</f>
        <v>março</v>
      </c>
    </row>
    <row r="1063" customFormat="false" ht="15" hidden="false" customHeight="false" outlineLevel="0" collapsed="false">
      <c r="A1063" s="0" t="n">
        <v>2026</v>
      </c>
      <c r="B1063" s="0" t="s">
        <v>2121</v>
      </c>
      <c r="C1063" s="2" t="n">
        <v>46080</v>
      </c>
      <c r="D1063" s="0" t="s">
        <v>2122</v>
      </c>
      <c r="E1063" s="3" t="n">
        <v>2184.92</v>
      </c>
      <c r="F1063" s="0" t="str">
        <f aca="false">TEXT(MONTH(Tabela2[[#This Row],[Último pagto ano]])*29,"mmmm")</f>
        <v>fevereiro</v>
      </c>
    </row>
    <row r="1064" customFormat="false" ht="15" hidden="false" customHeight="false" outlineLevel="0" collapsed="false">
      <c r="A1064" s="0" t="n">
        <v>2026</v>
      </c>
      <c r="B1064" s="0" t="s">
        <v>2123</v>
      </c>
      <c r="C1064" s="2" t="n">
        <v>46059</v>
      </c>
      <c r="D1064" s="0" t="s">
        <v>2124</v>
      </c>
      <c r="E1064" s="0" t="n">
        <v>22</v>
      </c>
      <c r="F1064" s="0" t="str">
        <f aca="false">TEXT(MONTH(Tabela2[[#This Row],[Último pagto ano]])*29,"mmmm")</f>
        <v>fevereiro</v>
      </c>
    </row>
    <row r="1065" customFormat="false" ht="15" hidden="false" customHeight="false" outlineLevel="0" collapsed="false">
      <c r="A1065" s="0" t="n">
        <v>2026</v>
      </c>
      <c r="B1065" s="0" t="s">
        <v>2125</v>
      </c>
      <c r="C1065" s="2" t="n">
        <v>46080</v>
      </c>
      <c r="D1065" s="0" t="s">
        <v>2126</v>
      </c>
      <c r="E1065" s="3" t="n">
        <v>1457.48</v>
      </c>
      <c r="F1065" s="0" t="str">
        <f aca="false">TEXT(MONTH(Tabela2[[#This Row],[Último pagto ano]])*29,"mmmm")</f>
        <v>fevereiro</v>
      </c>
    </row>
    <row r="1066" customFormat="false" ht="15" hidden="false" customHeight="false" outlineLevel="0" collapsed="false">
      <c r="A1066" s="0" t="n">
        <v>2026</v>
      </c>
      <c r="B1066" s="0" t="s">
        <v>2127</v>
      </c>
      <c r="C1066" s="2" t="n">
        <v>46077</v>
      </c>
      <c r="D1066" s="0" t="s">
        <v>2128</v>
      </c>
      <c r="E1066" s="3" t="n">
        <v>1400</v>
      </c>
      <c r="F1066" s="0" t="str">
        <f aca="false">TEXT(MONTH(Tabela2[[#This Row],[Último pagto ano]])*29,"mmmm")</f>
        <v>fevereiro</v>
      </c>
    </row>
    <row r="1067" customFormat="false" ht="15" hidden="false" customHeight="false" outlineLevel="0" collapsed="false">
      <c r="A1067" s="0" t="n">
        <v>2026</v>
      </c>
      <c r="B1067" s="0" t="s">
        <v>2129</v>
      </c>
      <c r="C1067" s="2" t="n">
        <v>46072</v>
      </c>
      <c r="D1067" s="0" t="s">
        <v>2130</v>
      </c>
      <c r="E1067" s="3" t="n">
        <v>1218.24</v>
      </c>
      <c r="F1067" s="0" t="str">
        <f aca="false">TEXT(MONTH(Tabela2[[#This Row],[Último pagto ano]])*29,"mmmm")</f>
        <v>fevereiro</v>
      </c>
    </row>
    <row r="1068" customFormat="false" ht="15" hidden="false" customHeight="false" outlineLevel="0" collapsed="false">
      <c r="A1068" s="0" t="n">
        <v>2026</v>
      </c>
      <c r="B1068" s="0" t="s">
        <v>2131</v>
      </c>
      <c r="C1068" s="2" t="n">
        <v>46076</v>
      </c>
      <c r="D1068" s="0" t="s">
        <v>2132</v>
      </c>
      <c r="E1068" s="3" t="n">
        <v>2018.66</v>
      </c>
      <c r="F1068" s="0" t="str">
        <f aca="false">TEXT(MONTH(Tabela2[[#This Row],[Último pagto ano]])*29,"mmmm")</f>
        <v>fevereiro</v>
      </c>
    </row>
    <row r="1069" customFormat="false" ht="15" hidden="false" customHeight="false" outlineLevel="0" collapsed="false">
      <c r="A1069" s="0" t="n">
        <v>2026</v>
      </c>
      <c r="B1069" s="0" t="s">
        <v>2133</v>
      </c>
      <c r="C1069" s="2" t="n">
        <v>46076</v>
      </c>
      <c r="D1069" s="0" t="s">
        <v>2134</v>
      </c>
      <c r="E1069" s="0" t="n">
        <v>44</v>
      </c>
      <c r="F1069" s="0" t="str">
        <f aca="false">TEXT(MONTH(Tabela2[[#This Row],[Último pagto ano]])*29,"mmmm")</f>
        <v>fevereiro</v>
      </c>
    </row>
    <row r="1070" customFormat="false" ht="15" hidden="false" customHeight="false" outlineLevel="0" collapsed="false">
      <c r="A1070" s="0" t="n">
        <v>2026</v>
      </c>
      <c r="B1070" s="0" t="s">
        <v>2135</v>
      </c>
      <c r="C1070" s="2" t="n">
        <v>46077</v>
      </c>
      <c r="D1070" s="0" t="s">
        <v>2136</v>
      </c>
      <c r="E1070" s="3" t="n">
        <v>1400</v>
      </c>
      <c r="F1070" s="0" t="str">
        <f aca="false">TEXT(MONTH(Tabela2[[#This Row],[Último pagto ano]])*29,"mmmm")</f>
        <v>fevereiro</v>
      </c>
    </row>
    <row r="1071" customFormat="false" ht="15" hidden="false" customHeight="false" outlineLevel="0" collapsed="false">
      <c r="A1071" s="0" t="n">
        <v>2026</v>
      </c>
      <c r="B1071" s="0" t="s">
        <v>2137</v>
      </c>
      <c r="C1071" s="2" t="n">
        <v>46031</v>
      </c>
      <c r="D1071" s="0" t="s">
        <v>2138</v>
      </c>
      <c r="E1071" s="0" t="n">
        <v>300</v>
      </c>
      <c r="F1071" s="0" t="str">
        <f aca="false">TEXT(MONTH(Tabela2[[#This Row],[Último pagto ano]])*29,"mmmm")</f>
        <v>janeiro</v>
      </c>
    </row>
    <row r="1072" customFormat="false" ht="15" hidden="false" customHeight="false" outlineLevel="0" collapsed="false">
      <c r="A1072" s="0" t="n">
        <v>2026</v>
      </c>
      <c r="B1072" s="0" t="s">
        <v>2139</v>
      </c>
      <c r="C1072" s="2" t="n">
        <v>46087</v>
      </c>
      <c r="D1072" s="0" t="s">
        <v>2140</v>
      </c>
      <c r="E1072" s="3" t="n">
        <v>7000</v>
      </c>
      <c r="F1072" s="0" t="str">
        <f aca="false">TEXT(MONTH(Tabela2[[#This Row],[Último pagto ano]])*29,"mmmm")</f>
        <v>março</v>
      </c>
    </row>
    <row r="1073" customFormat="false" ht="15" hidden="false" customHeight="false" outlineLevel="0" collapsed="false">
      <c r="A1073" s="0" t="n">
        <v>2026</v>
      </c>
      <c r="B1073" s="0" t="s">
        <v>2141</v>
      </c>
      <c r="C1073" s="2" t="n">
        <v>46072</v>
      </c>
      <c r="D1073" s="0" t="s">
        <v>2142</v>
      </c>
      <c r="E1073" s="3" t="n">
        <v>1152.48</v>
      </c>
      <c r="F1073" s="0" t="str">
        <f aca="false">TEXT(MONTH(Tabela2[[#This Row],[Último pagto ano]])*29,"mmmm")</f>
        <v>fevereiro</v>
      </c>
    </row>
    <row r="1074" customFormat="false" ht="15" hidden="false" customHeight="false" outlineLevel="0" collapsed="false">
      <c r="A1074" s="0" t="n">
        <v>2026</v>
      </c>
      <c r="B1074" s="0" t="s">
        <v>2143</v>
      </c>
      <c r="C1074" s="2" t="n">
        <v>46077</v>
      </c>
      <c r="D1074" s="0" t="s">
        <v>2144</v>
      </c>
      <c r="E1074" s="3" t="n">
        <v>264185.54</v>
      </c>
      <c r="F1074" s="0" t="str">
        <f aca="false">TEXT(MONTH(Tabela2[[#This Row],[Último pagto ano]])*29,"mmmm")</f>
        <v>fevereiro</v>
      </c>
    </row>
    <row r="1075" customFormat="false" ht="15" hidden="false" customHeight="false" outlineLevel="0" collapsed="false">
      <c r="A1075" s="0" t="n">
        <v>2026</v>
      </c>
      <c r="B1075" s="0" t="s">
        <v>2145</v>
      </c>
      <c r="C1075" s="2" t="n">
        <v>46080</v>
      </c>
      <c r="D1075" s="0" t="s">
        <v>2146</v>
      </c>
      <c r="E1075" s="3" t="n">
        <v>2186.74</v>
      </c>
      <c r="F1075" s="0" t="str">
        <f aca="false">TEXT(MONTH(Tabela2[[#This Row],[Último pagto ano]])*29,"mmmm")</f>
        <v>fevereiro</v>
      </c>
    </row>
    <row r="1076" customFormat="false" ht="15" hidden="false" customHeight="false" outlineLevel="0" collapsed="false">
      <c r="A1076" s="0" t="n">
        <v>2026</v>
      </c>
      <c r="B1076" s="0" t="s">
        <v>2147</v>
      </c>
      <c r="C1076" s="2" t="n">
        <v>46072</v>
      </c>
      <c r="D1076" s="0" t="s">
        <v>2148</v>
      </c>
      <c r="E1076" s="0" t="n">
        <v>614.72</v>
      </c>
      <c r="F1076" s="0" t="str">
        <f aca="false">TEXT(MONTH(Tabela2[[#This Row],[Último pagto ano]])*29,"mmmm")</f>
        <v>fevereiro</v>
      </c>
    </row>
    <row r="1077" customFormat="false" ht="15" hidden="false" customHeight="false" outlineLevel="0" collapsed="false">
      <c r="A1077" s="0" t="n">
        <v>2026</v>
      </c>
      <c r="B1077" s="0" t="s">
        <v>2149</v>
      </c>
      <c r="C1077" s="2" t="n">
        <v>46077</v>
      </c>
      <c r="D1077" s="0" t="s">
        <v>2150</v>
      </c>
      <c r="E1077" s="3" t="n">
        <v>1400</v>
      </c>
      <c r="F1077" s="0" t="str">
        <f aca="false">TEXT(MONTH(Tabela2[[#This Row],[Último pagto ano]])*29,"mmmm")</f>
        <v>fevereiro</v>
      </c>
    </row>
    <row r="1078" customFormat="false" ht="15" hidden="false" customHeight="false" outlineLevel="0" collapsed="false">
      <c r="A1078" s="0" t="n">
        <v>2026</v>
      </c>
      <c r="B1078" s="0" t="s">
        <v>2151</v>
      </c>
      <c r="C1078" s="2" t="n">
        <v>46087</v>
      </c>
      <c r="D1078" s="0" t="s">
        <v>2152</v>
      </c>
      <c r="E1078" s="3" t="n">
        <v>16200</v>
      </c>
      <c r="F1078" s="0" t="str">
        <f aca="false">TEXT(MONTH(Tabela2[[#This Row],[Último pagto ano]])*29,"mmmm")</f>
        <v>março</v>
      </c>
    </row>
    <row r="1079" customFormat="false" ht="15" hidden="false" customHeight="false" outlineLevel="0" collapsed="false">
      <c r="A1079" s="0" t="n">
        <v>2026</v>
      </c>
      <c r="B1079" s="0" t="s">
        <v>2153</v>
      </c>
      <c r="C1079" s="2" t="n">
        <v>46080</v>
      </c>
      <c r="D1079" s="0" t="s">
        <v>2154</v>
      </c>
      <c r="E1079" s="3" t="n">
        <v>1928.58</v>
      </c>
      <c r="F1079" s="0" t="str">
        <f aca="false">TEXT(MONTH(Tabela2[[#This Row],[Último pagto ano]])*29,"mmmm")</f>
        <v>fevereiro</v>
      </c>
    </row>
    <row r="1080" customFormat="false" ht="15" hidden="false" customHeight="false" outlineLevel="0" collapsed="false">
      <c r="A1080" s="0" t="n">
        <v>2026</v>
      </c>
      <c r="B1080" s="0" t="s">
        <v>2155</v>
      </c>
      <c r="C1080" s="2" t="n">
        <v>46077</v>
      </c>
      <c r="D1080" s="0" t="s">
        <v>2156</v>
      </c>
      <c r="E1080" s="3" t="n">
        <v>1400</v>
      </c>
      <c r="F1080" s="0" t="str">
        <f aca="false">TEXT(MONTH(Tabela2[[#This Row],[Último pagto ano]])*29,"mmmm")</f>
        <v>fevereiro</v>
      </c>
    </row>
    <row r="1081" customFormat="false" ht="15" hidden="false" customHeight="false" outlineLevel="0" collapsed="false">
      <c r="A1081" s="0" t="n">
        <v>2026</v>
      </c>
      <c r="B1081" s="0" t="s">
        <v>2157</v>
      </c>
      <c r="C1081" s="2" t="n">
        <v>46072</v>
      </c>
      <c r="D1081" s="0" t="s">
        <v>2158</v>
      </c>
      <c r="E1081" s="3" t="n">
        <v>75716.24</v>
      </c>
      <c r="F1081" s="0" t="str">
        <f aca="false">TEXT(MONTH(Tabela2[[#This Row],[Último pagto ano]])*29,"mmmm")</f>
        <v>fevereiro</v>
      </c>
    </row>
    <row r="1082" customFormat="false" ht="15" hidden="false" customHeight="false" outlineLevel="0" collapsed="false">
      <c r="A1082" s="0" t="n">
        <v>2026</v>
      </c>
      <c r="B1082" s="0" t="s">
        <v>2159</v>
      </c>
      <c r="C1082" s="2" t="n">
        <v>46083</v>
      </c>
      <c r="D1082" s="0" t="s">
        <v>2160</v>
      </c>
      <c r="E1082" s="3" t="n">
        <v>17976</v>
      </c>
      <c r="F1082" s="0" t="str">
        <f aca="false">TEXT(MONTH(Tabela2[[#This Row],[Último pagto ano]])*29,"mmmm")</f>
        <v>março</v>
      </c>
    </row>
    <row r="1083" customFormat="false" ht="15" hidden="false" customHeight="false" outlineLevel="0" collapsed="false">
      <c r="A1083" s="0" t="n">
        <v>2026</v>
      </c>
      <c r="B1083" s="0" t="s">
        <v>2161</v>
      </c>
      <c r="C1083" s="2" t="n">
        <v>46077</v>
      </c>
      <c r="D1083" s="0" t="s">
        <v>2162</v>
      </c>
      <c r="E1083" s="3" t="n">
        <v>1400</v>
      </c>
      <c r="F1083" s="0" t="str">
        <f aca="false">TEXT(MONTH(Tabela2[[#This Row],[Último pagto ano]])*29,"mmmm")</f>
        <v>fevereiro</v>
      </c>
    </row>
    <row r="1084" customFormat="false" ht="15" hidden="false" customHeight="false" outlineLevel="0" collapsed="false">
      <c r="A1084" s="0" t="n">
        <v>2026</v>
      </c>
      <c r="B1084" s="0" t="s">
        <v>2163</v>
      </c>
      <c r="C1084" s="2" t="n">
        <v>46066</v>
      </c>
      <c r="D1084" s="0" t="s">
        <v>2164</v>
      </c>
      <c r="E1084" s="3" t="n">
        <v>1400</v>
      </c>
      <c r="F1084" s="0" t="str">
        <f aca="false">TEXT(MONTH(Tabela2[[#This Row],[Último pagto ano]])*29,"mmmm")</f>
        <v>fevereiro</v>
      </c>
    </row>
    <row r="1085" customFormat="false" ht="15" hidden="false" customHeight="false" outlineLevel="0" collapsed="false">
      <c r="A1085" s="0" t="n">
        <v>2026</v>
      </c>
      <c r="B1085" s="0" t="s">
        <v>2165</v>
      </c>
      <c r="C1085" s="2" t="n">
        <v>46072</v>
      </c>
      <c r="D1085" s="0" t="s">
        <v>2166</v>
      </c>
      <c r="E1085" s="3" t="n">
        <v>2402.88</v>
      </c>
      <c r="F1085" s="0" t="str">
        <f aca="false">TEXT(MONTH(Tabela2[[#This Row],[Último pagto ano]])*29,"mmmm")</f>
        <v>fevereiro</v>
      </c>
    </row>
    <row r="1086" customFormat="false" ht="15" hidden="false" customHeight="false" outlineLevel="0" collapsed="false">
      <c r="A1086" s="0" t="n">
        <v>2026</v>
      </c>
      <c r="B1086" s="0" t="s">
        <v>2167</v>
      </c>
      <c r="C1086" s="2" t="n">
        <v>46030</v>
      </c>
      <c r="D1086" s="0" t="s">
        <v>2168</v>
      </c>
      <c r="E1086" s="3" t="n">
        <v>91555.63</v>
      </c>
      <c r="F1086" s="0" t="str">
        <f aca="false">TEXT(MONTH(Tabela2[[#This Row],[Último pagto ano]])*29,"mmmm")</f>
        <v>janeiro</v>
      </c>
    </row>
    <row r="1087" customFormat="false" ht="15" hidden="false" customHeight="false" outlineLevel="0" collapsed="false">
      <c r="A1087" s="0" t="n">
        <v>2026</v>
      </c>
      <c r="B1087" s="0" t="s">
        <v>2169</v>
      </c>
      <c r="C1087" s="2" t="n">
        <v>46050</v>
      </c>
      <c r="D1087" s="0" t="s">
        <v>2170</v>
      </c>
      <c r="E1087" s="0" t="n">
        <v>480</v>
      </c>
      <c r="F1087" s="0" t="str">
        <f aca="false">TEXT(MONTH(Tabela2[[#This Row],[Último pagto ano]])*29,"mmmm")</f>
        <v>janeiro</v>
      </c>
    </row>
    <row r="1088" customFormat="false" ht="15" hidden="false" customHeight="false" outlineLevel="0" collapsed="false">
      <c r="A1088" s="0" t="n">
        <v>2026</v>
      </c>
      <c r="B1088" s="0" t="s">
        <v>2171</v>
      </c>
      <c r="C1088" s="2" t="n">
        <v>46076</v>
      </c>
      <c r="D1088" s="0" t="s">
        <v>2172</v>
      </c>
      <c r="E1088" s="0" t="n">
        <v>22</v>
      </c>
      <c r="F1088" s="0" t="str">
        <f aca="false">TEXT(MONTH(Tabela2[[#This Row],[Último pagto ano]])*29,"mmmm")</f>
        <v>fevereiro</v>
      </c>
    </row>
    <row r="1089" customFormat="false" ht="15" hidden="false" customHeight="false" outlineLevel="0" collapsed="false">
      <c r="A1089" s="0" t="n">
        <v>2026</v>
      </c>
      <c r="B1089" s="0" t="s">
        <v>2173</v>
      </c>
      <c r="C1089" s="2" t="n">
        <v>46034</v>
      </c>
      <c r="D1089" s="0" t="s">
        <v>2174</v>
      </c>
      <c r="E1089" s="0" t="n">
        <v>915.08</v>
      </c>
      <c r="F1089" s="0" t="str">
        <f aca="false">TEXT(MONTH(Tabela2[[#This Row],[Último pagto ano]])*29,"mmmm")</f>
        <v>janeiro</v>
      </c>
    </row>
    <row r="1090" customFormat="false" ht="15" hidden="false" customHeight="false" outlineLevel="0" collapsed="false">
      <c r="A1090" s="0" t="n">
        <v>2026</v>
      </c>
      <c r="B1090" s="0" t="s">
        <v>2175</v>
      </c>
      <c r="C1090" s="2" t="n">
        <v>46087</v>
      </c>
      <c r="D1090" s="0" t="s">
        <v>2176</v>
      </c>
      <c r="E1090" s="3" t="n">
        <v>16200</v>
      </c>
      <c r="F1090" s="0" t="str">
        <f aca="false">TEXT(MONTH(Tabela2[[#This Row],[Último pagto ano]])*29,"mmmm")</f>
        <v>março</v>
      </c>
    </row>
    <row r="1091" customFormat="false" ht="15" hidden="false" customHeight="false" outlineLevel="0" collapsed="false">
      <c r="A1091" s="0" t="n">
        <v>2026</v>
      </c>
      <c r="B1091" s="0" t="s">
        <v>2177</v>
      </c>
      <c r="C1091" s="2" t="n">
        <v>46059</v>
      </c>
      <c r="D1091" s="0" t="s">
        <v>2178</v>
      </c>
      <c r="E1091" s="3" t="n">
        <v>2895</v>
      </c>
      <c r="F1091" s="0" t="str">
        <f aca="false">TEXT(MONTH(Tabela2[[#This Row],[Último pagto ano]])*29,"mmmm")</f>
        <v>fevereiro</v>
      </c>
    </row>
    <row r="1092" customFormat="false" ht="15" hidden="false" customHeight="false" outlineLevel="0" collapsed="false">
      <c r="A1092" s="0" t="n">
        <v>2026</v>
      </c>
      <c r="B1092" s="0" t="s">
        <v>2179</v>
      </c>
      <c r="C1092" s="2" t="n">
        <v>46066</v>
      </c>
      <c r="D1092" s="0" t="s">
        <v>2180</v>
      </c>
      <c r="E1092" s="0" t="n">
        <v>44</v>
      </c>
      <c r="F1092" s="0" t="str">
        <f aca="false">TEXT(MONTH(Tabela2[[#This Row],[Último pagto ano]])*29,"mmmm")</f>
        <v>fevereiro</v>
      </c>
    </row>
    <row r="1093" customFormat="false" ht="15" hidden="false" customHeight="false" outlineLevel="0" collapsed="false">
      <c r="A1093" s="0" t="n">
        <v>2026</v>
      </c>
      <c r="B1093" s="0" t="s">
        <v>2181</v>
      </c>
      <c r="C1093" s="2" t="n">
        <v>46085</v>
      </c>
      <c r="D1093" s="0" t="s">
        <v>2182</v>
      </c>
      <c r="E1093" s="3" t="n">
        <v>525215</v>
      </c>
      <c r="F1093" s="0" t="str">
        <f aca="false">TEXT(MONTH(Tabela2[[#This Row],[Último pagto ano]])*29,"mmmm")</f>
        <v>março</v>
      </c>
    </row>
    <row r="1094" customFormat="false" ht="15" hidden="false" customHeight="false" outlineLevel="0" collapsed="false">
      <c r="A1094" s="0" t="n">
        <v>2026</v>
      </c>
      <c r="B1094" s="0" t="s">
        <v>2183</v>
      </c>
      <c r="C1094" s="2" t="n">
        <v>46072</v>
      </c>
      <c r="D1094" s="0" t="s">
        <v>2184</v>
      </c>
      <c r="E1094" s="3" t="n">
        <v>3017.6</v>
      </c>
      <c r="F1094" s="0" t="str">
        <f aca="false">TEXT(MONTH(Tabela2[[#This Row],[Último pagto ano]])*29,"mmmm")</f>
        <v>fevereiro</v>
      </c>
    </row>
    <row r="1095" customFormat="false" ht="15" hidden="false" customHeight="false" outlineLevel="0" collapsed="false">
      <c r="A1095" s="0" t="n">
        <v>2026</v>
      </c>
      <c r="B1095" s="0" t="s">
        <v>2185</v>
      </c>
      <c r="C1095" s="2" t="n">
        <v>46066</v>
      </c>
      <c r="D1095" s="0" t="s">
        <v>2186</v>
      </c>
      <c r="E1095" s="0" t="n">
        <v>275</v>
      </c>
      <c r="F1095" s="0" t="str">
        <f aca="false">TEXT(MONTH(Tabela2[[#This Row],[Último pagto ano]])*29,"mmmm")</f>
        <v>fevereiro</v>
      </c>
    </row>
    <row r="1096" customFormat="false" ht="15" hidden="false" customHeight="false" outlineLevel="0" collapsed="false">
      <c r="A1096" s="0" t="n">
        <v>2026</v>
      </c>
      <c r="B1096" s="0" t="s">
        <v>2187</v>
      </c>
      <c r="C1096" s="2" t="n">
        <v>46076</v>
      </c>
      <c r="D1096" s="0" t="s">
        <v>2188</v>
      </c>
      <c r="E1096" s="0" t="n">
        <v>220</v>
      </c>
      <c r="F1096" s="0" t="str">
        <f aca="false">TEXT(MONTH(Tabela2[[#This Row],[Último pagto ano]])*29,"mmmm")</f>
        <v>fevereiro</v>
      </c>
    </row>
    <row r="1097" customFormat="false" ht="15" hidden="false" customHeight="false" outlineLevel="0" collapsed="false">
      <c r="A1097" s="0" t="n">
        <v>2026</v>
      </c>
      <c r="B1097" s="0" t="s">
        <v>2189</v>
      </c>
      <c r="C1097" s="2" t="n">
        <v>46087</v>
      </c>
      <c r="D1097" s="0" t="s">
        <v>2190</v>
      </c>
      <c r="E1097" s="3" t="n">
        <v>13419.9</v>
      </c>
      <c r="F1097" s="0" t="str">
        <f aca="false">TEXT(MONTH(Tabela2[[#This Row],[Último pagto ano]])*29,"mmmm")</f>
        <v>março</v>
      </c>
    </row>
    <row r="1098" customFormat="false" ht="15" hidden="false" customHeight="false" outlineLevel="0" collapsed="false">
      <c r="A1098" s="0" t="n">
        <v>2026</v>
      </c>
      <c r="B1098" s="0" t="s">
        <v>2191</v>
      </c>
      <c r="C1098" s="2" t="n">
        <v>46077</v>
      </c>
      <c r="D1098" s="0" t="s">
        <v>2192</v>
      </c>
      <c r="E1098" s="3" t="n">
        <v>1400</v>
      </c>
      <c r="F1098" s="0" t="str">
        <f aca="false">TEXT(MONTH(Tabela2[[#This Row],[Último pagto ano]])*29,"mmmm")</f>
        <v>fevereiro</v>
      </c>
    </row>
    <row r="1099" customFormat="false" ht="15" hidden="false" customHeight="false" outlineLevel="0" collapsed="false">
      <c r="A1099" s="0" t="n">
        <v>2026</v>
      </c>
      <c r="B1099" s="0" t="s">
        <v>2193</v>
      </c>
      <c r="C1099" s="2" t="n">
        <v>46059</v>
      </c>
      <c r="D1099" s="0" t="s">
        <v>2194</v>
      </c>
      <c r="E1099" s="3" t="n">
        <v>7686</v>
      </c>
      <c r="F1099" s="0" t="str">
        <f aca="false">TEXT(MONTH(Tabela2[[#This Row],[Último pagto ano]])*29,"mmmm")</f>
        <v>fevereiro</v>
      </c>
    </row>
    <row r="1100" customFormat="false" ht="15" hidden="false" customHeight="false" outlineLevel="0" collapsed="false">
      <c r="A1100" s="0" t="n">
        <v>2026</v>
      </c>
      <c r="B1100" s="0" t="s">
        <v>2195</v>
      </c>
      <c r="C1100" s="2" t="n">
        <v>46076</v>
      </c>
      <c r="D1100" s="0" t="s">
        <v>2196</v>
      </c>
      <c r="E1100" s="0" t="n">
        <v>572</v>
      </c>
      <c r="F1100" s="0" t="str">
        <f aca="false">TEXT(MONTH(Tabela2[[#This Row],[Último pagto ano]])*29,"mmmm")</f>
        <v>fevereiro</v>
      </c>
    </row>
    <row r="1101" customFormat="false" ht="15" hidden="false" customHeight="false" outlineLevel="0" collapsed="false">
      <c r="A1101" s="0" t="n">
        <v>2026</v>
      </c>
      <c r="B1101" s="0" t="s">
        <v>2197</v>
      </c>
      <c r="C1101" s="2" t="n">
        <v>46076</v>
      </c>
      <c r="D1101" s="0" t="s">
        <v>2198</v>
      </c>
      <c r="E1101" s="3" t="n">
        <v>49000</v>
      </c>
      <c r="F1101" s="0" t="str">
        <f aca="false">TEXT(MONTH(Tabela2[[#This Row],[Último pagto ano]])*29,"mmmm")</f>
        <v>fevereiro</v>
      </c>
    </row>
    <row r="1102" customFormat="false" ht="15" hidden="false" customHeight="false" outlineLevel="0" collapsed="false">
      <c r="A1102" s="0" t="n">
        <v>2026</v>
      </c>
      <c r="B1102" s="0" t="s">
        <v>2199</v>
      </c>
      <c r="C1102" s="2" t="n">
        <v>46077</v>
      </c>
      <c r="D1102" s="0" t="s">
        <v>2200</v>
      </c>
      <c r="E1102" s="3" t="n">
        <v>1400</v>
      </c>
      <c r="F1102" s="0" t="str">
        <f aca="false">TEXT(MONTH(Tabela2[[#This Row],[Último pagto ano]])*29,"mmmm")</f>
        <v>fevereiro</v>
      </c>
    </row>
    <row r="1103" customFormat="false" ht="15" hidden="false" customHeight="false" outlineLevel="0" collapsed="false">
      <c r="A1103" s="0" t="n">
        <v>2026</v>
      </c>
      <c r="B1103" s="0" t="s">
        <v>2201</v>
      </c>
      <c r="C1103" s="2" t="n">
        <v>46080</v>
      </c>
      <c r="D1103" s="0" t="s">
        <v>2202</v>
      </c>
      <c r="E1103" s="3" t="n">
        <v>2182.98</v>
      </c>
      <c r="F1103" s="0" t="str">
        <f aca="false">TEXT(MONTH(Tabela2[[#This Row],[Último pagto ano]])*29,"mmmm")</f>
        <v>fevereiro</v>
      </c>
    </row>
    <row r="1104" customFormat="false" ht="15" hidden="false" customHeight="false" outlineLevel="0" collapsed="false">
      <c r="A1104" s="0" t="n">
        <v>2026</v>
      </c>
      <c r="B1104" s="0" t="s">
        <v>2203</v>
      </c>
      <c r="C1104" s="2" t="n">
        <v>46087</v>
      </c>
      <c r="D1104" s="0" t="s">
        <v>2204</v>
      </c>
      <c r="E1104" s="3" t="n">
        <v>5985</v>
      </c>
      <c r="F1104" s="0" t="str">
        <f aca="false">TEXT(MONTH(Tabela2[[#This Row],[Último pagto ano]])*29,"mmmm")</f>
        <v>março</v>
      </c>
    </row>
    <row r="1105" customFormat="false" ht="15" hidden="false" customHeight="false" outlineLevel="0" collapsed="false">
      <c r="A1105" s="0" t="n">
        <v>2026</v>
      </c>
      <c r="B1105" s="0" t="s">
        <v>2205</v>
      </c>
      <c r="C1105" s="2" t="n">
        <v>46080</v>
      </c>
      <c r="D1105" s="0" t="s">
        <v>2206</v>
      </c>
      <c r="E1105" s="3" t="n">
        <v>1991.03</v>
      </c>
      <c r="F1105" s="0" t="str">
        <f aca="false">TEXT(MONTH(Tabela2[[#This Row],[Último pagto ano]])*29,"mmmm")</f>
        <v>fevereiro</v>
      </c>
    </row>
    <row r="1106" customFormat="false" ht="15" hidden="false" customHeight="false" outlineLevel="0" collapsed="false">
      <c r="A1106" s="0" t="n">
        <v>2026</v>
      </c>
      <c r="B1106" s="0" t="s">
        <v>2207</v>
      </c>
      <c r="C1106" s="2" t="n">
        <v>46080</v>
      </c>
      <c r="D1106" s="0" t="s">
        <v>2208</v>
      </c>
      <c r="E1106" s="3" t="n">
        <v>1434.08</v>
      </c>
      <c r="F1106" s="0" t="str">
        <f aca="false">TEXT(MONTH(Tabela2[[#This Row],[Último pagto ano]])*29,"mmmm")</f>
        <v>fevereiro</v>
      </c>
    </row>
    <row r="1107" customFormat="false" ht="15" hidden="false" customHeight="false" outlineLevel="0" collapsed="false">
      <c r="A1107" s="0" t="n">
        <v>2026</v>
      </c>
      <c r="B1107" s="0" t="s">
        <v>2209</v>
      </c>
      <c r="C1107" s="2" t="n">
        <v>46083</v>
      </c>
      <c r="D1107" s="0" t="s">
        <v>2210</v>
      </c>
      <c r="E1107" s="3" t="n">
        <v>1664</v>
      </c>
      <c r="F1107" s="0" t="str">
        <f aca="false">TEXT(MONTH(Tabela2[[#This Row],[Último pagto ano]])*29,"mmmm")</f>
        <v>março</v>
      </c>
    </row>
    <row r="1108" customFormat="false" ht="15" hidden="false" customHeight="false" outlineLevel="0" collapsed="false">
      <c r="A1108" s="0" t="n">
        <v>2026</v>
      </c>
      <c r="B1108" s="0" t="s">
        <v>2211</v>
      </c>
      <c r="C1108" s="2" t="n">
        <v>46029</v>
      </c>
      <c r="D1108" s="0" t="s">
        <v>2212</v>
      </c>
      <c r="E1108" s="0" t="n">
        <v>319.41</v>
      </c>
      <c r="F1108" s="0" t="str">
        <f aca="false">TEXT(MONTH(Tabela2[[#This Row],[Último pagto ano]])*29,"mmmm")</f>
        <v>janeiro</v>
      </c>
    </row>
    <row r="1109" customFormat="false" ht="15" hidden="false" customHeight="false" outlineLevel="0" collapsed="false">
      <c r="A1109" s="0" t="n">
        <v>2026</v>
      </c>
      <c r="B1109" s="0" t="s">
        <v>2213</v>
      </c>
      <c r="C1109" s="2" t="n">
        <v>46087</v>
      </c>
      <c r="D1109" s="0" t="s">
        <v>2214</v>
      </c>
      <c r="E1109" s="3" t="n">
        <v>4800</v>
      </c>
      <c r="F1109" s="0" t="str">
        <f aca="false">TEXT(MONTH(Tabela2[[#This Row],[Último pagto ano]])*29,"mmmm")</f>
        <v>março</v>
      </c>
    </row>
    <row r="1110" customFormat="false" ht="15" hidden="false" customHeight="false" outlineLevel="0" collapsed="false">
      <c r="A1110" s="0" t="n">
        <v>2026</v>
      </c>
      <c r="B1110" s="0" t="s">
        <v>2215</v>
      </c>
      <c r="C1110" s="2" t="n">
        <v>46076</v>
      </c>
      <c r="D1110" s="0" t="s">
        <v>2216</v>
      </c>
      <c r="E1110" s="0" t="n">
        <v>80</v>
      </c>
      <c r="F1110" s="0" t="str">
        <f aca="false">TEXT(MONTH(Tabela2[[#This Row],[Último pagto ano]])*29,"mmmm")</f>
        <v>fevereiro</v>
      </c>
    </row>
    <row r="1111" customFormat="false" ht="15" hidden="false" customHeight="false" outlineLevel="0" collapsed="false">
      <c r="A1111" s="0" t="n">
        <v>2026</v>
      </c>
      <c r="B1111" s="0" t="s">
        <v>2217</v>
      </c>
      <c r="C1111" s="2" t="n">
        <v>46076</v>
      </c>
      <c r="D1111" s="0" t="s">
        <v>2218</v>
      </c>
      <c r="E1111" s="0" t="n">
        <v>66</v>
      </c>
      <c r="F1111" s="0" t="str">
        <f aca="false">TEXT(MONTH(Tabela2[[#This Row],[Último pagto ano]])*29,"mmmm")</f>
        <v>fevereiro</v>
      </c>
    </row>
    <row r="1112" customFormat="false" ht="15" hidden="false" customHeight="false" outlineLevel="0" collapsed="false">
      <c r="A1112" s="0" t="n">
        <v>2026</v>
      </c>
      <c r="B1112" s="0" t="s">
        <v>2219</v>
      </c>
      <c r="C1112" s="2" t="n">
        <v>46066</v>
      </c>
      <c r="D1112" s="0" t="s">
        <v>2220</v>
      </c>
      <c r="E1112" s="3" t="n">
        <v>10010</v>
      </c>
      <c r="F1112" s="0" t="str">
        <f aca="false">TEXT(MONTH(Tabela2[[#This Row],[Último pagto ano]])*29,"mmmm")</f>
        <v>fevereiro</v>
      </c>
    </row>
    <row r="1113" customFormat="false" ht="15" hidden="false" customHeight="false" outlineLevel="0" collapsed="false">
      <c r="A1113" s="0" t="n">
        <v>2026</v>
      </c>
      <c r="B1113" s="0" t="s">
        <v>2221</v>
      </c>
      <c r="C1113" s="2" t="n">
        <v>46029</v>
      </c>
      <c r="D1113" s="0" t="s">
        <v>2222</v>
      </c>
      <c r="E1113" s="3" t="n">
        <v>4802</v>
      </c>
      <c r="F1113" s="0" t="str">
        <f aca="false">TEXT(MONTH(Tabela2[[#This Row],[Último pagto ano]])*29,"mmmm")</f>
        <v>janeiro</v>
      </c>
    </row>
    <row r="1114" customFormat="false" ht="15" hidden="false" customHeight="false" outlineLevel="0" collapsed="false">
      <c r="A1114" s="0" t="n">
        <v>2026</v>
      </c>
      <c r="B1114" s="0" t="s">
        <v>2223</v>
      </c>
      <c r="C1114" s="2" t="n">
        <v>46087</v>
      </c>
      <c r="D1114" s="0" t="s">
        <v>2224</v>
      </c>
      <c r="E1114" s="3" t="n">
        <v>12500</v>
      </c>
      <c r="F1114" s="0" t="str">
        <f aca="false">TEXT(MONTH(Tabela2[[#This Row],[Último pagto ano]])*29,"mmmm")</f>
        <v>março</v>
      </c>
    </row>
    <row r="1115" customFormat="false" ht="15" hidden="false" customHeight="false" outlineLevel="0" collapsed="false">
      <c r="A1115" s="0" t="n">
        <v>2026</v>
      </c>
      <c r="B1115" s="0" t="s">
        <v>2225</v>
      </c>
      <c r="C1115" s="2" t="n">
        <v>46080</v>
      </c>
      <c r="D1115" s="0" t="s">
        <v>2226</v>
      </c>
      <c r="E1115" s="3" t="n">
        <v>1931.75</v>
      </c>
      <c r="F1115" s="0" t="str">
        <f aca="false">TEXT(MONTH(Tabela2[[#This Row],[Último pagto ano]])*29,"mmmm")</f>
        <v>fevereiro</v>
      </c>
    </row>
    <row r="1116" customFormat="false" ht="15" hidden="false" customHeight="false" outlineLevel="0" collapsed="false">
      <c r="A1116" s="0" t="n">
        <v>2026</v>
      </c>
      <c r="B1116" s="0" t="s">
        <v>2227</v>
      </c>
      <c r="C1116" s="2" t="n">
        <v>46087</v>
      </c>
      <c r="D1116" s="0" t="s">
        <v>2228</v>
      </c>
      <c r="E1116" s="3" t="n">
        <v>10800</v>
      </c>
      <c r="F1116" s="0" t="str">
        <f aca="false">TEXT(MONTH(Tabela2[[#This Row],[Último pagto ano]])*29,"mmmm")</f>
        <v>março</v>
      </c>
    </row>
    <row r="1117" customFormat="false" ht="15" hidden="false" customHeight="false" outlineLevel="0" collapsed="false">
      <c r="A1117" s="0" t="n">
        <v>2026</v>
      </c>
      <c r="B1117" s="0" t="s">
        <v>2229</v>
      </c>
      <c r="C1117" s="2" t="n">
        <v>46064</v>
      </c>
      <c r="D1117" s="0" t="s">
        <v>2230</v>
      </c>
      <c r="E1117" s="3" t="n">
        <v>271880.85</v>
      </c>
      <c r="F1117" s="0" t="str">
        <f aca="false">TEXT(MONTH(Tabela2[[#This Row],[Último pagto ano]])*29,"mmmm")</f>
        <v>fevereiro</v>
      </c>
    </row>
    <row r="1118" customFormat="false" ht="15" hidden="false" customHeight="false" outlineLevel="0" collapsed="false">
      <c r="A1118" s="0" t="n">
        <v>2026</v>
      </c>
      <c r="B1118" s="0" t="s">
        <v>2231</v>
      </c>
      <c r="C1118" s="2" t="n">
        <v>46086</v>
      </c>
      <c r="D1118" s="0" t="s">
        <v>2232</v>
      </c>
      <c r="E1118" s="3" t="n">
        <v>4603.48</v>
      </c>
      <c r="F1118" s="0" t="str">
        <f aca="false">TEXT(MONTH(Tabela2[[#This Row],[Último pagto ano]])*29,"mmmm")</f>
        <v>março</v>
      </c>
    </row>
    <row r="1119" customFormat="false" ht="15" hidden="false" customHeight="false" outlineLevel="0" collapsed="false">
      <c r="A1119" s="0" t="n">
        <v>2026</v>
      </c>
      <c r="B1119" s="0" t="s">
        <v>2233</v>
      </c>
      <c r="C1119" s="2" t="n">
        <v>46048</v>
      </c>
      <c r="D1119" s="0" t="s">
        <v>2234</v>
      </c>
      <c r="E1119" s="0" t="n">
        <v>53.8</v>
      </c>
      <c r="F1119" s="0" t="str">
        <f aca="false">TEXT(MONTH(Tabela2[[#This Row],[Último pagto ano]])*29,"mmmm")</f>
        <v>janeiro</v>
      </c>
    </row>
    <row r="1120" customFormat="false" ht="15" hidden="false" customHeight="false" outlineLevel="0" collapsed="false">
      <c r="A1120" s="0" t="n">
        <v>2026</v>
      </c>
      <c r="B1120" s="0" t="s">
        <v>2235</v>
      </c>
      <c r="C1120" s="2" t="n">
        <v>46051</v>
      </c>
      <c r="D1120" s="0" t="s">
        <v>2236</v>
      </c>
      <c r="E1120" s="0" t="n">
        <v>22</v>
      </c>
      <c r="F1120" s="0" t="str">
        <f aca="false">TEXT(MONTH(Tabela2[[#This Row],[Último pagto ano]])*29,"mmmm")</f>
        <v>janeiro</v>
      </c>
    </row>
    <row r="1121" customFormat="false" ht="15" hidden="false" customHeight="false" outlineLevel="0" collapsed="false">
      <c r="A1121" s="0" t="n">
        <v>2026</v>
      </c>
      <c r="B1121" s="0" t="s">
        <v>2237</v>
      </c>
      <c r="C1121" s="2" t="n">
        <v>46080</v>
      </c>
      <c r="D1121" s="0" t="s">
        <v>2238</v>
      </c>
      <c r="E1121" s="3" t="n">
        <v>1993.29</v>
      </c>
      <c r="F1121" s="0" t="str">
        <f aca="false">TEXT(MONTH(Tabela2[[#This Row],[Último pagto ano]])*29,"mmmm")</f>
        <v>fevereiro</v>
      </c>
    </row>
    <row r="1122" customFormat="false" ht="15" hidden="false" customHeight="false" outlineLevel="0" collapsed="false">
      <c r="A1122" s="0" t="n">
        <v>2026</v>
      </c>
      <c r="B1122" s="0" t="s">
        <v>2239</v>
      </c>
      <c r="C1122" s="2" t="n">
        <v>46080</v>
      </c>
      <c r="D1122" s="0" t="s">
        <v>2240</v>
      </c>
      <c r="E1122" s="3" t="n">
        <v>1451.64</v>
      </c>
      <c r="F1122" s="0" t="str">
        <f aca="false">TEXT(MONTH(Tabela2[[#This Row],[Último pagto ano]])*29,"mmmm")</f>
        <v>fevereiro</v>
      </c>
    </row>
    <row r="1123" customFormat="false" ht="15" hidden="false" customHeight="false" outlineLevel="0" collapsed="false">
      <c r="A1123" s="0" t="n">
        <v>2026</v>
      </c>
      <c r="B1123" s="0" t="s">
        <v>2241</v>
      </c>
      <c r="C1123" s="2" t="n">
        <v>46080</v>
      </c>
      <c r="D1123" s="0" t="s">
        <v>2242</v>
      </c>
      <c r="E1123" s="3" t="n">
        <v>1735.9</v>
      </c>
      <c r="F1123" s="0" t="str">
        <f aca="false">TEXT(MONTH(Tabela2[[#This Row],[Último pagto ano]])*29,"mmmm")</f>
        <v>fevereiro</v>
      </c>
    </row>
    <row r="1124" customFormat="false" ht="15" hidden="false" customHeight="false" outlineLevel="0" collapsed="false">
      <c r="A1124" s="0" t="n">
        <v>2026</v>
      </c>
      <c r="B1124" s="0" t="s">
        <v>2243</v>
      </c>
      <c r="C1124" s="2" t="n">
        <v>46076</v>
      </c>
      <c r="D1124" s="0" t="s">
        <v>2244</v>
      </c>
      <c r="E1124" s="0" t="n">
        <v>175</v>
      </c>
      <c r="F1124" s="0" t="str">
        <f aca="false">TEXT(MONTH(Tabela2[[#This Row],[Último pagto ano]])*29,"mmmm")</f>
        <v>fevereiro</v>
      </c>
    </row>
    <row r="1125" customFormat="false" ht="15" hidden="false" customHeight="false" outlineLevel="0" collapsed="false">
      <c r="A1125" s="0" t="n">
        <v>2026</v>
      </c>
      <c r="B1125" s="0" t="s">
        <v>2245</v>
      </c>
      <c r="C1125" s="2" t="n">
        <v>46072</v>
      </c>
      <c r="D1125" s="0" t="s">
        <v>2246</v>
      </c>
      <c r="E1125" s="0" t="n">
        <v>614.72</v>
      </c>
      <c r="F1125" s="0" t="str">
        <f aca="false">TEXT(MONTH(Tabela2[[#This Row],[Último pagto ano]])*29,"mmmm")</f>
        <v>fevereiro</v>
      </c>
    </row>
    <row r="1126" customFormat="false" ht="15" hidden="false" customHeight="false" outlineLevel="0" collapsed="false">
      <c r="A1126" s="0" t="n">
        <v>2026</v>
      </c>
      <c r="B1126" s="0" t="s">
        <v>2247</v>
      </c>
      <c r="C1126" s="2" t="n">
        <v>46087</v>
      </c>
      <c r="D1126" s="0" t="s">
        <v>2248</v>
      </c>
      <c r="E1126" s="3" t="n">
        <v>5000</v>
      </c>
      <c r="F1126" s="0" t="str">
        <f aca="false">TEXT(MONTH(Tabela2[[#This Row],[Último pagto ano]])*29,"mmmm")</f>
        <v>março</v>
      </c>
    </row>
    <row r="1127" customFormat="false" ht="15" hidden="false" customHeight="false" outlineLevel="0" collapsed="false">
      <c r="A1127" s="0" t="n">
        <v>2026</v>
      </c>
      <c r="B1127" s="0" t="s">
        <v>2249</v>
      </c>
      <c r="C1127" s="2" t="n">
        <v>46072</v>
      </c>
      <c r="D1127" s="0" t="s">
        <v>2250</v>
      </c>
      <c r="E1127" s="0" t="n">
        <v>614.72</v>
      </c>
      <c r="F1127" s="0" t="str">
        <f aca="false">TEXT(MONTH(Tabela2[[#This Row],[Último pagto ano]])*29,"mmmm")</f>
        <v>fevereiro</v>
      </c>
    </row>
    <row r="1128" customFormat="false" ht="15" hidden="false" customHeight="false" outlineLevel="0" collapsed="false">
      <c r="A1128" s="0" t="n">
        <v>2026</v>
      </c>
      <c r="B1128" s="0" t="s">
        <v>2251</v>
      </c>
      <c r="C1128" s="2" t="n">
        <v>46072</v>
      </c>
      <c r="D1128" s="0" t="s">
        <v>2252</v>
      </c>
      <c r="E1128" s="0" t="n">
        <v>922.08</v>
      </c>
      <c r="F1128" s="0" t="str">
        <f aca="false">TEXT(MONTH(Tabela2[[#This Row],[Último pagto ano]])*29,"mmmm")</f>
        <v>fevereiro</v>
      </c>
    </row>
    <row r="1129" customFormat="false" ht="15" hidden="false" customHeight="false" outlineLevel="0" collapsed="false">
      <c r="A1129" s="0" t="n">
        <v>2026</v>
      </c>
      <c r="B1129" s="0" t="s">
        <v>2253</v>
      </c>
      <c r="C1129" s="2" t="n">
        <v>46031</v>
      </c>
      <c r="D1129" s="0" t="s">
        <v>2254</v>
      </c>
      <c r="E1129" s="0" t="n">
        <v>550</v>
      </c>
      <c r="F1129" s="0" t="str">
        <f aca="false">TEXT(MONTH(Tabela2[[#This Row],[Último pagto ano]])*29,"mmmm")</f>
        <v>janeiro</v>
      </c>
    </row>
    <row r="1130" customFormat="false" ht="15" hidden="false" customHeight="false" outlineLevel="0" collapsed="false">
      <c r="A1130" s="0" t="n">
        <v>2026</v>
      </c>
      <c r="B1130" s="0" t="s">
        <v>2255</v>
      </c>
      <c r="C1130" s="2" t="n">
        <v>46072</v>
      </c>
      <c r="D1130" s="0" t="s">
        <v>2256</v>
      </c>
      <c r="E1130" s="3" t="n">
        <v>2117.92</v>
      </c>
      <c r="F1130" s="0" t="str">
        <f aca="false">TEXT(MONTH(Tabela2[[#This Row],[Último pagto ano]])*29,"mmmm")</f>
        <v>fevereiro</v>
      </c>
    </row>
    <row r="1131" customFormat="false" ht="15" hidden="false" customHeight="false" outlineLevel="0" collapsed="false">
      <c r="A1131" s="0" t="n">
        <v>2026</v>
      </c>
      <c r="B1131" s="0" t="s">
        <v>2257</v>
      </c>
      <c r="C1131" s="2" t="n">
        <v>46087</v>
      </c>
      <c r="D1131" s="0" t="s">
        <v>2258</v>
      </c>
      <c r="E1131" s="3" t="n">
        <v>1200</v>
      </c>
      <c r="F1131" s="0" t="str">
        <f aca="false">TEXT(MONTH(Tabela2[[#This Row],[Último pagto ano]])*29,"mmmm")</f>
        <v>março</v>
      </c>
    </row>
    <row r="1132" customFormat="false" ht="15" hidden="false" customHeight="false" outlineLevel="0" collapsed="false">
      <c r="A1132" s="0" t="n">
        <v>2026</v>
      </c>
      <c r="B1132" s="0" t="s">
        <v>2259</v>
      </c>
      <c r="C1132" s="2" t="n">
        <v>46072</v>
      </c>
      <c r="D1132" s="0" t="s">
        <v>2260</v>
      </c>
      <c r="E1132" s="3" t="n">
        <v>2402.88</v>
      </c>
      <c r="F1132" s="0" t="str">
        <f aca="false">TEXT(MONTH(Tabela2[[#This Row],[Último pagto ano]])*29,"mmmm")</f>
        <v>fevereiro</v>
      </c>
    </row>
    <row r="1133" customFormat="false" ht="15" hidden="false" customHeight="false" outlineLevel="0" collapsed="false">
      <c r="A1133" s="0" t="n">
        <v>2026</v>
      </c>
      <c r="B1133" s="0" t="s">
        <v>2261</v>
      </c>
      <c r="C1133" s="2" t="n">
        <v>46051</v>
      </c>
      <c r="D1133" s="0" t="s">
        <v>2262</v>
      </c>
      <c r="E1133" s="3" t="n">
        <v>1256.41</v>
      </c>
      <c r="F1133" s="0" t="str">
        <f aca="false">TEXT(MONTH(Tabela2[[#This Row],[Último pagto ano]])*29,"mmmm")</f>
        <v>janeiro</v>
      </c>
    </row>
    <row r="1134" customFormat="false" ht="15" hidden="false" customHeight="false" outlineLevel="0" collapsed="false">
      <c r="A1134" s="0" t="n">
        <v>2026</v>
      </c>
      <c r="B1134" s="0" t="s">
        <v>2263</v>
      </c>
      <c r="C1134" s="2" t="n">
        <v>46045</v>
      </c>
      <c r="D1134" s="0" t="s">
        <v>2264</v>
      </c>
      <c r="E1134" s="0" t="n">
        <v>700</v>
      </c>
      <c r="F1134" s="0" t="str">
        <f aca="false">TEXT(MONTH(Tabela2[[#This Row],[Último pagto ano]])*29,"mmmm")</f>
        <v>janeiro</v>
      </c>
    </row>
    <row r="1135" customFormat="false" ht="15" hidden="false" customHeight="false" outlineLevel="0" collapsed="false">
      <c r="A1135" s="0" t="n">
        <v>2026</v>
      </c>
      <c r="B1135" s="0" t="s">
        <v>2265</v>
      </c>
      <c r="C1135" s="2" t="n">
        <v>46037</v>
      </c>
      <c r="D1135" s="0" t="s">
        <v>2266</v>
      </c>
      <c r="E1135" s="0" t="n">
        <v>22</v>
      </c>
      <c r="F1135" s="0" t="str">
        <f aca="false">TEXT(MONTH(Tabela2[[#This Row],[Último pagto ano]])*29,"mmmm")</f>
        <v>janeiro</v>
      </c>
    </row>
    <row r="1136" customFormat="false" ht="15" hidden="false" customHeight="false" outlineLevel="0" collapsed="false">
      <c r="A1136" s="0" t="n">
        <v>2026</v>
      </c>
      <c r="B1136" s="0" t="s">
        <v>2267</v>
      </c>
      <c r="C1136" s="2" t="n">
        <v>46080</v>
      </c>
      <c r="D1136" s="0" t="s">
        <v>2268</v>
      </c>
      <c r="E1136" s="3" t="n">
        <v>2186.74</v>
      </c>
      <c r="F1136" s="0" t="str">
        <f aca="false">TEXT(MONTH(Tabela2[[#This Row],[Último pagto ano]])*29,"mmmm")</f>
        <v>fevereiro</v>
      </c>
    </row>
    <row r="1137" customFormat="false" ht="15" hidden="false" customHeight="false" outlineLevel="0" collapsed="false">
      <c r="A1137" s="0" t="n">
        <v>2026</v>
      </c>
      <c r="B1137" s="0" t="s">
        <v>2269</v>
      </c>
      <c r="C1137" s="2" t="n">
        <v>46072</v>
      </c>
      <c r="D1137" s="0" t="s">
        <v>2270</v>
      </c>
      <c r="E1137" s="3" t="n">
        <v>2715.84</v>
      </c>
      <c r="F1137" s="0" t="str">
        <f aca="false">TEXT(MONTH(Tabela2[[#This Row],[Último pagto ano]])*29,"mmmm")</f>
        <v>fevereiro</v>
      </c>
    </row>
    <row r="1138" customFormat="false" ht="15" hidden="false" customHeight="false" outlineLevel="0" collapsed="false">
      <c r="A1138" s="0" t="n">
        <v>2026</v>
      </c>
      <c r="B1138" s="0" t="s">
        <v>2271</v>
      </c>
      <c r="C1138" s="2" t="n">
        <v>46087</v>
      </c>
      <c r="D1138" s="0" t="s">
        <v>2272</v>
      </c>
      <c r="E1138" s="3" t="n">
        <v>4200</v>
      </c>
      <c r="F1138" s="0" t="str">
        <f aca="false">TEXT(MONTH(Tabela2[[#This Row],[Último pagto ano]])*29,"mmmm")</f>
        <v>março</v>
      </c>
    </row>
    <row r="1139" customFormat="false" ht="15" hidden="false" customHeight="false" outlineLevel="0" collapsed="false">
      <c r="A1139" s="0" t="n">
        <v>2026</v>
      </c>
      <c r="B1139" s="0" t="s">
        <v>2273</v>
      </c>
      <c r="C1139" s="2" t="n">
        <v>46080</v>
      </c>
      <c r="D1139" s="0" t="s">
        <v>2274</v>
      </c>
      <c r="E1139" s="3" t="n">
        <v>2186.74</v>
      </c>
      <c r="F1139" s="0" t="str">
        <f aca="false">TEXT(MONTH(Tabela2[[#This Row],[Último pagto ano]])*29,"mmmm")</f>
        <v>fevereiro</v>
      </c>
    </row>
    <row r="1140" customFormat="false" ht="15" hidden="false" customHeight="false" outlineLevel="0" collapsed="false">
      <c r="A1140" s="0" t="n">
        <v>2026</v>
      </c>
      <c r="B1140" s="0" t="s">
        <v>2275</v>
      </c>
      <c r="C1140" s="2" t="n">
        <v>46077</v>
      </c>
      <c r="D1140" s="0" t="s">
        <v>2276</v>
      </c>
      <c r="E1140" s="3" t="n">
        <v>1400</v>
      </c>
      <c r="F1140" s="0" t="str">
        <f aca="false">TEXT(MONTH(Tabela2[[#This Row],[Último pagto ano]])*29,"mmmm")</f>
        <v>fevereiro</v>
      </c>
    </row>
    <row r="1141" customFormat="false" ht="15" hidden="false" customHeight="false" outlineLevel="0" collapsed="false">
      <c r="A1141" s="0" t="n">
        <v>2026</v>
      </c>
      <c r="B1141" s="0" t="s">
        <v>2277</v>
      </c>
      <c r="C1141" s="2" t="n">
        <v>46042</v>
      </c>
      <c r="D1141" s="0" t="s">
        <v>2278</v>
      </c>
      <c r="E1141" s="3" t="n">
        <v>70553.84</v>
      </c>
      <c r="F1141" s="0" t="str">
        <f aca="false">TEXT(MONTH(Tabela2[[#This Row],[Último pagto ano]])*29,"mmmm")</f>
        <v>janeiro</v>
      </c>
    </row>
    <row r="1142" customFormat="false" ht="15" hidden="false" customHeight="false" outlineLevel="0" collapsed="false">
      <c r="A1142" s="0" t="n">
        <v>2026</v>
      </c>
      <c r="B1142" s="0" t="s">
        <v>2279</v>
      </c>
      <c r="C1142" s="2" t="n">
        <v>46083</v>
      </c>
      <c r="D1142" s="0" t="s">
        <v>2280</v>
      </c>
      <c r="E1142" s="3" t="n">
        <v>18167.34</v>
      </c>
      <c r="F1142" s="0" t="str">
        <f aca="false">TEXT(MONTH(Tabela2[[#This Row],[Último pagto ano]])*29,"mmmm")</f>
        <v>março</v>
      </c>
    </row>
    <row r="1143" customFormat="false" ht="15" hidden="false" customHeight="false" outlineLevel="0" collapsed="false">
      <c r="A1143" s="0" t="n">
        <v>2026</v>
      </c>
      <c r="B1143" s="0" t="s">
        <v>2281</v>
      </c>
      <c r="C1143" s="2" t="n">
        <v>46034</v>
      </c>
      <c r="D1143" s="0" t="s">
        <v>2282</v>
      </c>
      <c r="E1143" s="0" t="n">
        <v>955.89</v>
      </c>
      <c r="F1143" s="0" t="str">
        <f aca="false">TEXT(MONTH(Tabela2[[#This Row],[Último pagto ano]])*29,"mmmm")</f>
        <v>janeiro</v>
      </c>
    </row>
    <row r="1144" customFormat="false" ht="15" hidden="false" customHeight="false" outlineLevel="0" collapsed="false">
      <c r="A1144" s="0" t="n">
        <v>2026</v>
      </c>
      <c r="B1144" s="0" t="s">
        <v>2283</v>
      </c>
      <c r="C1144" s="2" t="n">
        <v>46076</v>
      </c>
      <c r="D1144" s="0" t="s">
        <v>2284</v>
      </c>
      <c r="E1144" s="3" t="n">
        <v>1209.6</v>
      </c>
      <c r="F1144" s="0" t="str">
        <f aca="false">TEXT(MONTH(Tabela2[[#This Row],[Último pagto ano]])*29,"mmmm")</f>
        <v>fevereiro</v>
      </c>
    </row>
    <row r="1145" customFormat="false" ht="15" hidden="false" customHeight="false" outlineLevel="0" collapsed="false">
      <c r="A1145" s="0" t="n">
        <v>2026</v>
      </c>
      <c r="B1145" s="0" t="s">
        <v>2285</v>
      </c>
      <c r="C1145" s="2" t="n">
        <v>46077</v>
      </c>
      <c r="D1145" s="0" t="s">
        <v>2286</v>
      </c>
      <c r="E1145" s="3" t="n">
        <v>1400</v>
      </c>
      <c r="F1145" s="0" t="str">
        <f aca="false">TEXT(MONTH(Tabela2[[#This Row],[Último pagto ano]])*29,"mmmm")</f>
        <v>fevereiro</v>
      </c>
    </row>
    <row r="1146" customFormat="false" ht="15" hidden="false" customHeight="false" outlineLevel="0" collapsed="false">
      <c r="A1146" s="0" t="n">
        <v>2026</v>
      </c>
      <c r="B1146" s="0" t="s">
        <v>2287</v>
      </c>
      <c r="C1146" s="2" t="n">
        <v>46076</v>
      </c>
      <c r="D1146" s="0" t="s">
        <v>2288</v>
      </c>
      <c r="E1146" s="3" t="n">
        <v>99580</v>
      </c>
      <c r="F1146" s="0" t="str">
        <f aca="false">TEXT(MONTH(Tabela2[[#This Row],[Último pagto ano]])*29,"mmmm")</f>
        <v>fevereiro</v>
      </c>
    </row>
    <row r="1147" customFormat="false" ht="15" hidden="false" customHeight="false" outlineLevel="0" collapsed="false">
      <c r="A1147" s="0" t="n">
        <v>2026</v>
      </c>
      <c r="B1147" s="0" t="s">
        <v>2289</v>
      </c>
      <c r="C1147" s="2" t="n">
        <v>46086</v>
      </c>
      <c r="D1147" s="0" t="s">
        <v>2290</v>
      </c>
      <c r="E1147" s="3" t="n">
        <v>27937.56</v>
      </c>
      <c r="F1147" s="0" t="str">
        <f aca="false">TEXT(MONTH(Tabela2[[#This Row],[Último pagto ano]])*29,"mmmm")</f>
        <v>março</v>
      </c>
    </row>
    <row r="1148" customFormat="false" ht="15" hidden="false" customHeight="false" outlineLevel="0" collapsed="false">
      <c r="A1148" s="0" t="n">
        <v>2026</v>
      </c>
      <c r="B1148" s="0" t="s">
        <v>2291</v>
      </c>
      <c r="C1148" s="2" t="n">
        <v>46076</v>
      </c>
      <c r="D1148" s="0" t="s">
        <v>2292</v>
      </c>
      <c r="E1148" s="3" t="n">
        <v>118981.58</v>
      </c>
      <c r="F1148" s="0" t="str">
        <f aca="false">TEXT(MONTH(Tabela2[[#This Row],[Último pagto ano]])*29,"mmmm")</f>
        <v>fevereiro</v>
      </c>
    </row>
    <row r="1149" customFormat="false" ht="15" hidden="false" customHeight="false" outlineLevel="0" collapsed="false">
      <c r="A1149" s="0" t="n">
        <v>2026</v>
      </c>
      <c r="B1149" s="0" t="s">
        <v>2293</v>
      </c>
      <c r="C1149" s="2" t="n">
        <v>46087</v>
      </c>
      <c r="D1149" s="0" t="s">
        <v>2294</v>
      </c>
      <c r="E1149" s="3" t="n">
        <v>170517.74</v>
      </c>
      <c r="F1149" s="0" t="str">
        <f aca="false">TEXT(MONTH(Tabela2[[#This Row],[Último pagto ano]])*29,"mmmm")</f>
        <v>março</v>
      </c>
    </row>
    <row r="1150" customFormat="false" ht="15" hidden="false" customHeight="false" outlineLevel="0" collapsed="false">
      <c r="A1150" s="0" t="n">
        <v>2026</v>
      </c>
      <c r="B1150" s="0" t="s">
        <v>2295</v>
      </c>
      <c r="C1150" s="2" t="n">
        <v>46078</v>
      </c>
      <c r="D1150" s="0" t="s">
        <v>2296</v>
      </c>
      <c r="E1150" s="3" t="n">
        <v>1393.6</v>
      </c>
      <c r="F1150" s="0" t="str">
        <f aca="false">TEXT(MONTH(Tabela2[[#This Row],[Último pagto ano]])*29,"mmmm")</f>
        <v>fevereiro</v>
      </c>
    </row>
    <row r="1151" customFormat="false" ht="15" hidden="false" customHeight="false" outlineLevel="0" collapsed="false">
      <c r="A1151" s="0" t="n">
        <v>2026</v>
      </c>
      <c r="B1151" s="0" t="s">
        <v>2297</v>
      </c>
      <c r="C1151" s="2" t="n">
        <v>46051</v>
      </c>
      <c r="D1151" s="0" t="s">
        <v>2298</v>
      </c>
      <c r="E1151" s="0" t="n">
        <v>44</v>
      </c>
      <c r="F1151" s="0" t="str">
        <f aca="false">TEXT(MONTH(Tabela2[[#This Row],[Último pagto ano]])*29,"mmmm")</f>
        <v>janeiro</v>
      </c>
    </row>
    <row r="1152" customFormat="false" ht="15" hidden="false" customHeight="false" outlineLevel="0" collapsed="false">
      <c r="A1152" s="0" t="n">
        <v>2026</v>
      </c>
      <c r="B1152" s="0" t="s">
        <v>2299</v>
      </c>
      <c r="C1152" s="2" t="n">
        <v>46072</v>
      </c>
      <c r="D1152" s="0" t="s">
        <v>2300</v>
      </c>
      <c r="E1152" s="3" t="n">
        <v>2117.92</v>
      </c>
      <c r="F1152" s="0" t="str">
        <f aca="false">TEXT(MONTH(Tabela2[[#This Row],[Último pagto ano]])*29,"mmmm")</f>
        <v>fevereiro</v>
      </c>
    </row>
    <row r="1153" customFormat="false" ht="15" hidden="false" customHeight="false" outlineLevel="0" collapsed="false">
      <c r="A1153" s="0" t="n">
        <v>2026</v>
      </c>
      <c r="B1153" s="0" t="s">
        <v>2301</v>
      </c>
      <c r="C1153" s="2" t="n">
        <v>46076</v>
      </c>
      <c r="D1153" s="0" t="s">
        <v>2302</v>
      </c>
      <c r="E1153" s="0" t="n">
        <v>350</v>
      </c>
      <c r="F1153" s="0" t="str">
        <f aca="false">TEXT(MONTH(Tabela2[[#This Row],[Último pagto ano]])*29,"mmmm")</f>
        <v>fevereiro</v>
      </c>
    </row>
    <row r="1154" customFormat="false" ht="15" hidden="false" customHeight="false" outlineLevel="0" collapsed="false">
      <c r="A1154" s="0" t="n">
        <v>2026</v>
      </c>
      <c r="B1154" s="0" t="s">
        <v>2303</v>
      </c>
      <c r="C1154" s="2" t="n">
        <v>46087</v>
      </c>
      <c r="D1154" s="0" t="s">
        <v>2304</v>
      </c>
      <c r="E1154" s="3" t="n">
        <v>3150</v>
      </c>
      <c r="F1154" s="0" t="str">
        <f aca="false">TEXT(MONTH(Tabela2[[#This Row],[Último pagto ano]])*29,"mmmm")</f>
        <v>março</v>
      </c>
    </row>
    <row r="1155" customFormat="false" ht="15" hidden="false" customHeight="false" outlineLevel="0" collapsed="false">
      <c r="A1155" s="0" t="n">
        <v>2026</v>
      </c>
      <c r="B1155" s="0" t="s">
        <v>2305</v>
      </c>
      <c r="C1155" s="2" t="n">
        <v>46080</v>
      </c>
      <c r="D1155" s="0" t="s">
        <v>2306</v>
      </c>
      <c r="E1155" s="3" t="n">
        <v>2186.74</v>
      </c>
      <c r="F1155" s="0" t="str">
        <f aca="false">TEXT(MONTH(Tabela2[[#This Row],[Último pagto ano]])*29,"mmmm")</f>
        <v>fevereiro</v>
      </c>
    </row>
    <row r="1156" customFormat="false" ht="15" hidden="false" customHeight="false" outlineLevel="0" collapsed="false">
      <c r="A1156" s="0" t="n">
        <v>2026</v>
      </c>
      <c r="B1156" s="0" t="s">
        <v>2307</v>
      </c>
      <c r="C1156" s="2" t="n">
        <v>46087</v>
      </c>
      <c r="D1156" s="0" t="s">
        <v>2308</v>
      </c>
      <c r="E1156" s="3" t="n">
        <v>1490</v>
      </c>
      <c r="F1156" s="0" t="str">
        <f aca="false">TEXT(MONTH(Tabela2[[#This Row],[Último pagto ano]])*29,"mmmm")</f>
        <v>março</v>
      </c>
    </row>
    <row r="1157" customFormat="false" ht="15" hidden="false" customHeight="false" outlineLevel="0" collapsed="false">
      <c r="A1157" s="0" t="n">
        <v>2026</v>
      </c>
      <c r="B1157" s="0" t="s">
        <v>2309</v>
      </c>
      <c r="C1157" s="2" t="n">
        <v>46066</v>
      </c>
      <c r="D1157" s="0" t="s">
        <v>2310</v>
      </c>
      <c r="E1157" s="3" t="n">
        <v>1400</v>
      </c>
      <c r="F1157" s="0" t="str">
        <f aca="false">TEXT(MONTH(Tabela2[[#This Row],[Último pagto ano]])*29,"mmmm")</f>
        <v>fevereiro</v>
      </c>
    </row>
    <row r="1158" customFormat="false" ht="15" hidden="false" customHeight="false" outlineLevel="0" collapsed="false">
      <c r="A1158" s="0" t="n">
        <v>2026</v>
      </c>
      <c r="B1158" s="0" t="s">
        <v>2311</v>
      </c>
      <c r="C1158" s="2" t="n">
        <v>46083</v>
      </c>
      <c r="D1158" s="0" t="s">
        <v>2312</v>
      </c>
      <c r="E1158" s="3" t="n">
        <v>15379.4</v>
      </c>
      <c r="F1158" s="0" t="str">
        <f aca="false">TEXT(MONTH(Tabela2[[#This Row],[Último pagto ano]])*29,"mmmm")</f>
        <v>março</v>
      </c>
    </row>
    <row r="1159" customFormat="false" ht="15" hidden="false" customHeight="false" outlineLevel="0" collapsed="false">
      <c r="A1159" s="0" t="n">
        <v>2026</v>
      </c>
      <c r="B1159" s="0" t="s">
        <v>2313</v>
      </c>
      <c r="C1159" s="2" t="n">
        <v>46078</v>
      </c>
      <c r="D1159" s="0" t="s">
        <v>2314</v>
      </c>
      <c r="E1159" s="0" t="n">
        <v>826.9</v>
      </c>
      <c r="F1159" s="0" t="str">
        <f aca="false">TEXT(MONTH(Tabela2[[#This Row],[Último pagto ano]])*29,"mmmm")</f>
        <v>fevereiro</v>
      </c>
    </row>
    <row r="1160" customFormat="false" ht="15" hidden="false" customHeight="false" outlineLevel="0" collapsed="false">
      <c r="A1160" s="0" t="n">
        <v>2026</v>
      </c>
      <c r="B1160" s="0" t="s">
        <v>2315</v>
      </c>
      <c r="C1160" s="2" t="n">
        <v>46077</v>
      </c>
      <c r="D1160" s="0" t="s">
        <v>2316</v>
      </c>
      <c r="E1160" s="3" t="n">
        <v>1400</v>
      </c>
      <c r="F1160" s="0" t="str">
        <f aca="false">TEXT(MONTH(Tabela2[[#This Row],[Último pagto ano]])*29,"mmmm")</f>
        <v>fevereiro</v>
      </c>
    </row>
    <row r="1161" customFormat="false" ht="15" hidden="false" customHeight="false" outlineLevel="0" collapsed="false">
      <c r="A1161" s="0" t="n">
        <v>2026</v>
      </c>
      <c r="B1161" s="0" t="s">
        <v>2317</v>
      </c>
      <c r="C1161" s="2" t="n">
        <v>46072</v>
      </c>
      <c r="D1161" s="0" t="s">
        <v>2318</v>
      </c>
      <c r="E1161" s="3" t="n">
        <v>4141.76</v>
      </c>
      <c r="F1161" s="0" t="str">
        <f aca="false">TEXT(MONTH(Tabela2[[#This Row],[Último pagto ano]])*29,"mmmm")</f>
        <v>fevereiro</v>
      </c>
    </row>
    <row r="1162" customFormat="false" ht="15" hidden="false" customHeight="false" outlineLevel="0" collapsed="false">
      <c r="A1162" s="0" t="n">
        <v>2026</v>
      </c>
      <c r="B1162" s="0" t="s">
        <v>2319</v>
      </c>
      <c r="C1162" s="2" t="n">
        <v>46087</v>
      </c>
      <c r="D1162" s="0" t="s">
        <v>2320</v>
      </c>
      <c r="E1162" s="3" t="n">
        <v>1107.05</v>
      </c>
      <c r="F1162" s="0" t="str">
        <f aca="false">TEXT(MONTH(Tabela2[[#This Row],[Último pagto ano]])*29,"mmmm")</f>
        <v>março</v>
      </c>
    </row>
    <row r="1163" customFormat="false" ht="15" hidden="false" customHeight="false" outlineLevel="0" collapsed="false">
      <c r="A1163" s="0" t="n">
        <v>2026</v>
      </c>
      <c r="B1163" s="0" t="s">
        <v>2321</v>
      </c>
      <c r="C1163" s="2" t="n">
        <v>46043</v>
      </c>
      <c r="D1163" s="0" t="s">
        <v>2322</v>
      </c>
      <c r="E1163" s="3" t="n">
        <v>8272.32</v>
      </c>
      <c r="F1163" s="0" t="str">
        <f aca="false">TEXT(MONTH(Tabela2[[#This Row],[Último pagto ano]])*29,"mmmm")</f>
        <v>janeiro</v>
      </c>
    </row>
    <row r="1164" customFormat="false" ht="15" hidden="false" customHeight="false" outlineLevel="0" collapsed="false">
      <c r="A1164" s="0" t="n">
        <v>2026</v>
      </c>
      <c r="B1164" s="0" t="s">
        <v>2323</v>
      </c>
      <c r="C1164" s="2" t="n">
        <v>46080</v>
      </c>
      <c r="D1164" s="0" t="s">
        <v>2324</v>
      </c>
      <c r="E1164" s="3" t="n">
        <v>2186.74</v>
      </c>
      <c r="F1164" s="0" t="str">
        <f aca="false">TEXT(MONTH(Tabela2[[#This Row],[Último pagto ano]])*29,"mmmm")</f>
        <v>fevereiro</v>
      </c>
    </row>
    <row r="1165" customFormat="false" ht="15" hidden="false" customHeight="false" outlineLevel="0" collapsed="false">
      <c r="A1165" s="0" t="n">
        <v>2026</v>
      </c>
      <c r="B1165" s="0" t="s">
        <v>2325</v>
      </c>
      <c r="C1165" s="2" t="n">
        <v>46037</v>
      </c>
      <c r="D1165" s="0" t="s">
        <v>2326</v>
      </c>
      <c r="E1165" s="0" t="n">
        <v>444.24</v>
      </c>
      <c r="F1165" s="0" t="str">
        <f aca="false">TEXT(MONTH(Tabela2[[#This Row],[Último pagto ano]])*29,"mmmm")</f>
        <v>janeiro</v>
      </c>
    </row>
    <row r="1166" customFormat="false" ht="15" hidden="false" customHeight="false" outlineLevel="0" collapsed="false">
      <c r="A1166" s="0" t="n">
        <v>2026</v>
      </c>
      <c r="B1166" s="0" t="s">
        <v>2327</v>
      </c>
      <c r="C1166" s="2" t="n">
        <v>46087</v>
      </c>
      <c r="D1166" s="0" t="s">
        <v>2328</v>
      </c>
      <c r="E1166" s="3" t="n">
        <v>7560</v>
      </c>
      <c r="F1166" s="0" t="str">
        <f aca="false">TEXT(MONTH(Tabela2[[#This Row],[Último pagto ano]])*29,"mmmm")</f>
        <v>março</v>
      </c>
    </row>
    <row r="1167" customFormat="false" ht="15" hidden="false" customHeight="false" outlineLevel="0" collapsed="false">
      <c r="A1167" s="0" t="n">
        <v>2026</v>
      </c>
      <c r="B1167" s="0" t="s">
        <v>2329</v>
      </c>
      <c r="C1167" s="2" t="n">
        <v>46058</v>
      </c>
      <c r="D1167" s="0" t="s">
        <v>2330</v>
      </c>
      <c r="E1167" s="3" t="n">
        <v>26956.8</v>
      </c>
      <c r="F1167" s="0" t="str">
        <f aca="false">TEXT(MONTH(Tabela2[[#This Row],[Último pagto ano]])*29,"mmmm")</f>
        <v>fevereiro</v>
      </c>
    </row>
    <row r="1168" customFormat="false" ht="15" hidden="false" customHeight="false" outlineLevel="0" collapsed="false">
      <c r="A1168" s="0" t="n">
        <v>2026</v>
      </c>
      <c r="B1168" s="0" t="s">
        <v>2331</v>
      </c>
      <c r="C1168" s="2" t="n">
        <v>46087</v>
      </c>
      <c r="D1168" s="0" t="s">
        <v>2332</v>
      </c>
      <c r="E1168" s="3" t="n">
        <v>9000</v>
      </c>
      <c r="F1168" s="0" t="str">
        <f aca="false">TEXT(MONTH(Tabela2[[#This Row],[Último pagto ano]])*29,"mmmm")</f>
        <v>março</v>
      </c>
    </row>
    <row r="1169" customFormat="false" ht="15" hidden="false" customHeight="false" outlineLevel="0" collapsed="false">
      <c r="A1169" s="0" t="n">
        <v>2026</v>
      </c>
      <c r="B1169" s="0" t="s">
        <v>2333</v>
      </c>
      <c r="C1169" s="2" t="n">
        <v>46042</v>
      </c>
      <c r="D1169" s="0" t="s">
        <v>2334</v>
      </c>
      <c r="E1169" s="3" t="n">
        <v>6866.72</v>
      </c>
      <c r="F1169" s="0" t="str">
        <f aca="false">TEXT(MONTH(Tabela2[[#This Row],[Último pagto ano]])*29,"mmmm")</f>
        <v>janeiro</v>
      </c>
    </row>
    <row r="1170" customFormat="false" ht="15" hidden="false" customHeight="false" outlineLevel="0" collapsed="false">
      <c r="A1170" s="0" t="n">
        <v>2026</v>
      </c>
      <c r="B1170" s="0" t="s">
        <v>2335</v>
      </c>
      <c r="C1170" s="2" t="n">
        <v>46077</v>
      </c>
      <c r="D1170" s="0" t="s">
        <v>2336</v>
      </c>
      <c r="E1170" s="3" t="n">
        <v>1400</v>
      </c>
      <c r="F1170" s="0" t="str">
        <f aca="false">TEXT(MONTH(Tabela2[[#This Row],[Último pagto ano]])*29,"mmmm")</f>
        <v>fevereiro</v>
      </c>
    </row>
    <row r="1171" customFormat="false" ht="15" hidden="false" customHeight="false" outlineLevel="0" collapsed="false">
      <c r="A1171" s="0" t="n">
        <v>2026</v>
      </c>
      <c r="B1171" s="0" t="s">
        <v>2337</v>
      </c>
      <c r="C1171" s="2" t="n">
        <v>46087</v>
      </c>
      <c r="D1171" s="0" t="s">
        <v>2338</v>
      </c>
      <c r="E1171" s="0" t="n">
        <v>744</v>
      </c>
      <c r="F1171" s="0" t="str">
        <f aca="false">TEXT(MONTH(Tabela2[[#This Row],[Último pagto ano]])*29,"mmmm")</f>
        <v>março</v>
      </c>
    </row>
    <row r="1172" customFormat="false" ht="15" hidden="false" customHeight="false" outlineLevel="0" collapsed="false">
      <c r="A1172" s="0" t="n">
        <v>2026</v>
      </c>
      <c r="B1172" s="0" t="s">
        <v>2339</v>
      </c>
      <c r="C1172" s="2" t="n">
        <v>46042</v>
      </c>
      <c r="D1172" s="0" t="s">
        <v>2340</v>
      </c>
      <c r="E1172" s="3" t="n">
        <v>5040</v>
      </c>
      <c r="F1172" s="0" t="str">
        <f aca="false">TEXT(MONTH(Tabela2[[#This Row],[Último pagto ano]])*29,"mmmm")</f>
        <v>janeiro</v>
      </c>
    </row>
    <row r="1173" customFormat="false" ht="15" hidden="false" customHeight="false" outlineLevel="0" collapsed="false">
      <c r="A1173" s="0" t="n">
        <v>2026</v>
      </c>
      <c r="B1173" s="0" t="s">
        <v>2341</v>
      </c>
      <c r="C1173" s="2" t="n">
        <v>46076</v>
      </c>
      <c r="D1173" s="0" t="s">
        <v>2342</v>
      </c>
      <c r="E1173" s="3" t="n">
        <v>4074.3</v>
      </c>
      <c r="F1173" s="0" t="str">
        <f aca="false">TEXT(MONTH(Tabela2[[#This Row],[Último pagto ano]])*29,"mmmm")</f>
        <v>fevereiro</v>
      </c>
    </row>
    <row r="1174" customFormat="false" ht="15" hidden="false" customHeight="false" outlineLevel="0" collapsed="false">
      <c r="A1174" s="0" t="n">
        <v>2026</v>
      </c>
      <c r="B1174" s="0" t="s">
        <v>2343</v>
      </c>
      <c r="C1174" s="2" t="n">
        <v>46087</v>
      </c>
      <c r="D1174" s="0" t="s">
        <v>2344</v>
      </c>
      <c r="E1174" s="3" t="n">
        <v>13601.25</v>
      </c>
      <c r="F1174" s="0" t="str">
        <f aca="false">TEXT(MONTH(Tabela2[[#This Row],[Último pagto ano]])*29,"mmmm")</f>
        <v>março</v>
      </c>
    </row>
    <row r="1175" customFormat="false" ht="15" hidden="false" customHeight="false" outlineLevel="0" collapsed="false">
      <c r="A1175" s="0" t="n">
        <v>2026</v>
      </c>
      <c r="B1175" s="0" t="s">
        <v>2345</v>
      </c>
      <c r="C1175" s="2" t="n">
        <v>46072</v>
      </c>
      <c r="D1175" s="0" t="s">
        <v>2346</v>
      </c>
      <c r="E1175" s="3" t="n">
        <v>2402.88</v>
      </c>
      <c r="F1175" s="0" t="str">
        <f aca="false">TEXT(MONTH(Tabela2[[#This Row],[Último pagto ano]])*29,"mmmm")</f>
        <v>fevereiro</v>
      </c>
    </row>
    <row r="1176" customFormat="false" ht="15" hidden="false" customHeight="false" outlineLevel="0" collapsed="false">
      <c r="A1176" s="0" t="n">
        <v>2026</v>
      </c>
      <c r="B1176" s="0" t="s">
        <v>2347</v>
      </c>
      <c r="C1176" s="2" t="n">
        <v>46072</v>
      </c>
      <c r="D1176" s="0" t="s">
        <v>2348</v>
      </c>
      <c r="E1176" s="0" t="n">
        <v>754.32</v>
      </c>
      <c r="F1176" s="0" t="str">
        <f aca="false">TEXT(MONTH(Tabela2[[#This Row],[Último pagto ano]])*29,"mmmm")</f>
        <v>fevereiro</v>
      </c>
    </row>
    <row r="1177" customFormat="false" ht="15" hidden="false" customHeight="false" outlineLevel="0" collapsed="false">
      <c r="A1177" s="0" t="n">
        <v>2026</v>
      </c>
      <c r="B1177" s="0" t="s">
        <v>2349</v>
      </c>
      <c r="C1177" s="2" t="n">
        <v>46087</v>
      </c>
      <c r="D1177" s="0" t="s">
        <v>2350</v>
      </c>
      <c r="E1177" s="3" t="n">
        <v>16200</v>
      </c>
      <c r="F1177" s="0" t="str">
        <f aca="false">TEXT(MONTH(Tabela2[[#This Row],[Último pagto ano]])*29,"mmmm")</f>
        <v>março</v>
      </c>
    </row>
    <row r="1178" customFormat="false" ht="15" hidden="false" customHeight="false" outlineLevel="0" collapsed="false">
      <c r="A1178" s="0" t="n">
        <v>2026</v>
      </c>
      <c r="B1178" s="0" t="s">
        <v>2351</v>
      </c>
      <c r="C1178" s="2" t="n">
        <v>46072</v>
      </c>
      <c r="D1178" s="0" t="s">
        <v>2352</v>
      </c>
      <c r="E1178" s="3" t="n">
        <v>2276.96</v>
      </c>
      <c r="F1178" s="0" t="str">
        <f aca="false">TEXT(MONTH(Tabela2[[#This Row],[Último pagto ano]])*29,"mmmm")</f>
        <v>fevereiro</v>
      </c>
    </row>
    <row r="1179" customFormat="false" ht="15" hidden="false" customHeight="false" outlineLevel="0" collapsed="false">
      <c r="A1179" s="0" t="n">
        <v>2026</v>
      </c>
      <c r="B1179" s="0" t="s">
        <v>2353</v>
      </c>
      <c r="C1179" s="2" t="n">
        <v>46072</v>
      </c>
      <c r="D1179" s="0" t="s">
        <v>2354</v>
      </c>
      <c r="E1179" s="0" t="n">
        <v>614.72</v>
      </c>
      <c r="F1179" s="0" t="str">
        <f aca="false">TEXT(MONTH(Tabela2[[#This Row],[Último pagto ano]])*29,"mmmm")</f>
        <v>fevereiro</v>
      </c>
    </row>
    <row r="1180" customFormat="false" ht="15" hidden="false" customHeight="false" outlineLevel="0" collapsed="false">
      <c r="A1180" s="0" t="n">
        <v>2026</v>
      </c>
      <c r="B1180" s="0" t="s">
        <v>2355</v>
      </c>
      <c r="C1180" s="2" t="n">
        <v>46048</v>
      </c>
      <c r="D1180" s="0" t="s">
        <v>2356</v>
      </c>
      <c r="E1180" s="0" t="n">
        <v>11</v>
      </c>
      <c r="F1180" s="0" t="str">
        <f aca="false">TEXT(MONTH(Tabela2[[#This Row],[Último pagto ano]])*29,"mmmm")</f>
        <v>janeiro</v>
      </c>
    </row>
    <row r="1181" customFormat="false" ht="15" hidden="false" customHeight="false" outlineLevel="0" collapsed="false">
      <c r="A1181" s="0" t="n">
        <v>2026</v>
      </c>
      <c r="B1181" s="0" t="s">
        <v>2357</v>
      </c>
      <c r="C1181" s="2" t="n">
        <v>46076</v>
      </c>
      <c r="D1181" s="0" t="s">
        <v>2358</v>
      </c>
      <c r="E1181" s="3" t="n">
        <v>6073.2</v>
      </c>
      <c r="F1181" s="0" t="str">
        <f aca="false">TEXT(MONTH(Tabela2[[#This Row],[Último pagto ano]])*29,"mmmm")</f>
        <v>fevereiro</v>
      </c>
    </row>
    <row r="1182" customFormat="false" ht="15" hidden="false" customHeight="false" outlineLevel="0" collapsed="false">
      <c r="A1182" s="0" t="n">
        <v>2026</v>
      </c>
      <c r="B1182" s="0" t="s">
        <v>2359</v>
      </c>
      <c r="C1182" s="2" t="n">
        <v>46037</v>
      </c>
      <c r="D1182" s="0" t="s">
        <v>2360</v>
      </c>
      <c r="E1182" s="0" t="n">
        <v>296.16</v>
      </c>
      <c r="F1182" s="0" t="str">
        <f aca="false">TEXT(MONTH(Tabela2[[#This Row],[Último pagto ano]])*29,"mmmm")</f>
        <v>janeiro</v>
      </c>
    </row>
    <row r="1183" customFormat="false" ht="15" hidden="false" customHeight="false" outlineLevel="0" collapsed="false">
      <c r="A1183" s="0" t="n">
        <v>2026</v>
      </c>
      <c r="B1183" s="0" t="s">
        <v>2361</v>
      </c>
      <c r="C1183" s="2" t="n">
        <v>46072</v>
      </c>
      <c r="D1183" s="0" t="s">
        <v>2362</v>
      </c>
      <c r="E1183" s="3" t="n">
        <v>3394.44</v>
      </c>
      <c r="F1183" s="0" t="str">
        <f aca="false">TEXT(MONTH(Tabela2[[#This Row],[Último pagto ano]])*29,"mmmm")</f>
        <v>fevereiro</v>
      </c>
    </row>
    <row r="1184" customFormat="false" ht="15" hidden="false" customHeight="false" outlineLevel="0" collapsed="false">
      <c r="A1184" s="0" t="n">
        <v>2026</v>
      </c>
      <c r="B1184" s="0" t="s">
        <v>2363</v>
      </c>
      <c r="C1184" s="2" t="n">
        <v>46059</v>
      </c>
      <c r="D1184" s="0" t="s">
        <v>2364</v>
      </c>
      <c r="E1184" s="0" t="n">
        <v>33</v>
      </c>
      <c r="F1184" s="0" t="str">
        <f aca="false">TEXT(MONTH(Tabela2[[#This Row],[Último pagto ano]])*29,"mmmm")</f>
        <v>fevereiro</v>
      </c>
    </row>
    <row r="1185" customFormat="false" ht="15" hidden="false" customHeight="false" outlineLevel="0" collapsed="false">
      <c r="A1185" s="0" t="n">
        <v>2026</v>
      </c>
      <c r="B1185" s="0" t="s">
        <v>2365</v>
      </c>
      <c r="C1185" s="2" t="n">
        <v>46087</v>
      </c>
      <c r="D1185" s="0" t="s">
        <v>2366</v>
      </c>
      <c r="E1185" s="3" t="n">
        <v>16200</v>
      </c>
      <c r="F1185" s="0" t="str">
        <f aca="false">TEXT(MONTH(Tabela2[[#This Row],[Último pagto ano]])*29,"mmmm")</f>
        <v>março</v>
      </c>
    </row>
    <row r="1186" customFormat="false" ht="15" hidden="false" customHeight="false" outlineLevel="0" collapsed="false">
      <c r="A1186" s="0" t="n">
        <v>2026</v>
      </c>
      <c r="B1186" s="0" t="s">
        <v>2367</v>
      </c>
      <c r="C1186" s="2" t="n">
        <v>46087</v>
      </c>
      <c r="D1186" s="0" t="s">
        <v>2368</v>
      </c>
      <c r="E1186" s="3" t="n">
        <v>11105</v>
      </c>
      <c r="F1186" s="0" t="str">
        <f aca="false">TEXT(MONTH(Tabela2[[#This Row],[Último pagto ano]])*29,"mmmm")</f>
        <v>março</v>
      </c>
    </row>
    <row r="1187" customFormat="false" ht="15" hidden="false" customHeight="false" outlineLevel="0" collapsed="false">
      <c r="A1187" s="0" t="n">
        <v>2026</v>
      </c>
      <c r="B1187" s="0" t="s">
        <v>2369</v>
      </c>
      <c r="C1187" s="2" t="n">
        <v>46037</v>
      </c>
      <c r="D1187" s="0" t="s">
        <v>2370</v>
      </c>
      <c r="E1187" s="0" t="n">
        <v>740.32</v>
      </c>
      <c r="F1187" s="0" t="str">
        <f aca="false">TEXT(MONTH(Tabela2[[#This Row],[Último pagto ano]])*29,"mmmm")</f>
        <v>janeiro</v>
      </c>
    </row>
    <row r="1188" customFormat="false" ht="15" hidden="false" customHeight="false" outlineLevel="0" collapsed="false">
      <c r="A1188" s="0" t="n">
        <v>2026</v>
      </c>
      <c r="B1188" s="0" t="s">
        <v>2371</v>
      </c>
      <c r="C1188" s="2" t="n">
        <v>46072</v>
      </c>
      <c r="D1188" s="0" t="s">
        <v>2372</v>
      </c>
      <c r="E1188" s="3" t="n">
        <v>1349.52</v>
      </c>
      <c r="F1188" s="0" t="str">
        <f aca="false">TEXT(MONTH(Tabela2[[#This Row],[Último pagto ano]])*29,"mmmm")</f>
        <v>fevereiro</v>
      </c>
    </row>
    <row r="1189" customFormat="false" ht="15" hidden="false" customHeight="false" outlineLevel="0" collapsed="false">
      <c r="A1189" s="0" t="n">
        <v>2026</v>
      </c>
      <c r="B1189" s="0" t="s">
        <v>2373</v>
      </c>
      <c r="C1189" s="2" t="n">
        <v>46087</v>
      </c>
      <c r="D1189" s="0" t="s">
        <v>2374</v>
      </c>
      <c r="E1189" s="3" t="n">
        <v>9591.39</v>
      </c>
      <c r="F1189" s="0" t="str">
        <f aca="false">TEXT(MONTH(Tabela2[[#This Row],[Último pagto ano]])*29,"mmmm")</f>
        <v>março</v>
      </c>
    </row>
    <row r="1190" customFormat="false" ht="15" hidden="false" customHeight="false" outlineLevel="0" collapsed="false">
      <c r="A1190" s="0" t="n">
        <v>2026</v>
      </c>
      <c r="B1190" s="0" t="s">
        <v>2375</v>
      </c>
      <c r="C1190" s="2" t="n">
        <v>46087</v>
      </c>
      <c r="D1190" s="0" t="s">
        <v>2376</v>
      </c>
      <c r="E1190" s="3" t="n">
        <v>3307.5</v>
      </c>
      <c r="F1190" s="0" t="str">
        <f aca="false">TEXT(MONTH(Tabela2[[#This Row],[Último pagto ano]])*29,"mmmm")</f>
        <v>março</v>
      </c>
    </row>
    <row r="1191" customFormat="false" ht="15" hidden="false" customHeight="false" outlineLevel="0" collapsed="false">
      <c r="A1191" s="0" t="n">
        <v>2026</v>
      </c>
      <c r="B1191" s="0" t="s">
        <v>2377</v>
      </c>
      <c r="C1191" s="2" t="n">
        <v>46087</v>
      </c>
      <c r="D1191" s="0" t="s">
        <v>2378</v>
      </c>
      <c r="E1191" s="3" t="n">
        <v>131622.25</v>
      </c>
      <c r="F1191" s="0" t="str">
        <f aca="false">TEXT(MONTH(Tabela2[[#This Row],[Último pagto ano]])*29,"mmmm")</f>
        <v>março</v>
      </c>
    </row>
    <row r="1192" customFormat="false" ht="15" hidden="false" customHeight="false" outlineLevel="0" collapsed="false">
      <c r="A1192" s="0" t="n">
        <v>2026</v>
      </c>
      <c r="B1192" s="0" t="s">
        <v>2379</v>
      </c>
      <c r="C1192" s="2" t="n">
        <v>46086</v>
      </c>
      <c r="D1192" s="0" t="s">
        <v>2380</v>
      </c>
      <c r="E1192" s="3" t="n">
        <v>11204.4</v>
      </c>
      <c r="F1192" s="0" t="str">
        <f aca="false">TEXT(MONTH(Tabela2[[#This Row],[Último pagto ano]])*29,"mmmm")</f>
        <v>março</v>
      </c>
    </row>
    <row r="1193" customFormat="false" ht="15" hidden="false" customHeight="false" outlineLevel="0" collapsed="false">
      <c r="A1193" s="0" t="n">
        <v>2026</v>
      </c>
      <c r="B1193" s="0" t="s">
        <v>2381</v>
      </c>
      <c r="C1193" s="2" t="n">
        <v>46084</v>
      </c>
      <c r="D1193" s="0" t="s">
        <v>2382</v>
      </c>
      <c r="E1193" s="3" t="n">
        <v>38000</v>
      </c>
      <c r="F1193" s="0" t="str">
        <f aca="false">TEXT(MONTH(Tabela2[[#This Row],[Último pagto ano]])*29,"mmmm")</f>
        <v>março</v>
      </c>
    </row>
    <row r="1194" customFormat="false" ht="15" hidden="false" customHeight="false" outlineLevel="0" collapsed="false">
      <c r="A1194" s="0" t="n">
        <v>2026</v>
      </c>
      <c r="B1194" s="0" t="s">
        <v>2383</v>
      </c>
      <c r="C1194" s="2" t="n">
        <v>46079</v>
      </c>
      <c r="D1194" s="0" t="s">
        <v>2384</v>
      </c>
      <c r="E1194" s="0" t="n">
        <v>420.6</v>
      </c>
      <c r="F1194" s="0" t="str">
        <f aca="false">TEXT(MONTH(Tabela2[[#This Row],[Último pagto ano]])*29,"mmmm")</f>
        <v>fevereiro</v>
      </c>
    </row>
    <row r="1195" customFormat="false" ht="15" hidden="false" customHeight="false" outlineLevel="0" collapsed="false">
      <c r="A1195" s="0" t="n">
        <v>2026</v>
      </c>
      <c r="B1195" s="0" t="s">
        <v>2385</v>
      </c>
      <c r="C1195" s="2" t="n">
        <v>46072</v>
      </c>
      <c r="D1195" s="0" t="s">
        <v>2386</v>
      </c>
      <c r="E1195" s="3" t="n">
        <v>250278</v>
      </c>
      <c r="F1195" s="0" t="str">
        <f aca="false">TEXT(MONTH(Tabela2[[#This Row],[Último pagto ano]])*29,"mmmm")</f>
        <v>fevereiro</v>
      </c>
    </row>
    <row r="1196" customFormat="false" ht="15" hidden="false" customHeight="false" outlineLevel="0" collapsed="false">
      <c r="A1196" s="0" t="n">
        <v>2026</v>
      </c>
      <c r="B1196" s="0" t="s">
        <v>2387</v>
      </c>
      <c r="C1196" s="2" t="n">
        <v>46041</v>
      </c>
      <c r="D1196" s="0" t="s">
        <v>2388</v>
      </c>
      <c r="E1196" s="0" t="n">
        <v>20.8</v>
      </c>
      <c r="F1196" s="0" t="str">
        <f aca="false">TEXT(MONTH(Tabela2[[#This Row],[Último pagto ano]])*29,"mmmm")</f>
        <v>janeiro</v>
      </c>
    </row>
    <row r="1197" customFormat="false" ht="15" hidden="false" customHeight="false" outlineLevel="0" collapsed="false">
      <c r="A1197" s="0" t="n">
        <v>2026</v>
      </c>
      <c r="B1197" s="0" t="s">
        <v>2389</v>
      </c>
      <c r="C1197" s="2" t="n">
        <v>46043</v>
      </c>
      <c r="D1197" s="0" t="s">
        <v>2390</v>
      </c>
      <c r="E1197" s="3" t="n">
        <v>7352.8</v>
      </c>
      <c r="F1197" s="0" t="str">
        <f aca="false">TEXT(MONTH(Tabela2[[#This Row],[Último pagto ano]])*29,"mmmm")</f>
        <v>janeiro</v>
      </c>
    </row>
    <row r="1198" customFormat="false" ht="15" hidden="false" customHeight="false" outlineLevel="0" collapsed="false">
      <c r="A1198" s="0" t="n">
        <v>2026</v>
      </c>
      <c r="B1198" s="0" t="s">
        <v>2391</v>
      </c>
      <c r="C1198" s="2" t="n">
        <v>46087</v>
      </c>
      <c r="D1198" s="0" t="s">
        <v>2392</v>
      </c>
      <c r="E1198" s="3" t="n">
        <v>12420</v>
      </c>
      <c r="F1198" s="0" t="str">
        <f aca="false">TEXT(MONTH(Tabela2[[#This Row],[Último pagto ano]])*29,"mmmm")</f>
        <v>março</v>
      </c>
    </row>
    <row r="1199" customFormat="false" ht="15" hidden="false" customHeight="false" outlineLevel="0" collapsed="false">
      <c r="A1199" s="0" t="n">
        <v>2026</v>
      </c>
      <c r="B1199" s="0" t="s">
        <v>2393</v>
      </c>
      <c r="C1199" s="2" t="n">
        <v>46062</v>
      </c>
      <c r="D1199" s="0" t="s">
        <v>2394</v>
      </c>
      <c r="E1199" s="3" t="n">
        <v>116214</v>
      </c>
      <c r="F1199" s="0" t="str">
        <f aca="false">TEXT(MONTH(Tabela2[[#This Row],[Último pagto ano]])*29,"mmmm")</f>
        <v>fevereiro</v>
      </c>
    </row>
    <row r="1200" customFormat="false" ht="15" hidden="false" customHeight="false" outlineLevel="0" collapsed="false">
      <c r="A1200" s="0" t="n">
        <v>2026</v>
      </c>
      <c r="B1200" s="0" t="s">
        <v>2395</v>
      </c>
      <c r="C1200" s="2" t="n">
        <v>46076</v>
      </c>
      <c r="D1200" s="0" t="s">
        <v>2396</v>
      </c>
      <c r="E1200" s="3" t="n">
        <v>613484.16</v>
      </c>
      <c r="F1200" s="0" t="str">
        <f aca="false">TEXT(MONTH(Tabela2[[#This Row],[Último pagto ano]])*29,"mmmm")</f>
        <v>fevereiro</v>
      </c>
    </row>
    <row r="1201" customFormat="false" ht="15" hidden="false" customHeight="false" outlineLevel="0" collapsed="false">
      <c r="A1201" s="0" t="n">
        <v>2026</v>
      </c>
      <c r="B1201" s="0" t="s">
        <v>2397</v>
      </c>
      <c r="C1201" s="2" t="n">
        <v>46048</v>
      </c>
      <c r="D1201" s="0" t="s">
        <v>2398</v>
      </c>
      <c r="E1201" s="0" t="n">
        <v>414.4</v>
      </c>
      <c r="F1201" s="0" t="str">
        <f aca="false">TEXT(MONTH(Tabela2[[#This Row],[Último pagto ano]])*29,"mmmm")</f>
        <v>janeiro</v>
      </c>
    </row>
    <row r="1202" customFormat="false" ht="15" hidden="false" customHeight="false" outlineLevel="0" collapsed="false">
      <c r="A1202" s="0" t="n">
        <v>2026</v>
      </c>
      <c r="B1202" s="0" t="s">
        <v>2399</v>
      </c>
      <c r="C1202" s="2" t="n">
        <v>46059</v>
      </c>
      <c r="D1202" s="0" t="s">
        <v>2400</v>
      </c>
      <c r="E1202" s="0" t="n">
        <v>200</v>
      </c>
      <c r="F1202" s="0" t="str">
        <f aca="false">TEXT(MONTH(Tabela2[[#This Row],[Último pagto ano]])*29,"mmmm")</f>
        <v>fevereiro</v>
      </c>
    </row>
    <row r="1203" customFormat="false" ht="15" hidden="false" customHeight="false" outlineLevel="0" collapsed="false">
      <c r="A1203" s="0" t="n">
        <v>2026</v>
      </c>
      <c r="B1203" s="0" t="s">
        <v>2401</v>
      </c>
      <c r="C1203" s="2" t="n">
        <v>46042</v>
      </c>
      <c r="D1203" s="0" t="s">
        <v>2402</v>
      </c>
      <c r="E1203" s="3" t="n">
        <v>7628.6</v>
      </c>
      <c r="F1203" s="0" t="str">
        <f aca="false">TEXT(MONTH(Tabela2[[#This Row],[Último pagto ano]])*29,"mmmm")</f>
        <v>janeiro</v>
      </c>
    </row>
    <row r="1204" customFormat="false" ht="15" hidden="false" customHeight="false" outlineLevel="0" collapsed="false">
      <c r="A1204" s="0" t="n">
        <v>2026</v>
      </c>
      <c r="B1204" s="0" t="s">
        <v>2403</v>
      </c>
      <c r="C1204" s="2" t="n">
        <v>46072</v>
      </c>
      <c r="D1204" s="0" t="s">
        <v>2404</v>
      </c>
      <c r="E1204" s="3" t="n">
        <v>7816737.7</v>
      </c>
      <c r="F1204" s="0" t="str">
        <f aca="false">TEXT(MONTH(Tabela2[[#This Row],[Último pagto ano]])*29,"mmmm")</f>
        <v>fevereiro</v>
      </c>
    </row>
    <row r="1205" customFormat="false" ht="15" hidden="false" customHeight="false" outlineLevel="0" collapsed="false">
      <c r="A1205" s="0" t="n">
        <v>2026</v>
      </c>
      <c r="B1205" s="0" t="s">
        <v>2405</v>
      </c>
      <c r="C1205" s="2" t="n">
        <v>46085</v>
      </c>
      <c r="D1205" s="0" t="s">
        <v>2406</v>
      </c>
      <c r="E1205" s="3" t="n">
        <v>406280</v>
      </c>
      <c r="F1205" s="0" t="str">
        <f aca="false">TEXT(MONTH(Tabela2[[#This Row],[Último pagto ano]])*29,"mmmm")</f>
        <v>março</v>
      </c>
    </row>
    <row r="1206" customFormat="false" ht="15" hidden="false" customHeight="false" outlineLevel="0" collapsed="false">
      <c r="A1206" s="0" t="n">
        <v>2026</v>
      </c>
      <c r="B1206" s="0" t="s">
        <v>2407</v>
      </c>
      <c r="C1206" s="2" t="n">
        <v>46066</v>
      </c>
      <c r="D1206" s="0" t="s">
        <v>2408</v>
      </c>
      <c r="E1206" s="3" t="n">
        <v>6000</v>
      </c>
      <c r="F1206" s="0" t="str">
        <f aca="false">TEXT(MONTH(Tabela2[[#This Row],[Último pagto ano]])*29,"mmmm")</f>
        <v>fevereiro</v>
      </c>
    </row>
    <row r="1207" customFormat="false" ht="15" hidden="false" customHeight="false" outlineLevel="0" collapsed="false">
      <c r="A1207" s="0" t="n">
        <v>2026</v>
      </c>
      <c r="B1207" s="0" t="s">
        <v>2409</v>
      </c>
      <c r="C1207" s="2" t="n">
        <v>46073</v>
      </c>
      <c r="D1207" s="0" t="s">
        <v>2410</v>
      </c>
      <c r="E1207" s="3" t="n">
        <v>3837</v>
      </c>
      <c r="F1207" s="0" t="str">
        <f aca="false">TEXT(MONTH(Tabela2[[#This Row],[Último pagto ano]])*29,"mmmm")</f>
        <v>fevereiro</v>
      </c>
    </row>
    <row r="1208" customFormat="false" ht="15" hidden="false" customHeight="false" outlineLevel="0" collapsed="false">
      <c r="A1208" s="0" t="n">
        <v>2026</v>
      </c>
      <c r="B1208" s="0" t="s">
        <v>2411</v>
      </c>
      <c r="C1208" s="2" t="n">
        <v>46087</v>
      </c>
      <c r="D1208" s="0" t="s">
        <v>2412</v>
      </c>
      <c r="E1208" s="3" t="n">
        <v>17210</v>
      </c>
      <c r="F1208" s="0" t="str">
        <f aca="false">TEXT(MONTH(Tabela2[[#This Row],[Último pagto ano]])*29,"mmmm")</f>
        <v>março</v>
      </c>
    </row>
    <row r="1209" customFormat="false" ht="15" hidden="false" customHeight="false" outlineLevel="0" collapsed="false">
      <c r="A1209" s="0" t="n">
        <v>2026</v>
      </c>
      <c r="B1209" s="0" t="s">
        <v>2413</v>
      </c>
      <c r="C1209" s="2" t="n">
        <v>46037</v>
      </c>
      <c r="D1209" s="0" t="s">
        <v>2414</v>
      </c>
      <c r="E1209" s="0" t="n">
        <v>888.48</v>
      </c>
      <c r="F1209" s="0" t="str">
        <f aca="false">TEXT(MONTH(Tabela2[[#This Row],[Último pagto ano]])*29,"mmmm")</f>
        <v>janeiro</v>
      </c>
    </row>
    <row r="1210" customFormat="false" ht="15" hidden="false" customHeight="false" outlineLevel="0" collapsed="false">
      <c r="A1210" s="0" t="n">
        <v>2026</v>
      </c>
      <c r="B1210" s="0" t="s">
        <v>2415</v>
      </c>
      <c r="C1210" s="2" t="n">
        <v>46083</v>
      </c>
      <c r="D1210" s="0" t="s">
        <v>2416</v>
      </c>
      <c r="E1210" s="3" t="n">
        <v>893424.18</v>
      </c>
      <c r="F1210" s="0" t="str">
        <f aca="false">TEXT(MONTH(Tabela2[[#This Row],[Último pagto ano]])*29,"mmmm")</f>
        <v>março</v>
      </c>
    </row>
    <row r="1211" customFormat="false" ht="15" hidden="false" customHeight="false" outlineLevel="0" collapsed="false">
      <c r="A1211" s="0" t="n">
        <v>2026</v>
      </c>
      <c r="B1211" s="0" t="s">
        <v>2417</v>
      </c>
      <c r="C1211" s="2" t="n">
        <v>46072</v>
      </c>
      <c r="D1211" s="0" t="s">
        <v>2418</v>
      </c>
      <c r="E1211" s="3" t="n">
        <v>3031.28</v>
      </c>
      <c r="F1211" s="0" t="str">
        <f aca="false">TEXT(MONTH(Tabela2[[#This Row],[Último pagto ano]])*29,"mmmm")</f>
        <v>fevereiro</v>
      </c>
    </row>
    <row r="1212" customFormat="false" ht="15" hidden="false" customHeight="false" outlineLevel="0" collapsed="false">
      <c r="A1212" s="0" t="n">
        <v>2026</v>
      </c>
      <c r="B1212" s="0" t="s">
        <v>2419</v>
      </c>
      <c r="C1212" s="2" t="n">
        <v>46077</v>
      </c>
      <c r="D1212" s="0" t="s">
        <v>2420</v>
      </c>
      <c r="E1212" s="3" t="n">
        <v>1400</v>
      </c>
      <c r="F1212" s="0" t="str">
        <f aca="false">TEXT(MONTH(Tabela2[[#This Row],[Último pagto ano]])*29,"mmmm")</f>
        <v>fevereiro</v>
      </c>
    </row>
    <row r="1213" customFormat="false" ht="15" hidden="false" customHeight="false" outlineLevel="0" collapsed="false">
      <c r="A1213" s="0" t="n">
        <v>2026</v>
      </c>
      <c r="B1213" s="0" t="s">
        <v>2421</v>
      </c>
      <c r="C1213" s="2" t="n">
        <v>46072</v>
      </c>
      <c r="D1213" s="0" t="s">
        <v>2422</v>
      </c>
      <c r="E1213" s="3" t="n">
        <v>3587.52</v>
      </c>
      <c r="F1213" s="0" t="str">
        <f aca="false">TEXT(MONTH(Tabela2[[#This Row],[Último pagto ano]])*29,"mmmm")</f>
        <v>fevereiro</v>
      </c>
    </row>
    <row r="1214" customFormat="false" ht="15" hidden="false" customHeight="false" outlineLevel="0" collapsed="false">
      <c r="A1214" s="0" t="n">
        <v>2026</v>
      </c>
      <c r="B1214" s="0" t="s">
        <v>2423</v>
      </c>
      <c r="C1214" s="2" t="n">
        <v>46077</v>
      </c>
      <c r="D1214" s="0" t="s">
        <v>2424</v>
      </c>
      <c r="E1214" s="3" t="n">
        <v>1400</v>
      </c>
      <c r="F1214" s="0" t="str">
        <f aca="false">TEXT(MONTH(Tabela2[[#This Row],[Último pagto ano]])*29,"mmmm")</f>
        <v>fevereiro</v>
      </c>
    </row>
    <row r="1215" customFormat="false" ht="15" hidden="false" customHeight="false" outlineLevel="0" collapsed="false">
      <c r="A1215" s="0" t="n">
        <v>2026</v>
      </c>
      <c r="B1215" s="0" t="s">
        <v>2425</v>
      </c>
      <c r="C1215" s="2" t="n">
        <v>46085</v>
      </c>
      <c r="D1215" s="0" t="s">
        <v>2426</v>
      </c>
      <c r="E1215" s="3" t="n">
        <v>3315.7</v>
      </c>
      <c r="F1215" s="0" t="str">
        <f aca="false">TEXT(MONTH(Tabela2[[#This Row],[Último pagto ano]])*29,"mmmm")</f>
        <v>março</v>
      </c>
    </row>
    <row r="1216" customFormat="false" ht="15" hidden="false" customHeight="false" outlineLevel="0" collapsed="false">
      <c r="A1216" s="0" t="n">
        <v>2026</v>
      </c>
      <c r="B1216" s="0" t="s">
        <v>2427</v>
      </c>
      <c r="C1216" s="2" t="n">
        <v>46034</v>
      </c>
      <c r="D1216" s="0" t="s">
        <v>2428</v>
      </c>
      <c r="E1216" s="0" t="n">
        <v>951.52</v>
      </c>
      <c r="F1216" s="0" t="str">
        <f aca="false">TEXT(MONTH(Tabela2[[#This Row],[Último pagto ano]])*29,"mmmm")</f>
        <v>janeiro</v>
      </c>
    </row>
    <row r="1217" customFormat="false" ht="15" hidden="false" customHeight="false" outlineLevel="0" collapsed="false">
      <c r="A1217" s="0" t="n">
        <v>2026</v>
      </c>
      <c r="B1217" s="0" t="s">
        <v>2429</v>
      </c>
      <c r="C1217" s="2" t="n">
        <v>46066</v>
      </c>
      <c r="D1217" s="0" t="s">
        <v>2430</v>
      </c>
      <c r="E1217" s="0" t="n">
        <v>33</v>
      </c>
      <c r="F1217" s="0" t="str">
        <f aca="false">TEXT(MONTH(Tabela2[[#This Row],[Último pagto ano]])*29,"mmmm")</f>
        <v>fevereiro</v>
      </c>
    </row>
    <row r="1218" customFormat="false" ht="15" hidden="false" customHeight="false" outlineLevel="0" collapsed="false">
      <c r="A1218" s="0" t="n">
        <v>2026</v>
      </c>
      <c r="B1218" s="0" t="s">
        <v>2431</v>
      </c>
      <c r="C1218" s="2" t="n">
        <v>46066</v>
      </c>
      <c r="D1218" s="0" t="s">
        <v>2432</v>
      </c>
      <c r="E1218" s="3" t="n">
        <v>1400</v>
      </c>
      <c r="F1218" s="0" t="str">
        <f aca="false">TEXT(MONTH(Tabela2[[#This Row],[Último pagto ano]])*29,"mmmm")</f>
        <v>fevereiro</v>
      </c>
    </row>
    <row r="1219" customFormat="false" ht="15" hidden="false" customHeight="false" outlineLevel="0" collapsed="false">
      <c r="A1219" s="0" t="n">
        <v>2026</v>
      </c>
      <c r="B1219" s="0" t="s">
        <v>2433</v>
      </c>
      <c r="C1219" s="2" t="n">
        <v>46037</v>
      </c>
      <c r="D1219" s="0" t="s">
        <v>2434</v>
      </c>
      <c r="E1219" s="0" t="n">
        <v>77.42</v>
      </c>
      <c r="F1219" s="0" t="str">
        <f aca="false">TEXT(MONTH(Tabela2[[#This Row],[Último pagto ano]])*29,"mmmm")</f>
        <v>janeiro</v>
      </c>
    </row>
    <row r="1220" customFormat="false" ht="15" hidden="false" customHeight="false" outlineLevel="0" collapsed="false">
      <c r="A1220" s="0" t="n">
        <v>2026</v>
      </c>
      <c r="B1220" s="0" t="s">
        <v>2435</v>
      </c>
      <c r="C1220" s="2" t="n">
        <v>46080</v>
      </c>
      <c r="D1220" s="0" t="s">
        <v>2436</v>
      </c>
      <c r="E1220" s="3" t="n">
        <v>3533.04</v>
      </c>
      <c r="F1220" s="0" t="str">
        <f aca="false">TEXT(MONTH(Tabela2[[#This Row],[Último pagto ano]])*29,"mmmm")</f>
        <v>fevereiro</v>
      </c>
    </row>
    <row r="1221" customFormat="false" ht="15" hidden="false" customHeight="false" outlineLevel="0" collapsed="false">
      <c r="A1221" s="0" t="n">
        <v>2026</v>
      </c>
      <c r="B1221" s="0" t="s">
        <v>2437</v>
      </c>
      <c r="C1221" s="2" t="n">
        <v>46076</v>
      </c>
      <c r="D1221" s="0" t="s">
        <v>2438</v>
      </c>
      <c r="E1221" s="0" t="n">
        <v>340</v>
      </c>
      <c r="F1221" s="0" t="str">
        <f aca="false">TEXT(MONTH(Tabela2[[#This Row],[Último pagto ano]])*29,"mmmm")</f>
        <v>fevereiro</v>
      </c>
    </row>
    <row r="1222" customFormat="false" ht="15" hidden="false" customHeight="false" outlineLevel="0" collapsed="false">
      <c r="A1222" s="0" t="n">
        <v>2026</v>
      </c>
      <c r="B1222" s="0" t="s">
        <v>2439</v>
      </c>
      <c r="C1222" s="2" t="n">
        <v>46042</v>
      </c>
      <c r="D1222" s="0" t="s">
        <v>2440</v>
      </c>
      <c r="E1222" s="3" t="n">
        <v>6227.2</v>
      </c>
      <c r="F1222" s="0" t="str">
        <f aca="false">TEXT(MONTH(Tabela2[[#This Row],[Último pagto ano]])*29,"mmmm")</f>
        <v>janeiro</v>
      </c>
    </row>
    <row r="1223" customFormat="false" ht="15" hidden="false" customHeight="false" outlineLevel="0" collapsed="false">
      <c r="A1223" s="0" t="n">
        <v>2026</v>
      </c>
      <c r="B1223" s="0" t="s">
        <v>2441</v>
      </c>
      <c r="C1223" s="2" t="n">
        <v>46076</v>
      </c>
      <c r="D1223" s="0" t="s">
        <v>2442</v>
      </c>
      <c r="E1223" s="0" t="n">
        <v>22</v>
      </c>
      <c r="F1223" s="0" t="str">
        <f aca="false">TEXT(MONTH(Tabela2[[#This Row],[Último pagto ano]])*29,"mmmm")</f>
        <v>fevereiro</v>
      </c>
    </row>
    <row r="1224" customFormat="false" ht="15" hidden="false" customHeight="false" outlineLevel="0" collapsed="false">
      <c r="A1224" s="0" t="n">
        <v>2026</v>
      </c>
      <c r="B1224" s="0" t="s">
        <v>2443</v>
      </c>
      <c r="C1224" s="2" t="n">
        <v>46077</v>
      </c>
      <c r="D1224" s="0" t="s">
        <v>2444</v>
      </c>
      <c r="E1224" s="3" t="n">
        <v>1400</v>
      </c>
      <c r="F1224" s="0" t="str">
        <f aca="false">TEXT(MONTH(Tabela2[[#This Row],[Último pagto ano]])*29,"mmmm")</f>
        <v>fevereiro</v>
      </c>
    </row>
    <row r="1225" customFormat="false" ht="15" hidden="false" customHeight="false" outlineLevel="0" collapsed="false">
      <c r="A1225" s="0" t="n">
        <v>2026</v>
      </c>
      <c r="B1225" s="0" t="s">
        <v>2445</v>
      </c>
      <c r="C1225" s="2" t="n">
        <v>46087</v>
      </c>
      <c r="D1225" s="0" t="s">
        <v>2446</v>
      </c>
      <c r="E1225" s="3" t="n">
        <v>1700</v>
      </c>
      <c r="F1225" s="0" t="str">
        <f aca="false">TEXT(MONTH(Tabela2[[#This Row],[Último pagto ano]])*29,"mmmm")</f>
        <v>março</v>
      </c>
    </row>
    <row r="1226" customFormat="false" ht="15" hidden="false" customHeight="false" outlineLevel="0" collapsed="false">
      <c r="A1226" s="0" t="n">
        <v>2026</v>
      </c>
      <c r="B1226" s="0" t="s">
        <v>2447</v>
      </c>
      <c r="C1226" s="2" t="n">
        <v>46083</v>
      </c>
      <c r="D1226" s="0" t="s">
        <v>2448</v>
      </c>
      <c r="E1226" s="3" t="n">
        <v>2000</v>
      </c>
      <c r="F1226" s="0" t="str">
        <f aca="false">TEXT(MONTH(Tabela2[[#This Row],[Último pagto ano]])*29,"mmmm")</f>
        <v>março</v>
      </c>
    </row>
    <row r="1227" customFormat="false" ht="15" hidden="false" customHeight="false" outlineLevel="0" collapsed="false">
      <c r="A1227" s="0" t="n">
        <v>2026</v>
      </c>
      <c r="B1227" s="0" t="s">
        <v>2449</v>
      </c>
      <c r="C1227" s="2" t="n">
        <v>46077</v>
      </c>
      <c r="D1227" s="0" t="s">
        <v>2450</v>
      </c>
      <c r="E1227" s="3" t="n">
        <v>1400</v>
      </c>
      <c r="F1227" s="0" t="str">
        <f aca="false">TEXT(MONTH(Tabela2[[#This Row],[Último pagto ano]])*29,"mmmm")</f>
        <v>fevereiro</v>
      </c>
    </row>
    <row r="1228" customFormat="false" ht="15" hidden="false" customHeight="false" outlineLevel="0" collapsed="false">
      <c r="A1228" s="0" t="n">
        <v>2026</v>
      </c>
      <c r="B1228" s="0" t="s">
        <v>2451</v>
      </c>
      <c r="C1228" s="2" t="n">
        <v>46076</v>
      </c>
      <c r="D1228" s="0" t="s">
        <v>2452</v>
      </c>
      <c r="E1228" s="0" t="n">
        <v>518.4</v>
      </c>
      <c r="F1228" s="0" t="str">
        <f aca="false">TEXT(MONTH(Tabela2[[#This Row],[Último pagto ano]])*29,"mmmm")</f>
        <v>fevereiro</v>
      </c>
    </row>
    <row r="1229" customFormat="false" ht="15" hidden="false" customHeight="false" outlineLevel="0" collapsed="false">
      <c r="A1229" s="0" t="n">
        <v>2026</v>
      </c>
      <c r="B1229" s="0" t="s">
        <v>2453</v>
      </c>
      <c r="C1229" s="2" t="n">
        <v>46087</v>
      </c>
      <c r="D1229" s="0" t="s">
        <v>2454</v>
      </c>
      <c r="E1229" s="3" t="n">
        <v>1200</v>
      </c>
      <c r="F1229" s="0" t="str">
        <f aca="false">TEXT(MONTH(Tabela2[[#This Row],[Último pagto ano]])*29,"mmmm")</f>
        <v>março</v>
      </c>
    </row>
    <row r="1230" customFormat="false" ht="15" hidden="false" customHeight="false" outlineLevel="0" collapsed="false">
      <c r="A1230" s="0" t="n">
        <v>2026</v>
      </c>
      <c r="B1230" s="0" t="s">
        <v>2455</v>
      </c>
      <c r="C1230" s="2" t="n">
        <v>46044</v>
      </c>
      <c r="D1230" s="0" t="s">
        <v>2456</v>
      </c>
      <c r="E1230" s="3" t="n">
        <v>1019.59</v>
      </c>
      <c r="F1230" s="0" t="str">
        <f aca="false">TEXT(MONTH(Tabela2[[#This Row],[Último pagto ano]])*29,"mmmm")</f>
        <v>janeiro</v>
      </c>
    </row>
    <row r="1231" customFormat="false" ht="15" hidden="false" customHeight="false" outlineLevel="0" collapsed="false">
      <c r="A1231" s="0" t="n">
        <v>2026</v>
      </c>
      <c r="B1231" s="0" t="s">
        <v>2457</v>
      </c>
      <c r="C1231" s="2" t="n">
        <v>46044</v>
      </c>
      <c r="D1231" s="0" t="s">
        <v>2458</v>
      </c>
      <c r="E1231" s="3" t="n">
        <v>2664.99</v>
      </c>
      <c r="F1231" s="0" t="str">
        <f aca="false">TEXT(MONTH(Tabela2[[#This Row],[Último pagto ano]])*29,"mmmm")</f>
        <v>janeiro</v>
      </c>
    </row>
    <row r="1232" customFormat="false" ht="15" hidden="false" customHeight="false" outlineLevel="0" collapsed="false">
      <c r="A1232" s="0" t="n">
        <v>2026</v>
      </c>
      <c r="B1232" s="0" t="s">
        <v>2459</v>
      </c>
      <c r="C1232" s="2" t="n">
        <v>46077</v>
      </c>
      <c r="D1232" s="0" t="s">
        <v>2460</v>
      </c>
      <c r="E1232" s="3" t="n">
        <v>2000</v>
      </c>
      <c r="F1232" s="0" t="str">
        <f aca="false">TEXT(MONTH(Tabela2[[#This Row],[Último pagto ano]])*29,"mmmm")</f>
        <v>fevereiro</v>
      </c>
    </row>
    <row r="1233" customFormat="false" ht="15" hidden="false" customHeight="false" outlineLevel="0" collapsed="false">
      <c r="A1233" s="0" t="n">
        <v>2026</v>
      </c>
      <c r="B1233" s="0" t="s">
        <v>2461</v>
      </c>
      <c r="C1233" s="2" t="n">
        <v>46034</v>
      </c>
      <c r="D1233" s="0" t="s">
        <v>2462</v>
      </c>
      <c r="E1233" s="0" t="n">
        <v>955.53</v>
      </c>
      <c r="F1233" s="0" t="str">
        <f aca="false">TEXT(MONTH(Tabela2[[#This Row],[Último pagto ano]])*29,"mmmm")</f>
        <v>janeiro</v>
      </c>
    </row>
    <row r="1234" customFormat="false" ht="15" hidden="false" customHeight="false" outlineLevel="0" collapsed="false">
      <c r="A1234" s="0" t="n">
        <v>2026</v>
      </c>
      <c r="B1234" s="0" t="s">
        <v>2463</v>
      </c>
      <c r="C1234" s="2" t="n">
        <v>46072</v>
      </c>
      <c r="D1234" s="0" t="s">
        <v>2464</v>
      </c>
      <c r="E1234" s="0" t="n">
        <v>254.77</v>
      </c>
      <c r="F1234" s="0" t="str">
        <f aca="false">TEXT(MONTH(Tabela2[[#This Row],[Último pagto ano]])*29,"mmmm")</f>
        <v>fevereiro</v>
      </c>
    </row>
    <row r="1235" customFormat="false" ht="15" hidden="false" customHeight="false" outlineLevel="0" collapsed="false">
      <c r="A1235" s="0" t="n">
        <v>2026</v>
      </c>
      <c r="B1235" s="0" t="s">
        <v>2465</v>
      </c>
      <c r="C1235" s="2" t="n">
        <v>46066</v>
      </c>
      <c r="D1235" s="0" t="s">
        <v>2466</v>
      </c>
      <c r="E1235" s="3" t="n">
        <v>1400</v>
      </c>
      <c r="F1235" s="0" t="str">
        <f aca="false">TEXT(MONTH(Tabela2[[#This Row],[Último pagto ano]])*29,"mmmm")</f>
        <v>fevereiro</v>
      </c>
    </row>
    <row r="1236" customFormat="false" ht="15" hidden="false" customHeight="false" outlineLevel="0" collapsed="false">
      <c r="A1236" s="0" t="n">
        <v>2026</v>
      </c>
      <c r="B1236" s="0" t="s">
        <v>2467</v>
      </c>
      <c r="C1236" s="2" t="n">
        <v>46080</v>
      </c>
      <c r="D1236" s="0" t="s">
        <v>2468</v>
      </c>
      <c r="E1236" s="3" t="n">
        <v>1242.58</v>
      </c>
      <c r="F1236" s="0" t="str">
        <f aca="false">TEXT(MONTH(Tabela2[[#This Row],[Último pagto ano]])*29,"mmmm")</f>
        <v>fevereiro</v>
      </c>
    </row>
    <row r="1237" customFormat="false" ht="15" hidden="false" customHeight="false" outlineLevel="0" collapsed="false">
      <c r="A1237" s="0" t="n">
        <v>2026</v>
      </c>
      <c r="B1237" s="0" t="s">
        <v>2469</v>
      </c>
      <c r="C1237" s="2" t="n">
        <v>46037</v>
      </c>
      <c r="D1237" s="0" t="s">
        <v>2470</v>
      </c>
      <c r="E1237" s="3" t="n">
        <v>1776.96</v>
      </c>
      <c r="F1237" s="0" t="str">
        <f aca="false">TEXT(MONTH(Tabela2[[#This Row],[Último pagto ano]])*29,"mmmm")</f>
        <v>janeiro</v>
      </c>
    </row>
    <row r="1238" customFormat="false" ht="15" hidden="false" customHeight="false" outlineLevel="0" collapsed="false">
      <c r="A1238" s="0" t="n">
        <v>2026</v>
      </c>
      <c r="B1238" s="0" t="s">
        <v>2471</v>
      </c>
      <c r="C1238" s="2" t="n">
        <v>46087</v>
      </c>
      <c r="D1238" s="0" t="s">
        <v>2472</v>
      </c>
      <c r="E1238" s="3" t="n">
        <v>5541359.46</v>
      </c>
      <c r="F1238" s="0" t="str">
        <f aca="false">TEXT(MONTH(Tabela2[[#This Row],[Último pagto ano]])*29,"mmmm")</f>
        <v>março</v>
      </c>
    </row>
    <row r="1239" customFormat="false" ht="15" hidden="false" customHeight="false" outlineLevel="0" collapsed="false">
      <c r="A1239" s="0" t="n">
        <v>2026</v>
      </c>
      <c r="B1239" s="0" t="s">
        <v>2473</v>
      </c>
      <c r="C1239" s="2" t="n">
        <v>46037</v>
      </c>
      <c r="D1239" s="0" t="s">
        <v>2474</v>
      </c>
      <c r="E1239" s="0" t="n">
        <v>296.16</v>
      </c>
      <c r="F1239" s="0" t="str">
        <f aca="false">TEXT(MONTH(Tabela2[[#This Row],[Último pagto ano]])*29,"mmmm")</f>
        <v>janeiro</v>
      </c>
    </row>
    <row r="1240" customFormat="false" ht="15" hidden="false" customHeight="false" outlineLevel="0" collapsed="false">
      <c r="A1240" s="0" t="n">
        <v>2026</v>
      </c>
      <c r="B1240" s="0" t="s">
        <v>2475</v>
      </c>
      <c r="C1240" s="2" t="n">
        <v>46078</v>
      </c>
      <c r="D1240" s="0" t="s">
        <v>2476</v>
      </c>
      <c r="E1240" s="3" t="n">
        <v>2247.52</v>
      </c>
      <c r="F1240" s="0" t="str">
        <f aca="false">TEXT(MONTH(Tabela2[[#This Row],[Último pagto ano]])*29,"mmmm")</f>
        <v>fevereiro</v>
      </c>
    </row>
    <row r="1241" customFormat="false" ht="15" hidden="false" customHeight="false" outlineLevel="0" collapsed="false">
      <c r="A1241" s="0" t="n">
        <v>2026</v>
      </c>
      <c r="B1241" s="0" t="s">
        <v>2477</v>
      </c>
      <c r="C1241" s="2" t="n">
        <v>46031</v>
      </c>
      <c r="D1241" s="0" t="s">
        <v>2478</v>
      </c>
      <c r="E1241" s="3" t="n">
        <v>3297.13</v>
      </c>
      <c r="F1241" s="0" t="str">
        <f aca="false">TEXT(MONTH(Tabela2[[#This Row],[Último pagto ano]])*29,"mmmm")</f>
        <v>janeiro</v>
      </c>
    </row>
    <row r="1242" customFormat="false" ht="15" hidden="false" customHeight="false" outlineLevel="0" collapsed="false">
      <c r="A1242" s="0" t="n">
        <v>2026</v>
      </c>
      <c r="B1242" s="0" t="s">
        <v>2479</v>
      </c>
      <c r="C1242" s="2" t="n">
        <v>46077</v>
      </c>
      <c r="D1242" s="0" t="s">
        <v>2480</v>
      </c>
      <c r="E1242" s="3" t="n">
        <v>1400</v>
      </c>
      <c r="F1242" s="0" t="str">
        <f aca="false">TEXT(MONTH(Tabela2[[#This Row],[Último pagto ano]])*29,"mmmm")</f>
        <v>fevereiro</v>
      </c>
    </row>
    <row r="1243" customFormat="false" ht="15" hidden="false" customHeight="false" outlineLevel="0" collapsed="false">
      <c r="A1243" s="0" t="n">
        <v>2026</v>
      </c>
      <c r="B1243" s="0" t="s">
        <v>2481</v>
      </c>
      <c r="C1243" s="2" t="n">
        <v>46037</v>
      </c>
      <c r="D1243" s="0" t="s">
        <v>2482</v>
      </c>
      <c r="E1243" s="0" t="n">
        <v>296.16</v>
      </c>
      <c r="F1243" s="0" t="str">
        <f aca="false">TEXT(MONTH(Tabela2[[#This Row],[Último pagto ano]])*29,"mmmm")</f>
        <v>janeiro</v>
      </c>
    </row>
    <row r="1244" customFormat="false" ht="15" hidden="false" customHeight="false" outlineLevel="0" collapsed="false">
      <c r="A1244" s="0" t="n">
        <v>2026</v>
      </c>
      <c r="B1244" s="0" t="s">
        <v>2483</v>
      </c>
      <c r="C1244" s="2" t="n">
        <v>46072</v>
      </c>
      <c r="D1244" s="0" t="s">
        <v>2484</v>
      </c>
      <c r="E1244" s="0" t="n">
        <v>176</v>
      </c>
      <c r="F1244" s="0" t="str">
        <f aca="false">TEXT(MONTH(Tabela2[[#This Row],[Último pagto ano]])*29,"mmmm")</f>
        <v>fevereiro</v>
      </c>
    </row>
    <row r="1245" customFormat="false" ht="15" hidden="false" customHeight="false" outlineLevel="0" collapsed="false">
      <c r="A1245" s="0" t="n">
        <v>2026</v>
      </c>
      <c r="B1245" s="0" t="s">
        <v>2485</v>
      </c>
      <c r="C1245" s="2" t="n">
        <v>46065</v>
      </c>
      <c r="D1245" s="0" t="s">
        <v>2486</v>
      </c>
      <c r="E1245" s="3" t="n">
        <v>2951.2</v>
      </c>
      <c r="F1245" s="0" t="str">
        <f aca="false">TEXT(MONTH(Tabela2[[#This Row],[Último pagto ano]])*29,"mmmm")</f>
        <v>fevereiro</v>
      </c>
    </row>
    <row r="1246" customFormat="false" ht="15" hidden="false" customHeight="false" outlineLevel="0" collapsed="false">
      <c r="A1246" s="0" t="n">
        <v>2026</v>
      </c>
      <c r="B1246" s="0" t="s">
        <v>2487</v>
      </c>
      <c r="C1246" s="2" t="n">
        <v>46037</v>
      </c>
      <c r="D1246" s="0" t="s">
        <v>2488</v>
      </c>
      <c r="E1246" s="0" t="n">
        <v>11</v>
      </c>
      <c r="F1246" s="0" t="str">
        <f aca="false">TEXT(MONTH(Tabela2[[#This Row],[Último pagto ano]])*29,"mmmm")</f>
        <v>janeiro</v>
      </c>
    </row>
    <row r="1247" customFormat="false" ht="15" hidden="false" customHeight="false" outlineLevel="0" collapsed="false">
      <c r="A1247" s="0" t="n">
        <v>2026</v>
      </c>
      <c r="B1247" s="0" t="s">
        <v>2489</v>
      </c>
      <c r="C1247" s="2" t="n">
        <v>46087</v>
      </c>
      <c r="D1247" s="0" t="s">
        <v>2490</v>
      </c>
      <c r="E1247" s="3" t="n">
        <v>13560.46</v>
      </c>
      <c r="F1247" s="0" t="str">
        <f aca="false">TEXT(MONTH(Tabela2[[#This Row],[Último pagto ano]])*29,"mmmm")</f>
        <v>março</v>
      </c>
    </row>
    <row r="1248" customFormat="false" ht="15" hidden="false" customHeight="false" outlineLevel="0" collapsed="false">
      <c r="A1248" s="0" t="n">
        <v>2026</v>
      </c>
      <c r="B1248" s="0" t="s">
        <v>2491</v>
      </c>
      <c r="C1248" s="2" t="n">
        <v>46072</v>
      </c>
      <c r="D1248" s="0" t="s">
        <v>2492</v>
      </c>
      <c r="E1248" s="3" t="n">
        <v>1810.56</v>
      </c>
      <c r="F1248" s="0" t="str">
        <f aca="false">TEXT(MONTH(Tabela2[[#This Row],[Último pagto ano]])*29,"mmmm")</f>
        <v>fevereiro</v>
      </c>
    </row>
    <row r="1249" customFormat="false" ht="15" hidden="false" customHeight="false" outlineLevel="0" collapsed="false">
      <c r="A1249" s="0" t="n">
        <v>2026</v>
      </c>
      <c r="B1249" s="0" t="s">
        <v>2493</v>
      </c>
      <c r="C1249" s="2" t="n">
        <v>46049</v>
      </c>
      <c r="D1249" s="0" t="s">
        <v>2494</v>
      </c>
      <c r="E1249" s="3" t="n">
        <v>2988.7</v>
      </c>
      <c r="F1249" s="0" t="str">
        <f aca="false">TEXT(MONTH(Tabela2[[#This Row],[Último pagto ano]])*29,"mmmm")</f>
        <v>janeiro</v>
      </c>
    </row>
    <row r="1250" customFormat="false" ht="15" hidden="false" customHeight="false" outlineLevel="0" collapsed="false">
      <c r="A1250" s="0" t="n">
        <v>2026</v>
      </c>
      <c r="B1250" s="0" t="s">
        <v>2495</v>
      </c>
      <c r="C1250" s="2" t="n">
        <v>46031</v>
      </c>
      <c r="D1250" s="0" t="s">
        <v>2496</v>
      </c>
      <c r="E1250" s="3" t="n">
        <v>2000</v>
      </c>
      <c r="F1250" s="0" t="str">
        <f aca="false">TEXT(MONTH(Tabela2[[#This Row],[Último pagto ano]])*29,"mmmm")</f>
        <v>janeiro</v>
      </c>
    </row>
    <row r="1251" customFormat="false" ht="15" hidden="false" customHeight="false" outlineLevel="0" collapsed="false">
      <c r="A1251" s="0" t="n">
        <v>2026</v>
      </c>
      <c r="B1251" s="0" t="s">
        <v>2497</v>
      </c>
      <c r="C1251" s="2" t="n">
        <v>46080</v>
      </c>
      <c r="D1251" s="0" t="s">
        <v>2498</v>
      </c>
      <c r="E1251" s="3" t="n">
        <v>2119.56</v>
      </c>
      <c r="F1251" s="0" t="str">
        <f aca="false">TEXT(MONTH(Tabela2[[#This Row],[Último pagto ano]])*29,"mmmm")</f>
        <v>fevereiro</v>
      </c>
    </row>
    <row r="1252" customFormat="false" ht="15" hidden="false" customHeight="false" outlineLevel="0" collapsed="false">
      <c r="A1252" s="0" t="n">
        <v>2026</v>
      </c>
      <c r="B1252" s="0" t="s">
        <v>2499</v>
      </c>
      <c r="C1252" s="2" t="n">
        <v>46072</v>
      </c>
      <c r="D1252" s="0" t="s">
        <v>2500</v>
      </c>
      <c r="E1252" s="0" t="n">
        <v>614.72</v>
      </c>
      <c r="F1252" s="0" t="str">
        <f aca="false">TEXT(MONTH(Tabela2[[#This Row],[Último pagto ano]])*29,"mmmm")</f>
        <v>fevereiro</v>
      </c>
    </row>
    <row r="1253" customFormat="false" ht="15" hidden="false" customHeight="false" outlineLevel="0" collapsed="false">
      <c r="A1253" s="0" t="n">
        <v>2026</v>
      </c>
      <c r="B1253" s="0" t="s">
        <v>2501</v>
      </c>
      <c r="C1253" s="2" t="n">
        <v>46087</v>
      </c>
      <c r="D1253" s="0" t="s">
        <v>2502</v>
      </c>
      <c r="E1253" s="3" t="n">
        <v>4600</v>
      </c>
      <c r="F1253" s="0" t="str">
        <f aca="false">TEXT(MONTH(Tabela2[[#This Row],[Último pagto ano]])*29,"mmmm")</f>
        <v>março</v>
      </c>
    </row>
    <row r="1254" customFormat="false" ht="15" hidden="false" customHeight="false" outlineLevel="0" collapsed="false">
      <c r="A1254" s="0" t="n">
        <v>2026</v>
      </c>
      <c r="B1254" s="0" t="s">
        <v>2503</v>
      </c>
      <c r="C1254" s="2" t="n">
        <v>46072</v>
      </c>
      <c r="D1254" s="0" t="s">
        <v>2504</v>
      </c>
      <c r="E1254" s="0" t="n">
        <v>905.28</v>
      </c>
      <c r="F1254" s="0" t="str">
        <f aca="false">TEXT(MONTH(Tabela2[[#This Row],[Último pagto ano]])*29,"mmmm")</f>
        <v>fevereiro</v>
      </c>
    </row>
    <row r="1255" customFormat="false" ht="15" hidden="false" customHeight="false" outlineLevel="0" collapsed="false">
      <c r="A1255" s="0" t="n">
        <v>2026</v>
      </c>
      <c r="B1255" s="0" t="s">
        <v>2505</v>
      </c>
      <c r="C1255" s="2" t="n">
        <v>46087</v>
      </c>
      <c r="D1255" s="0" t="s">
        <v>2506</v>
      </c>
      <c r="E1255" s="3" t="n">
        <v>5355</v>
      </c>
      <c r="F1255" s="0" t="str">
        <f aca="false">TEXT(MONTH(Tabela2[[#This Row],[Último pagto ano]])*29,"mmmm")</f>
        <v>março</v>
      </c>
    </row>
    <row r="1256" customFormat="false" ht="15" hidden="false" customHeight="false" outlineLevel="0" collapsed="false">
      <c r="A1256" s="0" t="n">
        <v>2026</v>
      </c>
      <c r="B1256" s="0" t="s">
        <v>2507</v>
      </c>
      <c r="C1256" s="2" t="n">
        <v>46087</v>
      </c>
      <c r="D1256" s="0" t="s">
        <v>2508</v>
      </c>
      <c r="E1256" s="3" t="n">
        <v>1500</v>
      </c>
      <c r="F1256" s="0" t="str">
        <f aca="false">TEXT(MONTH(Tabela2[[#This Row],[Último pagto ano]])*29,"mmmm")</f>
        <v>março</v>
      </c>
    </row>
    <row r="1257" customFormat="false" ht="15" hidden="false" customHeight="false" outlineLevel="0" collapsed="false">
      <c r="A1257" s="0" t="n">
        <v>2026</v>
      </c>
      <c r="B1257" s="0" t="s">
        <v>2509</v>
      </c>
      <c r="C1257" s="2" t="n">
        <v>46031</v>
      </c>
      <c r="D1257" s="0" t="s">
        <v>2510</v>
      </c>
      <c r="E1257" s="0" t="n">
        <v>550</v>
      </c>
      <c r="F1257" s="0" t="str">
        <f aca="false">TEXT(MONTH(Tabela2[[#This Row],[Último pagto ano]])*29,"mmmm")</f>
        <v>janeiro</v>
      </c>
    </row>
    <row r="1258" customFormat="false" ht="15" hidden="false" customHeight="false" outlineLevel="0" collapsed="false">
      <c r="A1258" s="0" t="n">
        <v>2026</v>
      </c>
      <c r="B1258" s="0" t="s">
        <v>2511</v>
      </c>
      <c r="C1258" s="2" t="n">
        <v>46062</v>
      </c>
      <c r="D1258" s="0" t="s">
        <v>2512</v>
      </c>
      <c r="E1258" s="3" t="n">
        <v>1634.24</v>
      </c>
      <c r="F1258" s="0" t="str">
        <f aca="false">TEXT(MONTH(Tabela2[[#This Row],[Último pagto ano]])*29,"mmmm")</f>
        <v>fevereiro</v>
      </c>
    </row>
    <row r="1259" customFormat="false" ht="15" hidden="false" customHeight="false" outlineLevel="0" collapsed="false">
      <c r="A1259" s="0" t="n">
        <v>2026</v>
      </c>
      <c r="B1259" s="0" t="s">
        <v>2513</v>
      </c>
      <c r="C1259" s="2" t="n">
        <v>46080</v>
      </c>
      <c r="D1259" s="0" t="s">
        <v>2514</v>
      </c>
      <c r="E1259" s="3" t="n">
        <v>2182.97</v>
      </c>
      <c r="F1259" s="0" t="str">
        <f aca="false">TEXT(MONTH(Tabela2[[#This Row],[Último pagto ano]])*29,"mmmm")</f>
        <v>fevereiro</v>
      </c>
    </row>
    <row r="1260" customFormat="false" ht="15" hidden="false" customHeight="false" outlineLevel="0" collapsed="false">
      <c r="A1260" s="0" t="n">
        <v>2026</v>
      </c>
      <c r="B1260" s="0" t="s">
        <v>2515</v>
      </c>
      <c r="C1260" s="2" t="n">
        <v>46031</v>
      </c>
      <c r="D1260" s="0" t="s">
        <v>2516</v>
      </c>
      <c r="E1260" s="0" t="n">
        <v>550</v>
      </c>
      <c r="F1260" s="0" t="str">
        <f aca="false">TEXT(MONTH(Tabela2[[#This Row],[Último pagto ano]])*29,"mmmm")</f>
        <v>janeiro</v>
      </c>
    </row>
    <row r="1261" customFormat="false" ht="15" hidden="false" customHeight="false" outlineLevel="0" collapsed="false">
      <c r="A1261" s="0" t="n">
        <v>2026</v>
      </c>
      <c r="B1261" s="0" t="s">
        <v>2517</v>
      </c>
      <c r="C1261" s="2" t="n">
        <v>46087</v>
      </c>
      <c r="D1261" s="0" t="s">
        <v>2518</v>
      </c>
      <c r="E1261" s="3" t="n">
        <v>3200</v>
      </c>
      <c r="F1261" s="0" t="str">
        <f aca="false">TEXT(MONTH(Tabela2[[#This Row],[Último pagto ano]])*29,"mmmm")</f>
        <v>março</v>
      </c>
    </row>
    <row r="1262" customFormat="false" ht="15" hidden="false" customHeight="false" outlineLevel="0" collapsed="false">
      <c r="A1262" s="0" t="n">
        <v>2026</v>
      </c>
      <c r="B1262" s="0" t="s">
        <v>2519</v>
      </c>
      <c r="C1262" s="2" t="n">
        <v>46031</v>
      </c>
      <c r="D1262" s="0" t="s">
        <v>2520</v>
      </c>
      <c r="E1262" s="3" t="n">
        <v>1100</v>
      </c>
      <c r="F1262" s="0" t="str">
        <f aca="false">TEXT(MONTH(Tabela2[[#This Row],[Último pagto ano]])*29,"mmmm")</f>
        <v>janeiro</v>
      </c>
    </row>
    <row r="1263" customFormat="false" ht="15" hidden="false" customHeight="false" outlineLevel="0" collapsed="false">
      <c r="A1263" s="0" t="n">
        <v>2026</v>
      </c>
      <c r="B1263" s="0" t="s">
        <v>2521</v>
      </c>
      <c r="C1263" s="2" t="n">
        <v>46042</v>
      </c>
      <c r="D1263" s="0" t="s">
        <v>2522</v>
      </c>
      <c r="E1263" s="3" t="n">
        <v>18918.48</v>
      </c>
      <c r="F1263" s="0" t="str">
        <f aca="false">TEXT(MONTH(Tabela2[[#This Row],[Último pagto ano]])*29,"mmmm")</f>
        <v>janeiro</v>
      </c>
    </row>
    <row r="1264" customFormat="false" ht="15" hidden="false" customHeight="false" outlineLevel="0" collapsed="false">
      <c r="A1264" s="0" t="n">
        <v>2026</v>
      </c>
      <c r="B1264" s="0" t="s">
        <v>2523</v>
      </c>
      <c r="C1264" s="2" t="n">
        <v>46037</v>
      </c>
      <c r="D1264" s="0" t="s">
        <v>2524</v>
      </c>
      <c r="E1264" s="0" t="n">
        <v>296.16</v>
      </c>
      <c r="F1264" s="0" t="str">
        <f aca="false">TEXT(MONTH(Tabela2[[#This Row],[Último pagto ano]])*29,"mmmm")</f>
        <v>janeiro</v>
      </c>
    </row>
    <row r="1265" customFormat="false" ht="15" hidden="false" customHeight="false" outlineLevel="0" collapsed="false">
      <c r="A1265" s="0" t="n">
        <v>2026</v>
      </c>
      <c r="B1265" s="0" t="s">
        <v>2525</v>
      </c>
      <c r="C1265" s="2" t="n">
        <v>46077</v>
      </c>
      <c r="D1265" s="0" t="s">
        <v>2526</v>
      </c>
      <c r="E1265" s="3" t="n">
        <v>1400</v>
      </c>
      <c r="F1265" s="0" t="str">
        <f aca="false">TEXT(MONTH(Tabela2[[#This Row],[Último pagto ano]])*29,"mmmm")</f>
        <v>fevereiro</v>
      </c>
    </row>
    <row r="1266" customFormat="false" ht="15" hidden="false" customHeight="false" outlineLevel="0" collapsed="false">
      <c r="A1266" s="0" t="n">
        <v>2026</v>
      </c>
      <c r="B1266" s="0" t="s">
        <v>2527</v>
      </c>
      <c r="C1266" s="2" t="n">
        <v>46087</v>
      </c>
      <c r="D1266" s="0" t="s">
        <v>2528</v>
      </c>
      <c r="E1266" s="3" t="n">
        <v>7821.55</v>
      </c>
      <c r="F1266" s="0" t="str">
        <f aca="false">TEXT(MONTH(Tabela2[[#This Row],[Último pagto ano]])*29,"mmmm")</f>
        <v>março</v>
      </c>
    </row>
    <row r="1267" customFormat="false" ht="15" hidden="false" customHeight="false" outlineLevel="0" collapsed="false">
      <c r="A1267" s="0" t="n">
        <v>2026</v>
      </c>
      <c r="B1267" s="0" t="s">
        <v>2529</v>
      </c>
      <c r="C1267" s="2" t="n">
        <v>46066</v>
      </c>
      <c r="D1267" s="0" t="s">
        <v>2530</v>
      </c>
      <c r="E1267" s="3" t="n">
        <v>1400</v>
      </c>
      <c r="F1267" s="0" t="str">
        <f aca="false">TEXT(MONTH(Tabela2[[#This Row],[Último pagto ano]])*29,"mmmm")</f>
        <v>fevereiro</v>
      </c>
    </row>
    <row r="1268" customFormat="false" ht="15" hidden="false" customHeight="false" outlineLevel="0" collapsed="false">
      <c r="A1268" s="0" t="n">
        <v>2026</v>
      </c>
      <c r="B1268" s="0" t="s">
        <v>2531</v>
      </c>
      <c r="C1268" s="2" t="n">
        <v>46037</v>
      </c>
      <c r="D1268" s="0" t="s">
        <v>2532</v>
      </c>
      <c r="E1268" s="3" t="n">
        <v>1480.8</v>
      </c>
      <c r="F1268" s="0" t="str">
        <f aca="false">TEXT(MONTH(Tabela2[[#This Row],[Último pagto ano]])*29,"mmmm")</f>
        <v>janeiro</v>
      </c>
    </row>
    <row r="1269" customFormat="false" ht="15" hidden="false" customHeight="false" outlineLevel="0" collapsed="false">
      <c r="A1269" s="0" t="n">
        <v>2026</v>
      </c>
      <c r="B1269" s="0" t="s">
        <v>2533</v>
      </c>
      <c r="C1269" s="2" t="n">
        <v>46077</v>
      </c>
      <c r="D1269" s="0" t="s">
        <v>2534</v>
      </c>
      <c r="E1269" s="3" t="n">
        <v>2000</v>
      </c>
      <c r="F1269" s="0" t="str">
        <f aca="false">TEXT(MONTH(Tabela2[[#This Row],[Último pagto ano]])*29,"mmmm")</f>
        <v>fevereiro</v>
      </c>
    </row>
    <row r="1270" customFormat="false" ht="15" hidden="false" customHeight="false" outlineLevel="0" collapsed="false">
      <c r="A1270" s="0" t="n">
        <v>2026</v>
      </c>
      <c r="B1270" s="0" t="s">
        <v>2535</v>
      </c>
      <c r="C1270" s="2" t="n">
        <v>46080</v>
      </c>
      <c r="D1270" s="0" t="s">
        <v>2536</v>
      </c>
      <c r="E1270" s="3" t="n">
        <v>2186.74</v>
      </c>
      <c r="F1270" s="0" t="str">
        <f aca="false">TEXT(MONTH(Tabela2[[#This Row],[Último pagto ano]])*29,"mmmm")</f>
        <v>fevereiro</v>
      </c>
    </row>
    <row r="1271" customFormat="false" ht="15" hidden="false" customHeight="false" outlineLevel="0" collapsed="false">
      <c r="A1271" s="0" t="n">
        <v>2026</v>
      </c>
      <c r="B1271" s="0" t="s">
        <v>2537</v>
      </c>
      <c r="C1271" s="2" t="n">
        <v>46034</v>
      </c>
      <c r="D1271" s="0" t="s">
        <v>2538</v>
      </c>
      <c r="E1271" s="0" t="n">
        <v>992.46</v>
      </c>
      <c r="F1271" s="0" t="str">
        <f aca="false">TEXT(MONTH(Tabela2[[#This Row],[Último pagto ano]])*29,"mmmm")</f>
        <v>janeiro</v>
      </c>
    </row>
    <row r="1272" customFormat="false" ht="15" hidden="false" customHeight="false" outlineLevel="0" collapsed="false">
      <c r="A1272" s="0" t="n">
        <v>2026</v>
      </c>
      <c r="B1272" s="0" t="s">
        <v>2539</v>
      </c>
      <c r="C1272" s="2" t="n">
        <v>46066</v>
      </c>
      <c r="D1272" s="0" t="s">
        <v>2540</v>
      </c>
      <c r="E1272" s="3" t="n">
        <v>2000</v>
      </c>
      <c r="F1272" s="0" t="str">
        <f aca="false">TEXT(MONTH(Tabela2[[#This Row],[Último pagto ano]])*29,"mmmm")</f>
        <v>fevereiro</v>
      </c>
    </row>
    <row r="1273" customFormat="false" ht="15" hidden="false" customHeight="false" outlineLevel="0" collapsed="false">
      <c r="A1273" s="0" t="n">
        <v>2026</v>
      </c>
      <c r="B1273" s="0" t="s">
        <v>2541</v>
      </c>
      <c r="C1273" s="2" t="n">
        <v>46076</v>
      </c>
      <c r="D1273" s="0" t="s">
        <v>2542</v>
      </c>
      <c r="E1273" s="3" t="n">
        <v>2890.25</v>
      </c>
      <c r="F1273" s="0" t="str">
        <f aca="false">TEXT(MONTH(Tabela2[[#This Row],[Último pagto ano]])*29,"mmmm")</f>
        <v>fevereiro</v>
      </c>
    </row>
    <row r="1274" customFormat="false" ht="15" hidden="false" customHeight="false" outlineLevel="0" collapsed="false">
      <c r="A1274" s="0" t="n">
        <v>2026</v>
      </c>
      <c r="B1274" s="0" t="s">
        <v>2543</v>
      </c>
      <c r="C1274" s="2" t="n">
        <v>46077</v>
      </c>
      <c r="D1274" s="0" t="s">
        <v>2544</v>
      </c>
      <c r="E1274" s="3" t="n">
        <v>2000</v>
      </c>
      <c r="F1274" s="0" t="str">
        <f aca="false">TEXT(MONTH(Tabela2[[#This Row],[Último pagto ano]])*29,"mmmm")</f>
        <v>fevereiro</v>
      </c>
    </row>
    <row r="1275" customFormat="false" ht="15" hidden="false" customHeight="false" outlineLevel="0" collapsed="false">
      <c r="A1275" s="0" t="n">
        <v>2026</v>
      </c>
      <c r="B1275" s="0" t="s">
        <v>2545</v>
      </c>
      <c r="C1275" s="2" t="n">
        <v>46051</v>
      </c>
      <c r="D1275" s="0" t="s">
        <v>2546</v>
      </c>
      <c r="E1275" s="0" t="n">
        <v>22</v>
      </c>
      <c r="F1275" s="0" t="str">
        <f aca="false">TEXT(MONTH(Tabela2[[#This Row],[Último pagto ano]])*29,"mmmm")</f>
        <v>janeiro</v>
      </c>
    </row>
    <row r="1276" customFormat="false" ht="15" hidden="false" customHeight="false" outlineLevel="0" collapsed="false">
      <c r="A1276" s="0" t="n">
        <v>2026</v>
      </c>
      <c r="B1276" s="0" t="s">
        <v>2547</v>
      </c>
      <c r="C1276" s="2" t="n">
        <v>46073</v>
      </c>
      <c r="D1276" s="0" t="s">
        <v>2548</v>
      </c>
      <c r="E1276" s="3" t="n">
        <v>4000</v>
      </c>
      <c r="F1276" s="0" t="str">
        <f aca="false">TEXT(MONTH(Tabela2[[#This Row],[Último pagto ano]])*29,"mmmm")</f>
        <v>fevereiro</v>
      </c>
    </row>
    <row r="1277" customFormat="false" ht="15" hidden="false" customHeight="false" outlineLevel="0" collapsed="false">
      <c r="A1277" s="0" t="n">
        <v>2026</v>
      </c>
      <c r="B1277" s="0" t="s">
        <v>2549</v>
      </c>
      <c r="C1277" s="2" t="n">
        <v>46087</v>
      </c>
      <c r="D1277" s="0" t="s">
        <v>2550</v>
      </c>
      <c r="E1277" s="3" t="n">
        <v>1800</v>
      </c>
      <c r="F1277" s="0" t="str">
        <f aca="false">TEXT(MONTH(Tabela2[[#This Row],[Último pagto ano]])*29,"mmmm")</f>
        <v>março</v>
      </c>
    </row>
    <row r="1278" customFormat="false" ht="15" hidden="false" customHeight="false" outlineLevel="0" collapsed="false">
      <c r="A1278" s="0" t="n">
        <v>2026</v>
      </c>
      <c r="B1278" s="0" t="s">
        <v>2551</v>
      </c>
      <c r="C1278" s="2" t="n">
        <v>46072</v>
      </c>
      <c r="D1278" s="0" t="s">
        <v>2552</v>
      </c>
      <c r="E1278" s="3" t="n">
        <v>2647.12</v>
      </c>
      <c r="F1278" s="0" t="str">
        <f aca="false">TEXT(MONTH(Tabela2[[#This Row],[Último pagto ano]])*29,"mmmm")</f>
        <v>fevereiro</v>
      </c>
    </row>
    <row r="1279" customFormat="false" ht="15" hidden="false" customHeight="false" outlineLevel="0" collapsed="false">
      <c r="A1279" s="0" t="n">
        <v>2026</v>
      </c>
      <c r="B1279" s="0" t="s">
        <v>2553</v>
      </c>
      <c r="C1279" s="2" t="n">
        <v>46080</v>
      </c>
      <c r="D1279" s="0" t="s">
        <v>2554</v>
      </c>
      <c r="E1279" s="3" t="n">
        <v>2185.77</v>
      </c>
      <c r="F1279" s="0" t="str">
        <f aca="false">TEXT(MONTH(Tabela2[[#This Row],[Último pagto ano]])*29,"mmmm")</f>
        <v>fevereiro</v>
      </c>
    </row>
    <row r="1280" customFormat="false" ht="15" hidden="false" customHeight="false" outlineLevel="0" collapsed="false">
      <c r="A1280" s="0" t="n">
        <v>2026</v>
      </c>
      <c r="B1280" s="0" t="s">
        <v>2555</v>
      </c>
      <c r="C1280" s="2" t="n">
        <v>46042</v>
      </c>
      <c r="D1280" s="0" t="s">
        <v>2556</v>
      </c>
      <c r="E1280" s="3" t="n">
        <v>3853.2</v>
      </c>
      <c r="F1280" s="0" t="str">
        <f aca="false">TEXT(MONTH(Tabela2[[#This Row],[Último pagto ano]])*29,"mmmm")</f>
        <v>janeiro</v>
      </c>
    </row>
    <row r="1281" customFormat="false" ht="15" hidden="false" customHeight="false" outlineLevel="0" collapsed="false">
      <c r="A1281" s="0" t="n">
        <v>2026</v>
      </c>
      <c r="B1281" s="0" t="s">
        <v>2557</v>
      </c>
      <c r="C1281" s="2" t="n">
        <v>46048</v>
      </c>
      <c r="D1281" s="0" t="s">
        <v>2558</v>
      </c>
      <c r="E1281" s="0" t="n">
        <v>44</v>
      </c>
      <c r="F1281" s="0" t="str">
        <f aca="false">TEXT(MONTH(Tabela2[[#This Row],[Último pagto ano]])*29,"mmmm")</f>
        <v>janeiro</v>
      </c>
    </row>
    <row r="1282" customFormat="false" ht="15" hidden="false" customHeight="false" outlineLevel="0" collapsed="false">
      <c r="A1282" s="0" t="n">
        <v>2026</v>
      </c>
      <c r="B1282" s="0" t="s">
        <v>2559</v>
      </c>
      <c r="C1282" s="2" t="n">
        <v>46076</v>
      </c>
      <c r="D1282" s="0" t="s">
        <v>2560</v>
      </c>
      <c r="E1282" s="0" t="n">
        <v>107.6</v>
      </c>
      <c r="F1282" s="0" t="str">
        <f aca="false">TEXT(MONTH(Tabela2[[#This Row],[Último pagto ano]])*29,"mmmm")</f>
        <v>fevereiro</v>
      </c>
    </row>
    <row r="1283" customFormat="false" ht="15" hidden="false" customHeight="false" outlineLevel="0" collapsed="false">
      <c r="A1283" s="0" t="n">
        <v>2026</v>
      </c>
      <c r="B1283" s="0" t="s">
        <v>2561</v>
      </c>
      <c r="C1283" s="2" t="n">
        <v>46072</v>
      </c>
      <c r="D1283" s="0" t="s">
        <v>2562</v>
      </c>
      <c r="E1283" s="0" t="n">
        <v>110</v>
      </c>
      <c r="F1283" s="0" t="str">
        <f aca="false">TEXT(MONTH(Tabela2[[#This Row],[Último pagto ano]])*29,"mmmm")</f>
        <v>fevereiro</v>
      </c>
    </row>
    <row r="1284" customFormat="false" ht="15" hidden="false" customHeight="false" outlineLevel="0" collapsed="false">
      <c r="A1284" s="0" t="n">
        <v>2026</v>
      </c>
      <c r="B1284" s="0" t="s">
        <v>2563</v>
      </c>
      <c r="C1284" s="2" t="n">
        <v>46087</v>
      </c>
      <c r="D1284" s="0" t="s">
        <v>2564</v>
      </c>
      <c r="E1284" s="3" t="n">
        <v>16200</v>
      </c>
      <c r="F1284" s="0" t="str">
        <f aca="false">TEXT(MONTH(Tabela2[[#This Row],[Último pagto ano]])*29,"mmmm")</f>
        <v>março</v>
      </c>
    </row>
    <row r="1285" customFormat="false" ht="15" hidden="false" customHeight="false" outlineLevel="0" collapsed="false">
      <c r="A1285" s="0" t="n">
        <v>2026</v>
      </c>
      <c r="B1285" s="0" t="s">
        <v>2565</v>
      </c>
      <c r="C1285" s="2" t="n">
        <v>46077</v>
      </c>
      <c r="D1285" s="0" t="s">
        <v>2566</v>
      </c>
      <c r="E1285" s="3" t="n">
        <v>2000</v>
      </c>
      <c r="F1285" s="0" t="str">
        <f aca="false">TEXT(MONTH(Tabela2[[#This Row],[Último pagto ano]])*29,"mmmm")</f>
        <v>fevereiro</v>
      </c>
    </row>
    <row r="1286" customFormat="false" ht="15" hidden="false" customHeight="false" outlineLevel="0" collapsed="false">
      <c r="A1286" s="0" t="n">
        <v>2026</v>
      </c>
      <c r="B1286" s="0" t="s">
        <v>2567</v>
      </c>
      <c r="C1286" s="2" t="n">
        <v>46066</v>
      </c>
      <c r="D1286" s="0" t="s">
        <v>2568</v>
      </c>
      <c r="E1286" s="3" t="n">
        <v>1400</v>
      </c>
      <c r="F1286" s="0" t="str">
        <f aca="false">TEXT(MONTH(Tabela2[[#This Row],[Último pagto ano]])*29,"mmmm")</f>
        <v>fevereiro</v>
      </c>
    </row>
    <row r="1287" customFormat="false" ht="15" hidden="false" customHeight="false" outlineLevel="0" collapsed="false">
      <c r="A1287" s="0" t="n">
        <v>2026</v>
      </c>
      <c r="B1287" s="0" t="s">
        <v>2569</v>
      </c>
      <c r="C1287" s="2" t="n">
        <v>46066</v>
      </c>
      <c r="D1287" s="0" t="s">
        <v>2570</v>
      </c>
      <c r="E1287" s="3" t="n">
        <v>2000</v>
      </c>
      <c r="F1287" s="0" t="str">
        <f aca="false">TEXT(MONTH(Tabela2[[#This Row],[Último pagto ano]])*29,"mmmm")</f>
        <v>fevereiro</v>
      </c>
    </row>
    <row r="1288" customFormat="false" ht="15" hidden="false" customHeight="false" outlineLevel="0" collapsed="false">
      <c r="A1288" s="0" t="n">
        <v>2026</v>
      </c>
      <c r="B1288" s="0" t="s">
        <v>2571</v>
      </c>
      <c r="C1288" s="2" t="n">
        <v>46076</v>
      </c>
      <c r="D1288" s="0" t="s">
        <v>2572</v>
      </c>
      <c r="E1288" s="0" t="n">
        <v>33</v>
      </c>
      <c r="F1288" s="0" t="str">
        <f aca="false">TEXT(MONTH(Tabela2[[#This Row],[Último pagto ano]])*29,"mmmm")</f>
        <v>fevereiro</v>
      </c>
    </row>
    <row r="1289" customFormat="false" ht="15" hidden="false" customHeight="false" outlineLevel="0" collapsed="false">
      <c r="A1289" s="0" t="n">
        <v>2026</v>
      </c>
      <c r="B1289" s="0" t="s">
        <v>2573</v>
      </c>
      <c r="C1289" s="2" t="n">
        <v>46048</v>
      </c>
      <c r="D1289" s="0" t="s">
        <v>2574</v>
      </c>
      <c r="E1289" s="0" t="n">
        <v>337.54</v>
      </c>
      <c r="F1289" s="0" t="str">
        <f aca="false">TEXT(MONTH(Tabela2[[#This Row],[Último pagto ano]])*29,"mmmm")</f>
        <v>janeiro</v>
      </c>
    </row>
    <row r="1290" customFormat="false" ht="15" hidden="false" customHeight="false" outlineLevel="0" collapsed="false">
      <c r="A1290" s="0" t="n">
        <v>2026</v>
      </c>
      <c r="B1290" s="0" t="s">
        <v>2575</v>
      </c>
      <c r="C1290" s="2" t="n">
        <v>46076</v>
      </c>
      <c r="D1290" s="0" t="s">
        <v>2576</v>
      </c>
      <c r="E1290" s="3" t="n">
        <v>2184</v>
      </c>
      <c r="F1290" s="0" t="str">
        <f aca="false">TEXT(MONTH(Tabela2[[#This Row],[Último pagto ano]])*29,"mmmm")</f>
        <v>fevereiro</v>
      </c>
    </row>
    <row r="1291" customFormat="false" ht="15" hidden="false" customHeight="false" outlineLevel="0" collapsed="false">
      <c r="A1291" s="0" t="n">
        <v>2026</v>
      </c>
      <c r="B1291" s="0" t="s">
        <v>2577</v>
      </c>
      <c r="C1291" s="2" t="n">
        <v>46077</v>
      </c>
      <c r="D1291" s="0" t="s">
        <v>2578</v>
      </c>
      <c r="E1291" s="3" t="n">
        <v>2000</v>
      </c>
      <c r="F1291" s="0" t="str">
        <f aca="false">TEXT(MONTH(Tabela2[[#This Row],[Último pagto ano]])*29,"mmmm")</f>
        <v>fevereiro</v>
      </c>
    </row>
    <row r="1292" customFormat="false" ht="15" hidden="false" customHeight="false" outlineLevel="0" collapsed="false">
      <c r="A1292" s="0" t="n">
        <v>2026</v>
      </c>
      <c r="B1292" s="0" t="s">
        <v>2579</v>
      </c>
      <c r="C1292" s="2" t="n">
        <v>46066</v>
      </c>
      <c r="D1292" s="0" t="s">
        <v>2580</v>
      </c>
      <c r="E1292" s="3" t="n">
        <v>1400</v>
      </c>
      <c r="F1292" s="0" t="str">
        <f aca="false">TEXT(MONTH(Tabela2[[#This Row],[Último pagto ano]])*29,"mmmm")</f>
        <v>fevereiro</v>
      </c>
    </row>
    <row r="1293" customFormat="false" ht="15" hidden="false" customHeight="false" outlineLevel="0" collapsed="false">
      <c r="A1293" s="0" t="n">
        <v>2026</v>
      </c>
      <c r="B1293" s="0" t="s">
        <v>2581</v>
      </c>
      <c r="C1293" s="2" t="n">
        <v>46077</v>
      </c>
      <c r="D1293" s="0" t="s">
        <v>2582</v>
      </c>
      <c r="E1293" s="3" t="n">
        <v>2000</v>
      </c>
      <c r="F1293" s="0" t="str">
        <f aca="false">TEXT(MONTH(Tabela2[[#This Row],[Último pagto ano]])*29,"mmmm")</f>
        <v>fevereiro</v>
      </c>
    </row>
    <row r="1294" customFormat="false" ht="15" hidden="false" customHeight="false" outlineLevel="0" collapsed="false">
      <c r="A1294" s="0" t="n">
        <v>2026</v>
      </c>
      <c r="B1294" s="0" t="s">
        <v>2583</v>
      </c>
      <c r="C1294" s="2" t="n">
        <v>46066</v>
      </c>
      <c r="D1294" s="0" t="s">
        <v>2584</v>
      </c>
      <c r="E1294" s="0" t="n">
        <v>22</v>
      </c>
      <c r="F1294" s="0" t="str">
        <f aca="false">TEXT(MONTH(Tabela2[[#This Row],[Último pagto ano]])*29,"mmmm")</f>
        <v>fevereiro</v>
      </c>
    </row>
    <row r="1295" customFormat="false" ht="15" hidden="false" customHeight="false" outlineLevel="0" collapsed="false">
      <c r="A1295" s="0" t="n">
        <v>2026</v>
      </c>
      <c r="B1295" s="0" t="s">
        <v>2585</v>
      </c>
      <c r="C1295" s="2" t="n">
        <v>46078</v>
      </c>
      <c r="D1295" s="0" t="s">
        <v>2586</v>
      </c>
      <c r="E1295" s="3" t="n">
        <v>6600</v>
      </c>
      <c r="F1295" s="0" t="str">
        <f aca="false">TEXT(MONTH(Tabela2[[#This Row],[Último pagto ano]])*29,"mmmm")</f>
        <v>fevereiro</v>
      </c>
    </row>
    <row r="1296" customFormat="false" ht="15" hidden="false" customHeight="false" outlineLevel="0" collapsed="false">
      <c r="A1296" s="0" t="n">
        <v>2026</v>
      </c>
      <c r="B1296" s="0" t="s">
        <v>2587</v>
      </c>
      <c r="C1296" s="2" t="n">
        <v>46072</v>
      </c>
      <c r="D1296" s="0" t="s">
        <v>2588</v>
      </c>
      <c r="E1296" s="3" t="n">
        <v>1195.84</v>
      </c>
      <c r="F1296" s="0" t="str">
        <f aca="false">TEXT(MONTH(Tabela2[[#This Row],[Último pagto ano]])*29,"mmmm")</f>
        <v>fevereiro</v>
      </c>
    </row>
    <row r="1297" customFormat="false" ht="15" hidden="false" customHeight="false" outlineLevel="0" collapsed="false">
      <c r="A1297" s="0" t="n">
        <v>2026</v>
      </c>
      <c r="B1297" s="0" t="s">
        <v>2589</v>
      </c>
      <c r="C1297" s="2" t="n">
        <v>46077</v>
      </c>
      <c r="D1297" s="0" t="s">
        <v>2590</v>
      </c>
      <c r="E1297" s="3" t="n">
        <v>2000</v>
      </c>
      <c r="F1297" s="0" t="str">
        <f aca="false">TEXT(MONTH(Tabela2[[#This Row],[Último pagto ano]])*29,"mmmm")</f>
        <v>fevereiro</v>
      </c>
    </row>
    <row r="1298" customFormat="false" ht="15" hidden="false" customHeight="false" outlineLevel="0" collapsed="false">
      <c r="A1298" s="0" t="n">
        <v>2026</v>
      </c>
      <c r="B1298" s="0" t="s">
        <v>2591</v>
      </c>
      <c r="C1298" s="2" t="n">
        <v>46076</v>
      </c>
      <c r="D1298" s="0" t="s">
        <v>2592</v>
      </c>
      <c r="E1298" s="0" t="n">
        <v>11</v>
      </c>
      <c r="F1298" s="0" t="str">
        <f aca="false">TEXT(MONTH(Tabela2[[#This Row],[Último pagto ano]])*29,"mmmm")</f>
        <v>fevereiro</v>
      </c>
    </row>
    <row r="1299" customFormat="false" ht="15" hidden="false" customHeight="false" outlineLevel="0" collapsed="false">
      <c r="A1299" s="0" t="n">
        <v>2026</v>
      </c>
      <c r="B1299" s="0" t="s">
        <v>2593</v>
      </c>
      <c r="C1299" s="2" t="n">
        <v>46077</v>
      </c>
      <c r="D1299" s="0" t="s">
        <v>2594</v>
      </c>
      <c r="E1299" s="3" t="n">
        <v>1400</v>
      </c>
      <c r="F1299" s="0" t="str">
        <f aca="false">TEXT(MONTH(Tabela2[[#This Row],[Último pagto ano]])*29,"mmmm")</f>
        <v>fevereiro</v>
      </c>
    </row>
    <row r="1300" customFormat="false" ht="15" hidden="false" customHeight="false" outlineLevel="0" collapsed="false">
      <c r="A1300" s="0" t="n">
        <v>2026</v>
      </c>
      <c r="B1300" s="0" t="s">
        <v>2595</v>
      </c>
      <c r="C1300" s="2" t="n">
        <v>46073</v>
      </c>
      <c r="D1300" s="0" t="s">
        <v>2596</v>
      </c>
      <c r="E1300" s="3" t="n">
        <v>2800</v>
      </c>
      <c r="F1300" s="0" t="str">
        <f aca="false">TEXT(MONTH(Tabela2[[#This Row],[Último pagto ano]])*29,"mmmm")</f>
        <v>fevereiro</v>
      </c>
    </row>
    <row r="1301" customFormat="false" ht="15" hidden="false" customHeight="false" outlineLevel="0" collapsed="false">
      <c r="A1301" s="0" t="n">
        <v>2026</v>
      </c>
      <c r="B1301" s="0" t="s">
        <v>2597</v>
      </c>
      <c r="C1301" s="2" t="n">
        <v>46042</v>
      </c>
      <c r="D1301" s="0" t="s">
        <v>2598</v>
      </c>
      <c r="E1301" s="3" t="n">
        <v>5958.4</v>
      </c>
      <c r="F1301" s="0" t="str">
        <f aca="false">TEXT(MONTH(Tabela2[[#This Row],[Último pagto ano]])*29,"mmmm")</f>
        <v>janeiro</v>
      </c>
    </row>
    <row r="1302" customFormat="false" ht="15" hidden="false" customHeight="false" outlineLevel="0" collapsed="false">
      <c r="A1302" s="0" t="n">
        <v>2026</v>
      </c>
      <c r="B1302" s="0" t="s">
        <v>2599</v>
      </c>
      <c r="C1302" s="2" t="n">
        <v>46055</v>
      </c>
      <c r="D1302" s="0" t="s">
        <v>2600</v>
      </c>
      <c r="E1302" s="3" t="n">
        <v>2702.33</v>
      </c>
      <c r="F1302" s="0" t="str">
        <f aca="false">TEXT(MONTH(Tabela2[[#This Row],[Último pagto ano]])*29,"mmmm")</f>
        <v>fevereiro</v>
      </c>
    </row>
    <row r="1303" customFormat="false" ht="15" hidden="false" customHeight="false" outlineLevel="0" collapsed="false">
      <c r="A1303" s="0" t="n">
        <v>2026</v>
      </c>
      <c r="B1303" s="0" t="s">
        <v>2601</v>
      </c>
      <c r="C1303" s="2" t="n">
        <v>46077</v>
      </c>
      <c r="D1303" s="0" t="s">
        <v>2602</v>
      </c>
      <c r="E1303" s="3" t="n">
        <v>1400</v>
      </c>
      <c r="F1303" s="0" t="str">
        <f aca="false">TEXT(MONTH(Tabela2[[#This Row],[Último pagto ano]])*29,"mmmm")</f>
        <v>fevereiro</v>
      </c>
    </row>
    <row r="1304" customFormat="false" ht="15" hidden="false" customHeight="false" outlineLevel="0" collapsed="false">
      <c r="A1304" s="0" t="n">
        <v>2026</v>
      </c>
      <c r="B1304" s="0" t="s">
        <v>2603</v>
      </c>
      <c r="C1304" s="2" t="n">
        <v>46076</v>
      </c>
      <c r="D1304" s="0" t="s">
        <v>2604</v>
      </c>
      <c r="E1304" s="0" t="n">
        <v>615</v>
      </c>
      <c r="F1304" s="0" t="str">
        <f aca="false">TEXT(MONTH(Tabela2[[#This Row],[Último pagto ano]])*29,"mmmm")</f>
        <v>fevereiro</v>
      </c>
    </row>
    <row r="1305" customFormat="false" ht="15" hidden="false" customHeight="false" outlineLevel="0" collapsed="false">
      <c r="A1305" s="0" t="n">
        <v>2026</v>
      </c>
      <c r="B1305" s="0" t="s">
        <v>2605</v>
      </c>
      <c r="C1305" s="2" t="n">
        <v>46077</v>
      </c>
      <c r="D1305" s="0" t="s">
        <v>2606</v>
      </c>
      <c r="E1305" s="3" t="n">
        <v>2000</v>
      </c>
      <c r="F1305" s="0" t="str">
        <f aca="false">TEXT(MONTH(Tabela2[[#This Row],[Último pagto ano]])*29,"mmmm")</f>
        <v>fevereiro</v>
      </c>
    </row>
    <row r="1306" customFormat="false" ht="15" hidden="false" customHeight="false" outlineLevel="0" collapsed="false">
      <c r="A1306" s="0" t="n">
        <v>2026</v>
      </c>
      <c r="B1306" s="0" t="s">
        <v>2607</v>
      </c>
      <c r="C1306" s="2" t="n">
        <v>46087</v>
      </c>
      <c r="D1306" s="0" t="s">
        <v>2608</v>
      </c>
      <c r="E1306" s="0" t="n">
        <v>550</v>
      </c>
      <c r="F1306" s="0" t="str">
        <f aca="false">TEXT(MONTH(Tabela2[[#This Row],[Último pagto ano]])*29,"mmmm")</f>
        <v>março</v>
      </c>
    </row>
    <row r="1307" customFormat="false" ht="15" hidden="false" customHeight="false" outlineLevel="0" collapsed="false">
      <c r="A1307" s="0" t="n">
        <v>2026</v>
      </c>
      <c r="B1307" s="0" t="s">
        <v>2609</v>
      </c>
      <c r="C1307" s="2" t="n">
        <v>46077</v>
      </c>
      <c r="D1307" s="0" t="s">
        <v>2610</v>
      </c>
      <c r="E1307" s="3" t="n">
        <v>2000</v>
      </c>
      <c r="F1307" s="0" t="str">
        <f aca="false">TEXT(MONTH(Tabela2[[#This Row],[Último pagto ano]])*29,"mmmm")</f>
        <v>fevereiro</v>
      </c>
    </row>
    <row r="1308" customFormat="false" ht="15" hidden="false" customHeight="false" outlineLevel="0" collapsed="false">
      <c r="A1308" s="0" t="n">
        <v>2026</v>
      </c>
      <c r="B1308" s="0" t="s">
        <v>2611</v>
      </c>
      <c r="C1308" s="2" t="n">
        <v>46072</v>
      </c>
      <c r="D1308" s="0" t="s">
        <v>2612</v>
      </c>
      <c r="E1308" s="3" t="n">
        <v>4526.4</v>
      </c>
      <c r="F1308" s="0" t="str">
        <f aca="false">TEXT(MONTH(Tabela2[[#This Row],[Último pagto ano]])*29,"mmmm")</f>
        <v>fevereiro</v>
      </c>
    </row>
    <row r="1309" customFormat="false" ht="15" hidden="false" customHeight="false" outlineLevel="0" collapsed="false">
      <c r="A1309" s="0" t="n">
        <v>2026</v>
      </c>
      <c r="B1309" s="0" t="s">
        <v>2613</v>
      </c>
      <c r="C1309" s="2" t="n">
        <v>46077</v>
      </c>
      <c r="D1309" s="0" t="s">
        <v>2614</v>
      </c>
      <c r="E1309" s="3" t="n">
        <v>2000</v>
      </c>
      <c r="F1309" s="0" t="str">
        <f aca="false">TEXT(MONTH(Tabela2[[#This Row],[Último pagto ano]])*29,"mmmm")</f>
        <v>fevereiro</v>
      </c>
    </row>
    <row r="1310" customFormat="false" ht="15" hidden="false" customHeight="false" outlineLevel="0" collapsed="false">
      <c r="A1310" s="0" t="n">
        <v>2026</v>
      </c>
      <c r="B1310" s="0" t="s">
        <v>2615</v>
      </c>
      <c r="C1310" s="2" t="n">
        <v>46066</v>
      </c>
      <c r="D1310" s="0" t="s">
        <v>2616</v>
      </c>
      <c r="E1310" s="0" t="n">
        <v>99</v>
      </c>
      <c r="F1310" s="0" t="str">
        <f aca="false">TEXT(MONTH(Tabela2[[#This Row],[Último pagto ano]])*29,"mmmm")</f>
        <v>fevereiro</v>
      </c>
    </row>
    <row r="1311" customFormat="false" ht="15" hidden="false" customHeight="false" outlineLevel="0" collapsed="false">
      <c r="A1311" s="0" t="n">
        <v>2026</v>
      </c>
      <c r="B1311" s="0" t="s">
        <v>2617</v>
      </c>
      <c r="C1311" s="2" t="n">
        <v>46073</v>
      </c>
      <c r="D1311" s="0" t="s">
        <v>2618</v>
      </c>
      <c r="E1311" s="3" t="n">
        <v>7395.94</v>
      </c>
      <c r="F1311" s="0" t="str">
        <f aca="false">TEXT(MONTH(Tabela2[[#This Row],[Último pagto ano]])*29,"mmmm")</f>
        <v>fevereiro</v>
      </c>
    </row>
    <row r="1312" customFormat="false" ht="15" hidden="false" customHeight="false" outlineLevel="0" collapsed="false">
      <c r="A1312" s="0" t="n">
        <v>2026</v>
      </c>
      <c r="B1312" s="0" t="s">
        <v>2619</v>
      </c>
      <c r="C1312" s="2" t="n">
        <v>46066</v>
      </c>
      <c r="D1312" s="0" t="s">
        <v>2620</v>
      </c>
      <c r="E1312" s="3" t="n">
        <v>2000</v>
      </c>
      <c r="F1312" s="0" t="str">
        <f aca="false">TEXT(MONTH(Tabela2[[#This Row],[Último pagto ano]])*29,"mmmm")</f>
        <v>fevereiro</v>
      </c>
    </row>
    <row r="1313" customFormat="false" ht="15" hidden="false" customHeight="false" outlineLevel="0" collapsed="false">
      <c r="A1313" s="0" t="n">
        <v>2026</v>
      </c>
      <c r="B1313" s="0" t="s">
        <v>2621</v>
      </c>
      <c r="C1313" s="2" t="n">
        <v>46077</v>
      </c>
      <c r="D1313" s="0" t="s">
        <v>2622</v>
      </c>
      <c r="E1313" s="3" t="n">
        <v>1400</v>
      </c>
      <c r="F1313" s="0" t="str">
        <f aca="false">TEXT(MONTH(Tabela2[[#This Row],[Último pagto ano]])*29,"mmmm")</f>
        <v>fevereiro</v>
      </c>
    </row>
    <row r="1314" customFormat="false" ht="15" hidden="false" customHeight="false" outlineLevel="0" collapsed="false">
      <c r="A1314" s="0" t="n">
        <v>2026</v>
      </c>
      <c r="B1314" s="0" t="s">
        <v>2623</v>
      </c>
      <c r="C1314" s="2" t="n">
        <v>46076</v>
      </c>
      <c r="D1314" s="0" t="s">
        <v>2624</v>
      </c>
      <c r="E1314" s="3" t="n">
        <v>2453.1</v>
      </c>
      <c r="F1314" s="0" t="str">
        <f aca="false">TEXT(MONTH(Tabela2[[#This Row],[Último pagto ano]])*29,"mmmm")</f>
        <v>fevereiro</v>
      </c>
    </row>
    <row r="1315" customFormat="false" ht="15" hidden="false" customHeight="false" outlineLevel="0" collapsed="false">
      <c r="A1315" s="0" t="n">
        <v>2026</v>
      </c>
      <c r="B1315" s="0" t="s">
        <v>2625</v>
      </c>
      <c r="C1315" s="2" t="n">
        <v>46042</v>
      </c>
      <c r="D1315" s="0" t="s">
        <v>2626</v>
      </c>
      <c r="E1315" s="3" t="n">
        <v>5740.56</v>
      </c>
      <c r="F1315" s="0" t="str">
        <f aca="false">TEXT(MONTH(Tabela2[[#This Row],[Último pagto ano]])*29,"mmmm")</f>
        <v>janeiro</v>
      </c>
    </row>
    <row r="1316" customFormat="false" ht="15" hidden="false" customHeight="false" outlineLevel="0" collapsed="false">
      <c r="A1316" s="0" t="n">
        <v>2026</v>
      </c>
      <c r="B1316" s="0" t="s">
        <v>2627</v>
      </c>
      <c r="C1316" s="2" t="n">
        <v>46051</v>
      </c>
      <c r="D1316" s="0" t="s">
        <v>2628</v>
      </c>
      <c r="E1316" s="0" t="n">
        <v>66</v>
      </c>
      <c r="F1316" s="0" t="str">
        <f aca="false">TEXT(MONTH(Tabela2[[#This Row],[Último pagto ano]])*29,"mmmm")</f>
        <v>janeiro</v>
      </c>
    </row>
    <row r="1317" customFormat="false" ht="15" hidden="false" customHeight="false" outlineLevel="0" collapsed="false">
      <c r="A1317" s="0" t="n">
        <v>2026</v>
      </c>
      <c r="B1317" s="0" t="s">
        <v>2629</v>
      </c>
      <c r="C1317" s="2" t="n">
        <v>46086</v>
      </c>
      <c r="D1317" s="0" t="s">
        <v>2630</v>
      </c>
      <c r="E1317" s="0" t="n">
        <v>250</v>
      </c>
      <c r="F1317" s="0" t="str">
        <f aca="false">TEXT(MONTH(Tabela2[[#This Row],[Último pagto ano]])*29,"mmmm")</f>
        <v>março</v>
      </c>
    </row>
    <row r="1318" customFormat="false" ht="15" hidden="false" customHeight="false" outlineLevel="0" collapsed="false">
      <c r="A1318" s="0" t="n">
        <v>2026</v>
      </c>
      <c r="B1318" s="0" t="s">
        <v>2631</v>
      </c>
      <c r="C1318" s="2" t="n">
        <v>46076</v>
      </c>
      <c r="D1318" s="0" t="s">
        <v>2632</v>
      </c>
      <c r="E1318" s="0" t="n">
        <v>44</v>
      </c>
      <c r="F1318" s="0" t="str">
        <f aca="false">TEXT(MONTH(Tabela2[[#This Row],[Último pagto ano]])*29,"mmmm")</f>
        <v>fevereiro</v>
      </c>
    </row>
    <row r="1319" customFormat="false" ht="15" hidden="false" customHeight="false" outlineLevel="0" collapsed="false">
      <c r="A1319" s="0" t="n">
        <v>2026</v>
      </c>
      <c r="B1319" s="0" t="s">
        <v>2633</v>
      </c>
      <c r="C1319" s="2" t="n">
        <v>46080</v>
      </c>
      <c r="D1319" s="0" t="s">
        <v>2634</v>
      </c>
      <c r="E1319" s="3" t="n">
        <v>1932.11</v>
      </c>
      <c r="F1319" s="0" t="str">
        <f aca="false">TEXT(MONTH(Tabela2[[#This Row],[Último pagto ano]])*29,"mmmm")</f>
        <v>fevereiro</v>
      </c>
    </row>
    <row r="1320" customFormat="false" ht="15" hidden="false" customHeight="false" outlineLevel="0" collapsed="false">
      <c r="A1320" s="0" t="n">
        <v>2026</v>
      </c>
      <c r="B1320" s="0" t="s">
        <v>2635</v>
      </c>
      <c r="C1320" s="2" t="n">
        <v>46073</v>
      </c>
      <c r="D1320" s="0" t="s">
        <v>2636</v>
      </c>
      <c r="E1320" s="3" t="n">
        <v>4000</v>
      </c>
      <c r="F1320" s="0" t="str">
        <f aca="false">TEXT(MONTH(Tabela2[[#This Row],[Último pagto ano]])*29,"mmmm")</f>
        <v>fevereiro</v>
      </c>
    </row>
    <row r="1321" customFormat="false" ht="15" hidden="false" customHeight="false" outlineLevel="0" collapsed="false">
      <c r="A1321" s="0" t="n">
        <v>2026</v>
      </c>
      <c r="B1321" s="0" t="s">
        <v>2637</v>
      </c>
      <c r="C1321" s="2" t="n">
        <v>46080</v>
      </c>
      <c r="D1321" s="0" t="s">
        <v>2638</v>
      </c>
      <c r="E1321" s="3" t="n">
        <v>1457.84</v>
      </c>
      <c r="F1321" s="0" t="str">
        <f aca="false">TEXT(MONTH(Tabela2[[#This Row],[Último pagto ano]])*29,"mmmm")</f>
        <v>fevereiro</v>
      </c>
    </row>
    <row r="1322" customFormat="false" ht="15" hidden="false" customHeight="false" outlineLevel="0" collapsed="false">
      <c r="A1322" s="0" t="n">
        <v>2026</v>
      </c>
      <c r="B1322" s="0" t="s">
        <v>2639</v>
      </c>
      <c r="C1322" s="2" t="n">
        <v>46077</v>
      </c>
      <c r="D1322" s="0" t="s">
        <v>2640</v>
      </c>
      <c r="E1322" s="3" t="n">
        <v>4600</v>
      </c>
      <c r="F1322" s="0" t="str">
        <f aca="false">TEXT(MONTH(Tabela2[[#This Row],[Último pagto ano]])*29,"mmmm")</f>
        <v>fevereiro</v>
      </c>
    </row>
    <row r="1323" customFormat="false" ht="15" hidden="false" customHeight="false" outlineLevel="0" collapsed="false">
      <c r="A1323" s="0" t="n">
        <v>2026</v>
      </c>
      <c r="B1323" s="0" t="s">
        <v>2641</v>
      </c>
      <c r="C1323" s="2" t="n">
        <v>46077</v>
      </c>
      <c r="D1323" s="0" t="s">
        <v>2642</v>
      </c>
      <c r="E1323" s="0" t="n">
        <v>700</v>
      </c>
      <c r="F1323" s="0" t="str">
        <f aca="false">TEXT(MONTH(Tabela2[[#This Row],[Último pagto ano]])*29,"mmmm")</f>
        <v>fevereiro</v>
      </c>
    </row>
    <row r="1324" customFormat="false" ht="15" hidden="false" customHeight="false" outlineLevel="0" collapsed="false">
      <c r="A1324" s="0" t="n">
        <v>2026</v>
      </c>
      <c r="B1324" s="0" t="s">
        <v>2643</v>
      </c>
      <c r="C1324" s="2" t="n">
        <v>46059</v>
      </c>
      <c r="D1324" s="0" t="s">
        <v>2644</v>
      </c>
      <c r="E1324" s="0" t="n">
        <v>142.8</v>
      </c>
      <c r="F1324" s="0" t="str">
        <f aca="false">TEXT(MONTH(Tabela2[[#This Row],[Último pagto ano]])*29,"mmmm")</f>
        <v>fevereiro</v>
      </c>
    </row>
    <row r="1325" customFormat="false" ht="15" hidden="false" customHeight="false" outlineLevel="0" collapsed="false">
      <c r="A1325" s="0" t="n">
        <v>2026</v>
      </c>
      <c r="B1325" s="0" t="s">
        <v>2645</v>
      </c>
      <c r="C1325" s="2" t="n">
        <v>46066</v>
      </c>
      <c r="D1325" s="0" t="s">
        <v>2646</v>
      </c>
      <c r="E1325" s="3" t="n">
        <v>1400</v>
      </c>
      <c r="F1325" s="0" t="str">
        <f aca="false">TEXT(MONTH(Tabela2[[#This Row],[Último pagto ano]])*29,"mmmm")</f>
        <v>fevereiro</v>
      </c>
    </row>
    <row r="1326" customFormat="false" ht="15" hidden="false" customHeight="false" outlineLevel="0" collapsed="false">
      <c r="A1326" s="0" t="n">
        <v>2026</v>
      </c>
      <c r="B1326" s="0" t="s">
        <v>2647</v>
      </c>
      <c r="C1326" s="2" t="n">
        <v>46031</v>
      </c>
      <c r="D1326" s="0" t="s">
        <v>2648</v>
      </c>
      <c r="E1326" s="0" t="n">
        <v>387.78</v>
      </c>
      <c r="F1326" s="0" t="str">
        <f aca="false">TEXT(MONTH(Tabela2[[#This Row],[Último pagto ano]])*29,"mmmm")</f>
        <v>janeiro</v>
      </c>
    </row>
    <row r="1327" customFormat="false" ht="15" hidden="false" customHeight="false" outlineLevel="0" collapsed="false">
      <c r="A1327" s="0" t="n">
        <v>2026</v>
      </c>
      <c r="B1327" s="0" t="s">
        <v>2649</v>
      </c>
      <c r="C1327" s="2" t="n">
        <v>46037</v>
      </c>
      <c r="D1327" s="0" t="s">
        <v>2650</v>
      </c>
      <c r="E1327" s="0" t="n">
        <v>11</v>
      </c>
      <c r="F1327" s="0" t="str">
        <f aca="false">TEXT(MONTH(Tabela2[[#This Row],[Último pagto ano]])*29,"mmmm")</f>
        <v>janeiro</v>
      </c>
    </row>
    <row r="1328" customFormat="false" ht="15" hidden="false" customHeight="false" outlineLevel="0" collapsed="false">
      <c r="A1328" s="0" t="n">
        <v>2026</v>
      </c>
      <c r="B1328" s="0" t="s">
        <v>2651</v>
      </c>
      <c r="C1328" s="2" t="n">
        <v>46041</v>
      </c>
      <c r="D1328" s="0" t="s">
        <v>2652</v>
      </c>
      <c r="E1328" s="3" t="n">
        <v>1221.94</v>
      </c>
      <c r="F1328" s="0" t="str">
        <f aca="false">TEXT(MONTH(Tabela2[[#This Row],[Último pagto ano]])*29,"mmmm")</f>
        <v>janeiro</v>
      </c>
    </row>
    <row r="1329" customFormat="false" ht="15" hidden="false" customHeight="false" outlineLevel="0" collapsed="false">
      <c r="A1329" s="0" t="n">
        <v>2026</v>
      </c>
      <c r="B1329" s="0" t="s">
        <v>2653</v>
      </c>
      <c r="C1329" s="2" t="n">
        <v>46072</v>
      </c>
      <c r="D1329" s="0" t="s">
        <v>2654</v>
      </c>
      <c r="E1329" s="3" t="n">
        <v>2414.08</v>
      </c>
      <c r="F1329" s="0" t="str">
        <f aca="false">TEXT(MONTH(Tabela2[[#This Row],[Último pagto ano]])*29,"mmmm")</f>
        <v>fevereiro</v>
      </c>
    </row>
    <row r="1330" customFormat="false" ht="15" hidden="false" customHeight="false" outlineLevel="0" collapsed="false">
      <c r="A1330" s="0" t="n">
        <v>2026</v>
      </c>
      <c r="B1330" s="0" t="s">
        <v>2655</v>
      </c>
      <c r="C1330" s="2" t="n">
        <v>46042</v>
      </c>
      <c r="D1330" s="0" t="s">
        <v>2656</v>
      </c>
      <c r="E1330" s="3" t="n">
        <v>7126</v>
      </c>
      <c r="F1330" s="0" t="str">
        <f aca="false">TEXT(MONTH(Tabela2[[#This Row],[Último pagto ano]])*29,"mmmm")</f>
        <v>janeiro</v>
      </c>
    </row>
    <row r="1331" customFormat="false" ht="15" hidden="false" customHeight="false" outlineLevel="0" collapsed="false">
      <c r="A1331" s="0" t="n">
        <v>2026</v>
      </c>
      <c r="B1331" s="0" t="s">
        <v>2657</v>
      </c>
      <c r="C1331" s="2" t="n">
        <v>46031</v>
      </c>
      <c r="D1331" s="0" t="s">
        <v>2658</v>
      </c>
      <c r="E1331" s="3" t="n">
        <v>1750</v>
      </c>
      <c r="F1331" s="0" t="str">
        <f aca="false">TEXT(MONTH(Tabela2[[#This Row],[Último pagto ano]])*29,"mmmm")</f>
        <v>janeiro</v>
      </c>
    </row>
    <row r="1332" customFormat="false" ht="15" hidden="false" customHeight="false" outlineLevel="0" collapsed="false">
      <c r="A1332" s="0" t="n">
        <v>2026</v>
      </c>
      <c r="B1332" s="0" t="s">
        <v>2659</v>
      </c>
      <c r="C1332" s="2" t="n">
        <v>46066</v>
      </c>
      <c r="D1332" s="0" t="s">
        <v>2660</v>
      </c>
      <c r="E1332" s="0" t="n">
        <v>66</v>
      </c>
      <c r="F1332" s="0" t="str">
        <f aca="false">TEXT(MONTH(Tabela2[[#This Row],[Último pagto ano]])*29,"mmmm")</f>
        <v>fevereiro</v>
      </c>
    </row>
    <row r="1333" customFormat="false" ht="15" hidden="false" customHeight="false" outlineLevel="0" collapsed="false">
      <c r="A1333" s="0" t="n">
        <v>2026</v>
      </c>
      <c r="B1333" s="0" t="s">
        <v>2661</v>
      </c>
      <c r="C1333" s="2" t="n">
        <v>46034</v>
      </c>
      <c r="D1333" s="0" t="s">
        <v>2662</v>
      </c>
      <c r="E1333" s="0" t="n">
        <v>630.42</v>
      </c>
      <c r="F1333" s="0" t="str">
        <f aca="false">TEXT(MONTH(Tabela2[[#This Row],[Último pagto ano]])*29,"mmmm")</f>
        <v>janeiro</v>
      </c>
    </row>
    <row r="1334" customFormat="false" ht="15" hidden="false" customHeight="false" outlineLevel="0" collapsed="false">
      <c r="A1334" s="0" t="n">
        <v>2026</v>
      </c>
      <c r="B1334" s="0" t="s">
        <v>2663</v>
      </c>
      <c r="C1334" s="2" t="n">
        <v>46087</v>
      </c>
      <c r="D1334" s="0" t="s">
        <v>2664</v>
      </c>
      <c r="E1334" s="3" t="n">
        <v>5670</v>
      </c>
      <c r="F1334" s="0" t="str">
        <f aca="false">TEXT(MONTH(Tabela2[[#This Row],[Último pagto ano]])*29,"mmmm")</f>
        <v>março</v>
      </c>
    </row>
    <row r="1335" customFormat="false" ht="15" hidden="false" customHeight="false" outlineLevel="0" collapsed="false">
      <c r="A1335" s="0" t="n">
        <v>2026</v>
      </c>
      <c r="B1335" s="0" t="s">
        <v>2665</v>
      </c>
      <c r="C1335" s="2" t="n">
        <v>46066</v>
      </c>
      <c r="D1335" s="0" t="s">
        <v>2666</v>
      </c>
      <c r="E1335" s="0" t="n">
        <v>22</v>
      </c>
      <c r="F1335" s="0" t="str">
        <f aca="false">TEXT(MONTH(Tabela2[[#This Row],[Último pagto ano]])*29,"mmmm")</f>
        <v>fevereiro</v>
      </c>
    </row>
    <row r="1336" customFormat="false" ht="15" hidden="false" customHeight="false" outlineLevel="0" collapsed="false">
      <c r="A1336" s="0" t="n">
        <v>2026</v>
      </c>
      <c r="B1336" s="0" t="s">
        <v>2667</v>
      </c>
      <c r="C1336" s="2" t="n">
        <v>46059</v>
      </c>
      <c r="D1336" s="0" t="s">
        <v>2668</v>
      </c>
      <c r="E1336" s="0" t="n">
        <v>143</v>
      </c>
      <c r="F1336" s="0" t="str">
        <f aca="false">TEXT(MONTH(Tabela2[[#This Row],[Último pagto ano]])*29,"mmmm")</f>
        <v>fevereiro</v>
      </c>
    </row>
    <row r="1337" customFormat="false" ht="15" hidden="false" customHeight="false" outlineLevel="0" collapsed="false">
      <c r="A1337" s="0" t="n">
        <v>2026</v>
      </c>
      <c r="B1337" s="0" t="s">
        <v>2669</v>
      </c>
      <c r="C1337" s="2" t="n">
        <v>46080</v>
      </c>
      <c r="D1337" s="0" t="s">
        <v>2670</v>
      </c>
      <c r="E1337" s="3" t="n">
        <v>1128.24</v>
      </c>
      <c r="F1337" s="0" t="str">
        <f aca="false">TEXT(MONTH(Tabela2[[#This Row],[Último pagto ano]])*29,"mmmm")</f>
        <v>fevereiro</v>
      </c>
    </row>
    <row r="1338" customFormat="false" ht="15" hidden="false" customHeight="false" outlineLevel="0" collapsed="false">
      <c r="A1338" s="0" t="n">
        <v>2026</v>
      </c>
      <c r="B1338" s="0" t="s">
        <v>2671</v>
      </c>
      <c r="C1338" s="2" t="n">
        <v>46045</v>
      </c>
      <c r="D1338" s="0" t="s">
        <v>2672</v>
      </c>
      <c r="E1338" s="0" t="n">
        <v>700</v>
      </c>
      <c r="F1338" s="0" t="str">
        <f aca="false">TEXT(MONTH(Tabela2[[#This Row],[Último pagto ano]])*29,"mmmm")</f>
        <v>janeiro</v>
      </c>
    </row>
    <row r="1339" customFormat="false" ht="15" hidden="false" customHeight="false" outlineLevel="0" collapsed="false">
      <c r="A1339" s="0" t="n">
        <v>2026</v>
      </c>
      <c r="B1339" s="0" t="s">
        <v>2673</v>
      </c>
      <c r="C1339" s="2" t="n">
        <v>46087</v>
      </c>
      <c r="D1339" s="0" t="s">
        <v>2674</v>
      </c>
      <c r="E1339" s="3" t="n">
        <v>2150.92</v>
      </c>
      <c r="F1339" s="0" t="str">
        <f aca="false">TEXT(MONTH(Tabela2[[#This Row],[Último pagto ano]])*29,"mmmm")</f>
        <v>março</v>
      </c>
    </row>
    <row r="1340" customFormat="false" ht="15" hidden="false" customHeight="false" outlineLevel="0" collapsed="false">
      <c r="A1340" s="0" t="n">
        <v>2026</v>
      </c>
      <c r="B1340" s="0" t="s">
        <v>2675</v>
      </c>
      <c r="C1340" s="2" t="n">
        <v>46052</v>
      </c>
      <c r="D1340" s="0" t="s">
        <v>2676</v>
      </c>
      <c r="E1340" s="0" t="n">
        <v>311.21</v>
      </c>
      <c r="F1340" s="0" t="str">
        <f aca="false">TEXT(MONTH(Tabela2[[#This Row],[Último pagto ano]])*29,"mmmm")</f>
        <v>janeiro</v>
      </c>
    </row>
    <row r="1341" customFormat="false" ht="15" hidden="false" customHeight="false" outlineLevel="0" collapsed="false">
      <c r="A1341" s="0" t="n">
        <v>2026</v>
      </c>
      <c r="B1341" s="0" t="s">
        <v>2677</v>
      </c>
      <c r="C1341" s="2" t="n">
        <v>46066</v>
      </c>
      <c r="D1341" s="0" t="s">
        <v>2678</v>
      </c>
      <c r="E1341" s="0" t="n">
        <v>22</v>
      </c>
      <c r="F1341" s="0" t="str">
        <f aca="false">TEXT(MONTH(Tabela2[[#This Row],[Último pagto ano]])*29,"mmmm")</f>
        <v>fevereiro</v>
      </c>
    </row>
    <row r="1342" customFormat="false" ht="15" hidden="false" customHeight="false" outlineLevel="0" collapsed="false">
      <c r="A1342" s="0" t="n">
        <v>2026</v>
      </c>
      <c r="B1342" s="0" t="s">
        <v>2679</v>
      </c>
      <c r="C1342" s="2" t="n">
        <v>46076</v>
      </c>
      <c r="D1342" s="0" t="s">
        <v>2680</v>
      </c>
      <c r="E1342" s="0" t="n">
        <v>44</v>
      </c>
      <c r="F1342" s="0" t="str">
        <f aca="false">TEXT(MONTH(Tabela2[[#This Row],[Último pagto ano]])*29,"mmmm")</f>
        <v>fevereiro</v>
      </c>
    </row>
    <row r="1343" customFormat="false" ht="15" hidden="false" customHeight="false" outlineLevel="0" collapsed="false">
      <c r="A1343" s="0" t="n">
        <v>2026</v>
      </c>
      <c r="B1343" s="0" t="s">
        <v>2679</v>
      </c>
      <c r="C1343" s="2" t="n">
        <v>46080</v>
      </c>
      <c r="D1343" s="0" t="s">
        <v>2680</v>
      </c>
      <c r="E1343" s="3" t="n">
        <v>2186.74</v>
      </c>
      <c r="F1343" s="0" t="str">
        <f aca="false">TEXT(MONTH(Tabela2[[#This Row],[Último pagto ano]])*29,"mmmm")</f>
        <v>fevereiro</v>
      </c>
    </row>
    <row r="1344" customFormat="false" ht="15" hidden="false" customHeight="false" outlineLevel="0" collapsed="false">
      <c r="A1344" s="0" t="n">
        <v>2026</v>
      </c>
      <c r="B1344" s="0" t="s">
        <v>2681</v>
      </c>
      <c r="C1344" s="2" t="n">
        <v>46087</v>
      </c>
      <c r="D1344" s="0" t="s">
        <v>2682</v>
      </c>
      <c r="E1344" s="3" t="n">
        <v>1000</v>
      </c>
      <c r="F1344" s="0" t="str">
        <f aca="false">TEXT(MONTH(Tabela2[[#This Row],[Último pagto ano]])*29,"mmmm")</f>
        <v>março</v>
      </c>
    </row>
    <row r="1345" customFormat="false" ht="15" hidden="false" customHeight="false" outlineLevel="0" collapsed="false">
      <c r="A1345" s="0" t="n">
        <v>2026</v>
      </c>
      <c r="B1345" s="0" t="s">
        <v>2683</v>
      </c>
      <c r="C1345" s="2" t="n">
        <v>46077</v>
      </c>
      <c r="D1345" s="0" t="s">
        <v>2684</v>
      </c>
      <c r="E1345" s="3" t="n">
        <v>2000</v>
      </c>
      <c r="F1345" s="0" t="str">
        <f aca="false">TEXT(MONTH(Tabela2[[#This Row],[Último pagto ano]])*29,"mmmm")</f>
        <v>fevereiro</v>
      </c>
    </row>
    <row r="1346" customFormat="false" ht="15" hidden="false" customHeight="false" outlineLevel="0" collapsed="false">
      <c r="A1346" s="0" t="n">
        <v>2026</v>
      </c>
      <c r="B1346" s="0" t="s">
        <v>2685</v>
      </c>
      <c r="C1346" s="2" t="n">
        <v>46087</v>
      </c>
      <c r="D1346" s="0" t="s">
        <v>2686</v>
      </c>
      <c r="E1346" s="3" t="n">
        <v>2000</v>
      </c>
      <c r="F1346" s="0" t="str">
        <f aca="false">TEXT(MONTH(Tabela2[[#This Row],[Último pagto ano]])*29,"mmmm")</f>
        <v>março</v>
      </c>
    </row>
    <row r="1347" customFormat="false" ht="15" hidden="false" customHeight="false" outlineLevel="0" collapsed="false">
      <c r="A1347" s="0" t="n">
        <v>2026</v>
      </c>
      <c r="B1347" s="0" t="s">
        <v>2687</v>
      </c>
      <c r="C1347" s="2" t="n">
        <v>46052</v>
      </c>
      <c r="D1347" s="0" t="s">
        <v>2688</v>
      </c>
      <c r="E1347" s="3" t="n">
        <v>12426.57</v>
      </c>
      <c r="F1347" s="0" t="str">
        <f aca="false">TEXT(MONTH(Tabela2[[#This Row],[Último pagto ano]])*29,"mmmm")</f>
        <v>janeiro</v>
      </c>
    </row>
    <row r="1348" customFormat="false" ht="15" hidden="false" customHeight="false" outlineLevel="0" collapsed="false">
      <c r="A1348" s="0" t="n">
        <v>2026</v>
      </c>
      <c r="B1348" s="0" t="s">
        <v>2689</v>
      </c>
      <c r="C1348" s="2" t="n">
        <v>46076</v>
      </c>
      <c r="D1348" s="0" t="s">
        <v>2690</v>
      </c>
      <c r="E1348" s="3" t="n">
        <v>1159238.54</v>
      </c>
      <c r="F1348" s="0" t="str">
        <f aca="false">TEXT(MONTH(Tabela2[[#This Row],[Último pagto ano]])*29,"mmmm")</f>
        <v>fevereiro</v>
      </c>
    </row>
    <row r="1349" customFormat="false" ht="15" hidden="false" customHeight="false" outlineLevel="0" collapsed="false">
      <c r="A1349" s="0" t="n">
        <v>2026</v>
      </c>
      <c r="B1349" s="0" t="s">
        <v>2691</v>
      </c>
      <c r="C1349" s="2" t="n">
        <v>46076</v>
      </c>
      <c r="D1349" s="0" t="s">
        <v>2692</v>
      </c>
      <c r="E1349" s="3" t="n">
        <v>44333.4</v>
      </c>
      <c r="F1349" s="0" t="str">
        <f aca="false">TEXT(MONTH(Tabela2[[#This Row],[Último pagto ano]])*29,"mmmm")</f>
        <v>fevereiro</v>
      </c>
    </row>
    <row r="1350" customFormat="false" ht="15" hidden="false" customHeight="false" outlineLevel="0" collapsed="false">
      <c r="A1350" s="0" t="n">
        <v>2026</v>
      </c>
      <c r="B1350" s="0" t="s">
        <v>2693</v>
      </c>
      <c r="C1350" s="2" t="n">
        <v>46048</v>
      </c>
      <c r="D1350" s="0" t="s">
        <v>2694</v>
      </c>
      <c r="E1350" s="0" t="n">
        <v>375</v>
      </c>
      <c r="F1350" s="0" t="str">
        <f aca="false">TEXT(MONTH(Tabela2[[#This Row],[Último pagto ano]])*29,"mmmm")</f>
        <v>janeiro</v>
      </c>
    </row>
    <row r="1351" customFormat="false" ht="15" hidden="false" customHeight="false" outlineLevel="0" collapsed="false">
      <c r="A1351" s="0" t="n">
        <v>2026</v>
      </c>
      <c r="B1351" s="0" t="s">
        <v>2695</v>
      </c>
      <c r="C1351" s="2" t="n">
        <v>46076</v>
      </c>
      <c r="D1351" s="0" t="s">
        <v>2696</v>
      </c>
      <c r="E1351" s="0" t="n">
        <v>33</v>
      </c>
      <c r="F1351" s="0" t="str">
        <f aca="false">TEXT(MONTH(Tabela2[[#This Row],[Último pagto ano]])*29,"mmmm")</f>
        <v>fevereiro</v>
      </c>
    </row>
    <row r="1352" customFormat="false" ht="15" hidden="false" customHeight="false" outlineLevel="0" collapsed="false">
      <c r="A1352" s="0" t="n">
        <v>2026</v>
      </c>
      <c r="B1352" s="0" t="s">
        <v>2697</v>
      </c>
      <c r="C1352" s="2" t="n">
        <v>46055</v>
      </c>
      <c r="D1352" s="0" t="s">
        <v>2698</v>
      </c>
      <c r="E1352" s="3" t="n">
        <v>385288.16</v>
      </c>
      <c r="F1352" s="0" t="str">
        <f aca="false">TEXT(MONTH(Tabela2[[#This Row],[Último pagto ano]])*29,"mmmm")</f>
        <v>fevereiro</v>
      </c>
    </row>
    <row r="1353" customFormat="false" ht="15" hidden="false" customHeight="false" outlineLevel="0" collapsed="false">
      <c r="A1353" s="0" t="n">
        <v>2026</v>
      </c>
      <c r="B1353" s="0" t="s">
        <v>2699</v>
      </c>
      <c r="C1353" s="2" t="n">
        <v>46072</v>
      </c>
      <c r="D1353" s="0" t="s">
        <v>2700</v>
      </c>
      <c r="E1353" s="3" t="n">
        <v>787203.09</v>
      </c>
      <c r="F1353" s="0" t="str">
        <f aca="false">TEXT(MONTH(Tabela2[[#This Row],[Último pagto ano]])*29,"mmmm")</f>
        <v>fevereiro</v>
      </c>
    </row>
    <row r="1354" customFormat="false" ht="15" hidden="false" customHeight="false" outlineLevel="0" collapsed="false">
      <c r="A1354" s="0" t="n">
        <v>2026</v>
      </c>
      <c r="B1354" s="0" t="s">
        <v>2701</v>
      </c>
      <c r="C1354" s="2" t="n">
        <v>46078</v>
      </c>
      <c r="D1354" s="0" t="s">
        <v>2702</v>
      </c>
      <c r="E1354" s="3" t="n">
        <v>11309.99</v>
      </c>
      <c r="F1354" s="0" t="str">
        <f aca="false">TEXT(MONTH(Tabela2[[#This Row],[Último pagto ano]])*29,"mmmm")</f>
        <v>fevereiro</v>
      </c>
    </row>
    <row r="1355" customFormat="false" ht="15" hidden="false" customHeight="false" outlineLevel="0" collapsed="false">
      <c r="A1355" s="0" t="n">
        <v>2026</v>
      </c>
      <c r="B1355" s="0" t="s">
        <v>2703</v>
      </c>
      <c r="C1355" s="2" t="n">
        <v>46076</v>
      </c>
      <c r="D1355" s="0" t="s">
        <v>2704</v>
      </c>
      <c r="E1355" s="3" t="n">
        <v>27082.62</v>
      </c>
      <c r="F1355" s="0" t="str">
        <f aca="false">TEXT(MONTH(Tabela2[[#This Row],[Último pagto ano]])*29,"mmmm")</f>
        <v>fevereiro</v>
      </c>
    </row>
    <row r="1356" customFormat="false" ht="15" hidden="false" customHeight="false" outlineLevel="0" collapsed="false">
      <c r="A1356" s="0" t="n">
        <v>2026</v>
      </c>
      <c r="B1356" s="0" t="s">
        <v>2705</v>
      </c>
      <c r="C1356" s="2" t="n">
        <v>46077</v>
      </c>
      <c r="D1356" s="0" t="s">
        <v>2706</v>
      </c>
      <c r="E1356" s="3" t="n">
        <v>1400</v>
      </c>
      <c r="F1356" s="0" t="str">
        <f aca="false">TEXT(MONTH(Tabela2[[#This Row],[Último pagto ano]])*29,"mmmm")</f>
        <v>fevereiro</v>
      </c>
    </row>
    <row r="1357" customFormat="false" ht="15" hidden="false" customHeight="false" outlineLevel="0" collapsed="false">
      <c r="A1357" s="0" t="n">
        <v>2026</v>
      </c>
      <c r="B1357" s="0" t="s">
        <v>2707</v>
      </c>
      <c r="C1357" s="2" t="n">
        <v>46073</v>
      </c>
      <c r="D1357" s="0" t="s">
        <v>2708</v>
      </c>
      <c r="E1357" s="3" t="n">
        <v>13661.8</v>
      </c>
      <c r="F1357" s="0" t="str">
        <f aca="false">TEXT(MONTH(Tabela2[[#This Row],[Último pagto ano]])*29,"mmmm")</f>
        <v>fevereiro</v>
      </c>
    </row>
    <row r="1358" customFormat="false" ht="15" hidden="false" customHeight="false" outlineLevel="0" collapsed="false">
      <c r="A1358" s="0" t="n">
        <v>2026</v>
      </c>
      <c r="B1358" s="0" t="s">
        <v>2709</v>
      </c>
      <c r="C1358" s="2" t="n">
        <v>46031</v>
      </c>
      <c r="D1358" s="0" t="s">
        <v>2710</v>
      </c>
      <c r="E1358" s="0" t="n">
        <v>800</v>
      </c>
      <c r="F1358" s="0" t="str">
        <f aca="false">TEXT(MONTH(Tabela2[[#This Row],[Último pagto ano]])*29,"mmmm")</f>
        <v>janeiro</v>
      </c>
    </row>
    <row r="1359" customFormat="false" ht="15" hidden="false" customHeight="false" outlineLevel="0" collapsed="false">
      <c r="A1359" s="0" t="n">
        <v>2026</v>
      </c>
      <c r="B1359" s="0" t="s">
        <v>2711</v>
      </c>
      <c r="C1359" s="2" t="n">
        <v>46087</v>
      </c>
      <c r="D1359" s="0" t="s">
        <v>2712</v>
      </c>
      <c r="E1359" s="3" t="n">
        <v>1000</v>
      </c>
      <c r="F1359" s="0" t="str">
        <f aca="false">TEXT(MONTH(Tabela2[[#This Row],[Último pagto ano]])*29,"mmmm")</f>
        <v>março</v>
      </c>
    </row>
    <row r="1360" customFormat="false" ht="15" hidden="false" customHeight="false" outlineLevel="0" collapsed="false">
      <c r="A1360" s="0" t="n">
        <v>2026</v>
      </c>
      <c r="B1360" s="0" t="s">
        <v>2713</v>
      </c>
      <c r="C1360" s="2" t="n">
        <v>46080</v>
      </c>
      <c r="D1360" s="0" t="s">
        <v>2714</v>
      </c>
      <c r="E1360" s="3" t="n">
        <v>2186.74</v>
      </c>
      <c r="F1360" s="0" t="str">
        <f aca="false">TEXT(MONTH(Tabela2[[#This Row],[Último pagto ano]])*29,"mmmm")</f>
        <v>fevereiro</v>
      </c>
    </row>
    <row r="1361" customFormat="false" ht="15" hidden="false" customHeight="false" outlineLevel="0" collapsed="false">
      <c r="A1361" s="0" t="n">
        <v>2026</v>
      </c>
      <c r="B1361" s="0" t="s">
        <v>2715</v>
      </c>
      <c r="C1361" s="2" t="n">
        <v>46076</v>
      </c>
      <c r="D1361" s="0" t="s">
        <v>2716</v>
      </c>
      <c r="E1361" s="0" t="n">
        <v>176</v>
      </c>
      <c r="F1361" s="0" t="str">
        <f aca="false">TEXT(MONTH(Tabela2[[#This Row],[Último pagto ano]])*29,"mmmm")</f>
        <v>fevereiro</v>
      </c>
    </row>
    <row r="1362" customFormat="false" ht="15" hidden="false" customHeight="false" outlineLevel="0" collapsed="false">
      <c r="A1362" s="0" t="n">
        <v>2026</v>
      </c>
      <c r="B1362" s="0" t="s">
        <v>2717</v>
      </c>
      <c r="C1362" s="2" t="n">
        <v>46080</v>
      </c>
      <c r="D1362" s="0" t="s">
        <v>2718</v>
      </c>
      <c r="E1362" s="3" t="n">
        <v>2184.68</v>
      </c>
      <c r="F1362" s="0" t="str">
        <f aca="false">TEXT(MONTH(Tabela2[[#This Row],[Último pagto ano]])*29,"mmmm")</f>
        <v>fevereiro</v>
      </c>
    </row>
    <row r="1363" customFormat="false" ht="15" hidden="false" customHeight="false" outlineLevel="0" collapsed="false">
      <c r="A1363" s="0" t="n">
        <v>2026</v>
      </c>
      <c r="B1363" s="0" t="s">
        <v>2719</v>
      </c>
      <c r="C1363" s="2" t="n">
        <v>46087</v>
      </c>
      <c r="D1363" s="0" t="s">
        <v>2720</v>
      </c>
      <c r="E1363" s="0" t="n">
        <v>300</v>
      </c>
      <c r="F1363" s="0" t="str">
        <f aca="false">TEXT(MONTH(Tabela2[[#This Row],[Último pagto ano]])*29,"mmmm")</f>
        <v>março</v>
      </c>
    </row>
    <row r="1364" customFormat="false" ht="15" hidden="false" customHeight="false" outlineLevel="0" collapsed="false">
      <c r="A1364" s="0" t="n">
        <v>2026</v>
      </c>
      <c r="B1364" s="0" t="s">
        <v>2721</v>
      </c>
      <c r="C1364" s="2" t="n">
        <v>46087</v>
      </c>
      <c r="D1364" s="0" t="s">
        <v>2722</v>
      </c>
      <c r="E1364" s="3" t="n">
        <v>38108</v>
      </c>
      <c r="F1364" s="0" t="str">
        <f aca="false">TEXT(MONTH(Tabela2[[#This Row],[Último pagto ano]])*29,"mmmm")</f>
        <v>março</v>
      </c>
    </row>
    <row r="1365" customFormat="false" ht="15" hidden="false" customHeight="false" outlineLevel="0" collapsed="false">
      <c r="A1365" s="0" t="n">
        <v>2026</v>
      </c>
      <c r="B1365" s="0" t="s">
        <v>2723</v>
      </c>
      <c r="C1365" s="2" t="n">
        <v>46087</v>
      </c>
      <c r="D1365" s="0" t="s">
        <v>2724</v>
      </c>
      <c r="E1365" s="3" t="n">
        <v>8397.5</v>
      </c>
      <c r="F1365" s="0" t="str">
        <f aca="false">TEXT(MONTH(Tabela2[[#This Row],[Último pagto ano]])*29,"mmmm")</f>
        <v>março</v>
      </c>
    </row>
    <row r="1366" customFormat="false" ht="15" hidden="false" customHeight="false" outlineLevel="0" collapsed="false">
      <c r="A1366" s="0" t="n">
        <v>2026</v>
      </c>
      <c r="B1366" s="0" t="s">
        <v>2725</v>
      </c>
      <c r="C1366" s="2" t="n">
        <v>46051</v>
      </c>
      <c r="D1366" s="0" t="s">
        <v>2726</v>
      </c>
      <c r="E1366" s="0" t="n">
        <v>243</v>
      </c>
      <c r="F1366" s="0" t="str">
        <f aca="false">TEXT(MONTH(Tabela2[[#This Row],[Último pagto ano]])*29,"mmmm")</f>
        <v>janeiro</v>
      </c>
    </row>
    <row r="1367" customFormat="false" ht="15" hidden="false" customHeight="false" outlineLevel="0" collapsed="false">
      <c r="A1367" s="0" t="n">
        <v>2026</v>
      </c>
      <c r="B1367" s="0" t="s">
        <v>2727</v>
      </c>
      <c r="C1367" s="2" t="n">
        <v>46077</v>
      </c>
      <c r="D1367" s="0" t="s">
        <v>2728</v>
      </c>
      <c r="E1367" s="3" t="n">
        <v>1400</v>
      </c>
      <c r="F1367" s="0" t="str">
        <f aca="false">TEXT(MONTH(Tabela2[[#This Row],[Último pagto ano]])*29,"mmmm")</f>
        <v>fevereiro</v>
      </c>
    </row>
    <row r="1368" customFormat="false" ht="15" hidden="false" customHeight="false" outlineLevel="0" collapsed="false">
      <c r="A1368" s="0" t="n">
        <v>2026</v>
      </c>
      <c r="B1368" s="0" t="s">
        <v>2729</v>
      </c>
      <c r="C1368" s="2" t="n">
        <v>46080</v>
      </c>
      <c r="D1368" s="0" t="s">
        <v>2730</v>
      </c>
      <c r="E1368" s="3" t="n">
        <v>1835.07</v>
      </c>
      <c r="F1368" s="0" t="str">
        <f aca="false">TEXT(MONTH(Tabela2[[#This Row],[Último pagto ano]])*29,"mmmm")</f>
        <v>fevereiro</v>
      </c>
    </row>
    <row r="1369" customFormat="false" ht="15" hidden="false" customHeight="false" outlineLevel="0" collapsed="false">
      <c r="A1369" s="0" t="n">
        <v>2026</v>
      </c>
      <c r="B1369" s="0" t="s">
        <v>2731</v>
      </c>
      <c r="C1369" s="2" t="n">
        <v>46077</v>
      </c>
      <c r="D1369" s="0" t="s">
        <v>2732</v>
      </c>
      <c r="E1369" s="3" t="n">
        <v>2000</v>
      </c>
      <c r="F1369" s="0" t="str">
        <f aca="false">TEXT(MONTH(Tabela2[[#This Row],[Último pagto ano]])*29,"mmmm")</f>
        <v>fevereiro</v>
      </c>
    </row>
    <row r="1370" customFormat="false" ht="15" hidden="false" customHeight="false" outlineLevel="0" collapsed="false">
      <c r="A1370" s="0" t="n">
        <v>2026</v>
      </c>
      <c r="B1370" s="0" t="s">
        <v>2733</v>
      </c>
      <c r="C1370" s="2" t="n">
        <v>46072</v>
      </c>
      <c r="D1370" s="0" t="s">
        <v>2734</v>
      </c>
      <c r="E1370" s="3" t="n">
        <v>3006.4</v>
      </c>
      <c r="F1370" s="0" t="str">
        <f aca="false">TEXT(MONTH(Tabela2[[#This Row],[Último pagto ano]])*29,"mmmm")</f>
        <v>fevereiro</v>
      </c>
    </row>
    <row r="1371" customFormat="false" ht="15" hidden="false" customHeight="false" outlineLevel="0" collapsed="false">
      <c r="A1371" s="0" t="n">
        <v>2026</v>
      </c>
      <c r="B1371" s="0" t="s">
        <v>2735</v>
      </c>
      <c r="C1371" s="2" t="n">
        <v>46087</v>
      </c>
      <c r="D1371" s="0" t="s">
        <v>2736</v>
      </c>
      <c r="E1371" s="3" t="n">
        <v>1800</v>
      </c>
      <c r="F1371" s="0" t="str">
        <f aca="false">TEXT(MONTH(Tabela2[[#This Row],[Último pagto ano]])*29,"mmmm")</f>
        <v>março</v>
      </c>
    </row>
    <row r="1372" customFormat="false" ht="15" hidden="false" customHeight="false" outlineLevel="0" collapsed="false">
      <c r="A1372" s="0" t="n">
        <v>2026</v>
      </c>
      <c r="B1372" s="0" t="s">
        <v>2737</v>
      </c>
      <c r="C1372" s="2" t="n">
        <v>46087</v>
      </c>
      <c r="D1372" s="0" t="s">
        <v>2738</v>
      </c>
      <c r="E1372" s="3" t="n">
        <v>4000</v>
      </c>
      <c r="F1372" s="0" t="str">
        <f aca="false">TEXT(MONTH(Tabela2[[#This Row],[Último pagto ano]])*29,"mmmm")</f>
        <v>março</v>
      </c>
    </row>
    <row r="1373" customFormat="false" ht="15" hidden="false" customHeight="false" outlineLevel="0" collapsed="false">
      <c r="A1373" s="0" t="n">
        <v>2026</v>
      </c>
      <c r="B1373" s="0" t="s">
        <v>2739</v>
      </c>
      <c r="C1373" s="2" t="n">
        <v>46072</v>
      </c>
      <c r="D1373" s="0" t="s">
        <v>2740</v>
      </c>
      <c r="E1373" s="3" t="n">
        <v>1229.44</v>
      </c>
      <c r="F1373" s="0" t="str">
        <f aca="false">TEXT(MONTH(Tabela2[[#This Row],[Último pagto ano]])*29,"mmmm")</f>
        <v>fevereiro</v>
      </c>
    </row>
    <row r="1374" customFormat="false" ht="15" hidden="false" customHeight="false" outlineLevel="0" collapsed="false">
      <c r="A1374" s="0" t="n">
        <v>2026</v>
      </c>
      <c r="B1374" s="0" t="s">
        <v>2741</v>
      </c>
      <c r="C1374" s="2" t="n">
        <v>46042</v>
      </c>
      <c r="D1374" s="0" t="s">
        <v>2742</v>
      </c>
      <c r="E1374" s="3" t="n">
        <v>7166.04</v>
      </c>
      <c r="F1374" s="0" t="str">
        <f aca="false">TEXT(MONTH(Tabela2[[#This Row],[Último pagto ano]])*29,"mmmm")</f>
        <v>janeiro</v>
      </c>
    </row>
    <row r="1375" customFormat="false" ht="15" hidden="false" customHeight="false" outlineLevel="0" collapsed="false">
      <c r="A1375" s="0" t="n">
        <v>2026</v>
      </c>
      <c r="B1375" s="0" t="s">
        <v>2743</v>
      </c>
      <c r="C1375" s="2" t="n">
        <v>46041</v>
      </c>
      <c r="D1375" s="0" t="s">
        <v>2744</v>
      </c>
      <c r="E1375" s="3" t="n">
        <v>1621.19</v>
      </c>
      <c r="F1375" s="0" t="str">
        <f aca="false">TEXT(MONTH(Tabela2[[#This Row],[Último pagto ano]])*29,"mmmm")</f>
        <v>janeiro</v>
      </c>
    </row>
    <row r="1376" customFormat="false" ht="15" hidden="false" customHeight="false" outlineLevel="0" collapsed="false">
      <c r="A1376" s="0" t="n">
        <v>2026</v>
      </c>
      <c r="B1376" s="0" t="s">
        <v>2745</v>
      </c>
      <c r="C1376" s="2" t="n">
        <v>46087</v>
      </c>
      <c r="D1376" s="0" t="s">
        <v>2746</v>
      </c>
      <c r="E1376" s="3" t="n">
        <v>6027.28</v>
      </c>
      <c r="F1376" s="0" t="str">
        <f aca="false">TEXT(MONTH(Tabela2[[#This Row],[Último pagto ano]])*29,"mmmm")</f>
        <v>março</v>
      </c>
    </row>
    <row r="1377" customFormat="false" ht="15" hidden="false" customHeight="false" outlineLevel="0" collapsed="false">
      <c r="A1377" s="0" t="n">
        <v>2026</v>
      </c>
      <c r="B1377" s="0" t="s">
        <v>2747</v>
      </c>
      <c r="C1377" s="2" t="n">
        <v>46076</v>
      </c>
      <c r="D1377" s="0" t="s">
        <v>2748</v>
      </c>
      <c r="E1377" s="0" t="n">
        <v>264</v>
      </c>
      <c r="F1377" s="0" t="str">
        <f aca="false">TEXT(MONTH(Tabela2[[#This Row],[Último pagto ano]])*29,"mmmm")</f>
        <v>fevereiro</v>
      </c>
    </row>
    <row r="1378" customFormat="false" ht="15" hidden="false" customHeight="false" outlineLevel="0" collapsed="false">
      <c r="A1378" s="0" t="n">
        <v>2026</v>
      </c>
      <c r="B1378" s="0" t="s">
        <v>2749</v>
      </c>
      <c r="C1378" s="2" t="n">
        <v>46077</v>
      </c>
      <c r="D1378" s="0" t="s">
        <v>2750</v>
      </c>
      <c r="E1378" s="3" t="n">
        <v>2000</v>
      </c>
      <c r="F1378" s="0" t="str">
        <f aca="false">TEXT(MONTH(Tabela2[[#This Row],[Último pagto ano]])*29,"mmmm")</f>
        <v>fevereiro</v>
      </c>
    </row>
    <row r="1379" customFormat="false" ht="15" hidden="false" customHeight="false" outlineLevel="0" collapsed="false">
      <c r="A1379" s="0" t="n">
        <v>2026</v>
      </c>
      <c r="B1379" s="0" t="s">
        <v>2751</v>
      </c>
      <c r="C1379" s="2" t="n">
        <v>46072</v>
      </c>
      <c r="D1379" s="0" t="s">
        <v>2752</v>
      </c>
      <c r="E1379" s="3" t="n">
        <v>393265.96</v>
      </c>
      <c r="F1379" s="0" t="str">
        <f aca="false">TEXT(MONTH(Tabela2[[#This Row],[Último pagto ano]])*29,"mmmm")</f>
        <v>fevereiro</v>
      </c>
    </row>
    <row r="1380" customFormat="false" ht="15" hidden="false" customHeight="false" outlineLevel="0" collapsed="false">
      <c r="A1380" s="0" t="n">
        <v>2026</v>
      </c>
      <c r="B1380" s="0" t="s">
        <v>2753</v>
      </c>
      <c r="C1380" s="2" t="n">
        <v>46076</v>
      </c>
      <c r="D1380" s="0" t="s">
        <v>2754</v>
      </c>
      <c r="E1380" s="0" t="n">
        <v>500</v>
      </c>
      <c r="F1380" s="0" t="str">
        <f aca="false">TEXT(MONTH(Tabela2[[#This Row],[Último pagto ano]])*29,"mmmm")</f>
        <v>fevereiro</v>
      </c>
    </row>
    <row r="1381" customFormat="false" ht="15" hidden="false" customHeight="false" outlineLevel="0" collapsed="false">
      <c r="A1381" s="0" t="n">
        <v>2026</v>
      </c>
      <c r="B1381" s="0" t="s">
        <v>2755</v>
      </c>
      <c r="C1381" s="2" t="n">
        <v>46037</v>
      </c>
      <c r="D1381" s="0" t="s">
        <v>2756</v>
      </c>
      <c r="E1381" s="0" t="n">
        <v>22</v>
      </c>
      <c r="F1381" s="0" t="str">
        <f aca="false">TEXT(MONTH(Tabela2[[#This Row],[Último pagto ano]])*29,"mmmm")</f>
        <v>janeiro</v>
      </c>
    </row>
    <row r="1382" customFormat="false" ht="15" hidden="false" customHeight="false" outlineLevel="0" collapsed="false">
      <c r="A1382" s="0" t="n">
        <v>2026</v>
      </c>
      <c r="B1382" s="0" t="s">
        <v>2757</v>
      </c>
      <c r="C1382" s="2" t="n">
        <v>46076</v>
      </c>
      <c r="D1382" s="0" t="s">
        <v>2758</v>
      </c>
      <c r="E1382" s="3" t="n">
        <v>2644.2</v>
      </c>
      <c r="F1382" s="0" t="str">
        <f aca="false">TEXT(MONTH(Tabela2[[#This Row],[Último pagto ano]])*29,"mmmm")</f>
        <v>fevereiro</v>
      </c>
    </row>
    <row r="1383" customFormat="false" ht="15" hidden="false" customHeight="false" outlineLevel="0" collapsed="false">
      <c r="A1383" s="0" t="n">
        <v>2026</v>
      </c>
      <c r="B1383" s="0" t="s">
        <v>2759</v>
      </c>
      <c r="C1383" s="2" t="n">
        <v>46031</v>
      </c>
      <c r="D1383" s="0" t="s">
        <v>2760</v>
      </c>
      <c r="E1383" s="0" t="n">
        <v>600</v>
      </c>
      <c r="F1383" s="0" t="str">
        <f aca="false">TEXT(MONTH(Tabela2[[#This Row],[Último pagto ano]])*29,"mmmm")</f>
        <v>janeiro</v>
      </c>
    </row>
    <row r="1384" customFormat="false" ht="15" hidden="false" customHeight="false" outlineLevel="0" collapsed="false">
      <c r="A1384" s="0" t="n">
        <v>2026</v>
      </c>
      <c r="B1384" s="0" t="s">
        <v>2761</v>
      </c>
      <c r="C1384" s="2" t="n">
        <v>46065</v>
      </c>
      <c r="D1384" s="0" t="s">
        <v>2762</v>
      </c>
      <c r="E1384" s="3" t="n">
        <v>36966.66</v>
      </c>
      <c r="F1384" s="0" t="str">
        <f aca="false">TEXT(MONTH(Tabela2[[#This Row],[Último pagto ano]])*29,"mmmm")</f>
        <v>fevereiro</v>
      </c>
    </row>
    <row r="1385" customFormat="false" ht="15" hidden="false" customHeight="false" outlineLevel="0" collapsed="false">
      <c r="A1385" s="0" t="n">
        <v>2026</v>
      </c>
      <c r="B1385" s="0" t="s">
        <v>2763</v>
      </c>
      <c r="C1385" s="2" t="n">
        <v>46078</v>
      </c>
      <c r="D1385" s="0" t="s">
        <v>2764</v>
      </c>
      <c r="E1385" s="3" t="n">
        <v>73790</v>
      </c>
      <c r="F1385" s="0" t="str">
        <f aca="false">TEXT(MONTH(Tabela2[[#This Row],[Último pagto ano]])*29,"mmmm")</f>
        <v>fevereiro</v>
      </c>
    </row>
    <row r="1386" customFormat="false" ht="15" hidden="false" customHeight="false" outlineLevel="0" collapsed="false">
      <c r="A1386" s="0" t="n">
        <v>2026</v>
      </c>
      <c r="B1386" s="0" t="s">
        <v>2765</v>
      </c>
      <c r="C1386" s="2" t="n">
        <v>46076</v>
      </c>
      <c r="D1386" s="0" t="s">
        <v>2766</v>
      </c>
      <c r="E1386" s="0" t="n">
        <v>235.86</v>
      </c>
      <c r="F1386" s="0" t="str">
        <f aca="false">TEXT(MONTH(Tabela2[[#This Row],[Último pagto ano]])*29,"mmmm")</f>
        <v>fevereiro</v>
      </c>
    </row>
    <row r="1387" customFormat="false" ht="15" hidden="false" customHeight="false" outlineLevel="0" collapsed="false">
      <c r="A1387" s="0" t="n">
        <v>2026</v>
      </c>
      <c r="B1387" s="0" t="s">
        <v>2767</v>
      </c>
      <c r="C1387" s="2" t="n">
        <v>46059</v>
      </c>
      <c r="D1387" s="0" t="s">
        <v>2768</v>
      </c>
      <c r="E1387" s="3" t="n">
        <v>3792</v>
      </c>
      <c r="F1387" s="0" t="str">
        <f aca="false">TEXT(MONTH(Tabela2[[#This Row],[Último pagto ano]])*29,"mmmm")</f>
        <v>fevereiro</v>
      </c>
    </row>
    <row r="1388" customFormat="false" ht="15" hidden="false" customHeight="false" outlineLevel="0" collapsed="false">
      <c r="A1388" s="0" t="n">
        <v>2026</v>
      </c>
      <c r="B1388" s="0" t="s">
        <v>2769</v>
      </c>
      <c r="C1388" s="2" t="n">
        <v>46058</v>
      </c>
      <c r="D1388" s="0" t="s">
        <v>2770</v>
      </c>
      <c r="E1388" s="3" t="n">
        <v>15341.98</v>
      </c>
      <c r="F1388" s="0" t="str">
        <f aca="false">TEXT(MONTH(Tabela2[[#This Row],[Último pagto ano]])*29,"mmmm")</f>
        <v>fevereiro</v>
      </c>
    </row>
    <row r="1389" customFormat="false" ht="15" hidden="false" customHeight="false" outlineLevel="0" collapsed="false">
      <c r="A1389" s="0" t="n">
        <v>2026</v>
      </c>
      <c r="B1389" s="0" t="s">
        <v>2771</v>
      </c>
      <c r="C1389" s="2" t="n">
        <v>46065</v>
      </c>
      <c r="D1389" s="0" t="s">
        <v>2772</v>
      </c>
      <c r="E1389" s="3" t="n">
        <v>21100.19</v>
      </c>
      <c r="F1389" s="0" t="str">
        <f aca="false">TEXT(MONTH(Tabela2[[#This Row],[Último pagto ano]])*29,"mmmm")</f>
        <v>fevereiro</v>
      </c>
    </row>
    <row r="1390" customFormat="false" ht="15" hidden="false" customHeight="false" outlineLevel="0" collapsed="false">
      <c r="A1390" s="0" t="n">
        <v>2026</v>
      </c>
      <c r="B1390" s="0" t="s">
        <v>2773</v>
      </c>
      <c r="C1390" s="2" t="n">
        <v>46087</v>
      </c>
      <c r="D1390" s="0" t="s">
        <v>2774</v>
      </c>
      <c r="E1390" s="3" t="n">
        <v>2835</v>
      </c>
      <c r="F1390" s="0" t="str">
        <f aca="false">TEXT(MONTH(Tabela2[[#This Row],[Último pagto ano]])*29,"mmmm")</f>
        <v>março</v>
      </c>
    </row>
    <row r="1391" customFormat="false" ht="15" hidden="false" customHeight="false" outlineLevel="0" collapsed="false">
      <c r="A1391" s="0" t="n">
        <v>2026</v>
      </c>
      <c r="B1391" s="0" t="s">
        <v>2775</v>
      </c>
      <c r="C1391" s="2" t="n">
        <v>46037</v>
      </c>
      <c r="D1391" s="0" t="s">
        <v>2776</v>
      </c>
      <c r="E1391" s="0" t="n">
        <v>33</v>
      </c>
      <c r="F1391" s="0" t="str">
        <f aca="false">TEXT(MONTH(Tabela2[[#This Row],[Último pagto ano]])*29,"mmmm")</f>
        <v>janeiro</v>
      </c>
    </row>
    <row r="1392" customFormat="false" ht="15" hidden="false" customHeight="false" outlineLevel="0" collapsed="false">
      <c r="A1392" s="0" t="n">
        <v>2026</v>
      </c>
      <c r="B1392" s="0" t="s">
        <v>2777</v>
      </c>
      <c r="C1392" s="2" t="n">
        <v>46080</v>
      </c>
      <c r="D1392" s="0" t="s">
        <v>2778</v>
      </c>
      <c r="E1392" s="3" t="n">
        <v>1674.1</v>
      </c>
      <c r="F1392" s="0" t="str">
        <f aca="false">TEXT(MONTH(Tabela2[[#This Row],[Último pagto ano]])*29,"mmmm")</f>
        <v>fevereiro</v>
      </c>
    </row>
    <row r="1393" customFormat="false" ht="15" hidden="false" customHeight="false" outlineLevel="0" collapsed="false">
      <c r="A1393" s="0" t="n">
        <v>2026</v>
      </c>
      <c r="B1393" s="0" t="s">
        <v>2779</v>
      </c>
      <c r="C1393" s="2" t="n">
        <v>46072</v>
      </c>
      <c r="D1393" s="0" t="s">
        <v>2780</v>
      </c>
      <c r="E1393" s="0" t="n">
        <v>922.08</v>
      </c>
      <c r="F1393" s="0" t="str">
        <f aca="false">TEXT(MONTH(Tabela2[[#This Row],[Último pagto ano]])*29,"mmmm")</f>
        <v>fevereiro</v>
      </c>
    </row>
    <row r="1394" customFormat="false" ht="15" hidden="false" customHeight="false" outlineLevel="0" collapsed="false">
      <c r="A1394" s="0" t="n">
        <v>2026</v>
      </c>
      <c r="B1394" s="0" t="s">
        <v>2781</v>
      </c>
      <c r="C1394" s="2" t="n">
        <v>46077</v>
      </c>
      <c r="D1394" s="0" t="s">
        <v>2782</v>
      </c>
      <c r="E1394" s="3" t="n">
        <v>1400</v>
      </c>
      <c r="F1394" s="0" t="str">
        <f aca="false">TEXT(MONTH(Tabela2[[#This Row],[Último pagto ano]])*29,"mmmm")</f>
        <v>fevereiro</v>
      </c>
    </row>
    <row r="1395" customFormat="false" ht="15" hidden="false" customHeight="false" outlineLevel="0" collapsed="false">
      <c r="A1395" s="0" t="n">
        <v>2026</v>
      </c>
      <c r="B1395" s="0" t="s">
        <v>2783</v>
      </c>
      <c r="C1395" s="2" t="n">
        <v>46080</v>
      </c>
      <c r="D1395" s="0" t="s">
        <v>2784</v>
      </c>
      <c r="E1395" s="3" t="n">
        <v>1012.38</v>
      </c>
      <c r="F1395" s="0" t="str">
        <f aca="false">TEXT(MONTH(Tabela2[[#This Row],[Último pagto ano]])*29,"mmmm")</f>
        <v>fevereiro</v>
      </c>
    </row>
    <row r="1396" customFormat="false" ht="15" hidden="false" customHeight="false" outlineLevel="0" collapsed="false">
      <c r="A1396" s="0" t="n">
        <v>2026</v>
      </c>
      <c r="B1396" s="0" t="s">
        <v>2785</v>
      </c>
      <c r="C1396" s="2" t="n">
        <v>46072</v>
      </c>
      <c r="D1396" s="0" t="s">
        <v>2786</v>
      </c>
      <c r="E1396" s="3" t="n">
        <v>1503.2</v>
      </c>
      <c r="F1396" s="0" t="str">
        <f aca="false">TEXT(MONTH(Tabela2[[#This Row],[Último pagto ano]])*29,"mmmm")</f>
        <v>fevereiro</v>
      </c>
    </row>
    <row r="1397" customFormat="false" ht="15" hidden="false" customHeight="false" outlineLevel="0" collapsed="false">
      <c r="A1397" s="0" t="n">
        <v>2026</v>
      </c>
      <c r="B1397" s="0" t="s">
        <v>2787</v>
      </c>
      <c r="C1397" s="2" t="n">
        <v>46037</v>
      </c>
      <c r="D1397" s="0" t="s">
        <v>2788</v>
      </c>
      <c r="E1397" s="0" t="n">
        <v>44</v>
      </c>
      <c r="F1397" s="0" t="str">
        <f aca="false">TEXT(MONTH(Tabela2[[#This Row],[Último pagto ano]])*29,"mmmm")</f>
        <v>janeiro</v>
      </c>
    </row>
    <row r="1398" customFormat="false" ht="15" hidden="false" customHeight="false" outlineLevel="0" collapsed="false">
      <c r="A1398" s="0" t="n">
        <v>2026</v>
      </c>
      <c r="B1398" s="0" t="s">
        <v>2789</v>
      </c>
      <c r="C1398" s="2" t="n">
        <v>46048</v>
      </c>
      <c r="D1398" s="0" t="s">
        <v>2790</v>
      </c>
      <c r="E1398" s="0" t="n">
        <v>22</v>
      </c>
      <c r="F1398" s="0" t="str">
        <f aca="false">TEXT(MONTH(Tabela2[[#This Row],[Último pagto ano]])*29,"mmmm")</f>
        <v>janeiro</v>
      </c>
    </row>
    <row r="1399" customFormat="false" ht="15" hidden="false" customHeight="false" outlineLevel="0" collapsed="false">
      <c r="A1399" s="0" t="n">
        <v>2026</v>
      </c>
      <c r="B1399" s="0" t="s">
        <v>2791</v>
      </c>
      <c r="C1399" s="2" t="n">
        <v>46077</v>
      </c>
      <c r="D1399" s="0" t="s">
        <v>2792</v>
      </c>
      <c r="E1399" s="3" t="n">
        <v>4000</v>
      </c>
      <c r="F1399" s="0" t="str">
        <f aca="false">TEXT(MONTH(Tabela2[[#This Row],[Último pagto ano]])*29,"mmmm")</f>
        <v>fevereiro</v>
      </c>
    </row>
    <row r="1400" customFormat="false" ht="15" hidden="false" customHeight="false" outlineLevel="0" collapsed="false">
      <c r="A1400" s="0" t="n">
        <v>2026</v>
      </c>
      <c r="B1400" s="0" t="s">
        <v>2793</v>
      </c>
      <c r="C1400" s="2" t="n">
        <v>46076</v>
      </c>
      <c r="D1400" s="0" t="s">
        <v>2794</v>
      </c>
      <c r="E1400" s="0" t="n">
        <v>55</v>
      </c>
      <c r="F1400" s="0" t="str">
        <f aca="false">TEXT(MONTH(Tabela2[[#This Row],[Último pagto ano]])*29,"mmmm")</f>
        <v>fevereiro</v>
      </c>
    </row>
    <row r="1401" customFormat="false" ht="15" hidden="false" customHeight="false" outlineLevel="0" collapsed="false">
      <c r="A1401" s="0" t="n">
        <v>2026</v>
      </c>
      <c r="B1401" s="0" t="s">
        <v>2795</v>
      </c>
      <c r="C1401" s="2" t="n">
        <v>46059</v>
      </c>
      <c r="D1401" s="0" t="s">
        <v>2796</v>
      </c>
      <c r="E1401" s="0" t="n">
        <v>154</v>
      </c>
      <c r="F1401" s="0" t="str">
        <f aca="false">TEXT(MONTH(Tabela2[[#This Row],[Último pagto ano]])*29,"mmmm")</f>
        <v>fevereiro</v>
      </c>
    </row>
    <row r="1402" customFormat="false" ht="15" hidden="false" customHeight="false" outlineLevel="0" collapsed="false">
      <c r="A1402" s="0" t="n">
        <v>2026</v>
      </c>
      <c r="B1402" s="0" t="s">
        <v>2797</v>
      </c>
      <c r="C1402" s="2" t="n">
        <v>46077</v>
      </c>
      <c r="D1402" s="0" t="s">
        <v>2798</v>
      </c>
      <c r="E1402" s="3" t="n">
        <v>2000</v>
      </c>
      <c r="F1402" s="0" t="str">
        <f aca="false">TEXT(MONTH(Tabela2[[#This Row],[Último pagto ano]])*29,"mmmm")</f>
        <v>fevereiro</v>
      </c>
    </row>
    <row r="1403" customFormat="false" ht="15" hidden="false" customHeight="false" outlineLevel="0" collapsed="false">
      <c r="A1403" s="0" t="n">
        <v>2026</v>
      </c>
      <c r="B1403" s="0" t="s">
        <v>2799</v>
      </c>
      <c r="C1403" s="2" t="n">
        <v>46073</v>
      </c>
      <c r="D1403" s="0" t="s">
        <v>2800</v>
      </c>
      <c r="E1403" s="3" t="n">
        <v>4000</v>
      </c>
      <c r="F1403" s="0" t="str">
        <f aca="false">TEXT(MONTH(Tabela2[[#This Row],[Último pagto ano]])*29,"mmmm")</f>
        <v>fevereiro</v>
      </c>
    </row>
    <row r="1404" customFormat="false" ht="15" hidden="false" customHeight="false" outlineLevel="0" collapsed="false">
      <c r="A1404" s="0" t="n">
        <v>2026</v>
      </c>
      <c r="B1404" s="0" t="s">
        <v>2801</v>
      </c>
      <c r="C1404" s="2" t="n">
        <v>46077</v>
      </c>
      <c r="D1404" s="0" t="s">
        <v>2802</v>
      </c>
      <c r="E1404" s="3" t="n">
        <v>1400</v>
      </c>
      <c r="F1404" s="0" t="str">
        <f aca="false">TEXT(MONTH(Tabela2[[#This Row],[Último pagto ano]])*29,"mmmm")</f>
        <v>fevereiro</v>
      </c>
    </row>
    <row r="1405" customFormat="false" ht="15" hidden="false" customHeight="false" outlineLevel="0" collapsed="false">
      <c r="A1405" s="0" t="n">
        <v>2026</v>
      </c>
      <c r="B1405" s="0" t="s">
        <v>2803</v>
      </c>
      <c r="C1405" s="2" t="n">
        <v>46077</v>
      </c>
      <c r="D1405" s="0" t="s">
        <v>2804</v>
      </c>
      <c r="E1405" s="3" t="n">
        <v>1400</v>
      </c>
      <c r="F1405" s="0" t="str">
        <f aca="false">TEXT(MONTH(Tabela2[[#This Row],[Último pagto ano]])*29,"mmmm")</f>
        <v>fevereiro</v>
      </c>
    </row>
    <row r="1406" customFormat="false" ht="15" hidden="false" customHeight="false" outlineLevel="0" collapsed="false">
      <c r="A1406" s="0" t="n">
        <v>2026</v>
      </c>
      <c r="B1406" s="0" t="s">
        <v>2805</v>
      </c>
      <c r="C1406" s="2" t="n">
        <v>46077</v>
      </c>
      <c r="D1406" s="0" t="s">
        <v>2806</v>
      </c>
      <c r="E1406" s="3" t="n">
        <v>2000</v>
      </c>
      <c r="F1406" s="0" t="str">
        <f aca="false">TEXT(MONTH(Tabela2[[#This Row],[Último pagto ano]])*29,"mmmm")</f>
        <v>fevereiro</v>
      </c>
    </row>
    <row r="1407" customFormat="false" ht="15" hidden="false" customHeight="false" outlineLevel="0" collapsed="false">
      <c r="A1407" s="0" t="n">
        <v>2026</v>
      </c>
      <c r="B1407" s="0" t="s">
        <v>2807</v>
      </c>
      <c r="C1407" s="2" t="n">
        <v>46066</v>
      </c>
      <c r="D1407" s="0" t="s">
        <v>2808</v>
      </c>
      <c r="E1407" s="3" t="n">
        <v>2000</v>
      </c>
      <c r="F1407" s="0" t="str">
        <f aca="false">TEXT(MONTH(Tabela2[[#This Row],[Último pagto ano]])*29,"mmmm")</f>
        <v>fevereiro</v>
      </c>
    </row>
    <row r="1408" customFormat="false" ht="15" hidden="false" customHeight="false" outlineLevel="0" collapsed="false">
      <c r="A1408" s="0" t="n">
        <v>2026</v>
      </c>
      <c r="B1408" s="0" t="s">
        <v>2809</v>
      </c>
      <c r="C1408" s="2" t="n">
        <v>46087</v>
      </c>
      <c r="D1408" s="0" t="s">
        <v>2810</v>
      </c>
      <c r="E1408" s="3" t="n">
        <v>1450</v>
      </c>
      <c r="F1408" s="0" t="str">
        <f aca="false">TEXT(MONTH(Tabela2[[#This Row],[Último pagto ano]])*29,"mmmm")</f>
        <v>março</v>
      </c>
    </row>
    <row r="1409" customFormat="false" ht="15" hidden="false" customHeight="false" outlineLevel="0" collapsed="false">
      <c r="A1409" s="0" t="n">
        <v>2026</v>
      </c>
      <c r="B1409" s="0" t="s">
        <v>2811</v>
      </c>
      <c r="C1409" s="2" t="n">
        <v>46087</v>
      </c>
      <c r="D1409" s="0" t="s">
        <v>2812</v>
      </c>
      <c r="E1409" s="3" t="n">
        <v>1300</v>
      </c>
      <c r="F1409" s="0" t="str">
        <f aca="false">TEXT(MONTH(Tabela2[[#This Row],[Último pagto ano]])*29,"mmmm")</f>
        <v>março</v>
      </c>
    </row>
    <row r="1410" customFormat="false" ht="15" hidden="false" customHeight="false" outlineLevel="0" collapsed="false">
      <c r="A1410" s="0" t="n">
        <v>2026</v>
      </c>
      <c r="B1410" s="0" t="s">
        <v>2813</v>
      </c>
      <c r="C1410" s="2" t="n">
        <v>46051</v>
      </c>
      <c r="D1410" s="0" t="s">
        <v>2814</v>
      </c>
      <c r="E1410" s="0" t="n">
        <v>66</v>
      </c>
      <c r="F1410" s="0" t="str">
        <f aca="false">TEXT(MONTH(Tabela2[[#This Row],[Último pagto ano]])*29,"mmmm")</f>
        <v>janeiro</v>
      </c>
    </row>
    <row r="1411" customFormat="false" ht="15" hidden="false" customHeight="false" outlineLevel="0" collapsed="false">
      <c r="A1411" s="0" t="n">
        <v>2026</v>
      </c>
      <c r="B1411" s="0" t="s">
        <v>2815</v>
      </c>
      <c r="C1411" s="2" t="n">
        <v>46072</v>
      </c>
      <c r="D1411" s="0" t="s">
        <v>2816</v>
      </c>
      <c r="E1411" s="3" t="n">
        <v>4910.08</v>
      </c>
      <c r="F1411" s="0" t="str">
        <f aca="false">TEXT(MONTH(Tabela2[[#This Row],[Último pagto ano]])*29,"mmmm")</f>
        <v>fevereiro</v>
      </c>
    </row>
    <row r="1412" customFormat="false" ht="15" hidden="false" customHeight="false" outlineLevel="0" collapsed="false">
      <c r="A1412" s="0" t="n">
        <v>2026</v>
      </c>
      <c r="B1412" s="0" t="s">
        <v>2817</v>
      </c>
      <c r="C1412" s="2" t="n">
        <v>46077</v>
      </c>
      <c r="D1412" s="0" t="s">
        <v>2818</v>
      </c>
      <c r="E1412" s="3" t="n">
        <v>1400</v>
      </c>
      <c r="F1412" s="0" t="str">
        <f aca="false">TEXT(MONTH(Tabela2[[#This Row],[Último pagto ano]])*29,"mmmm")</f>
        <v>fevereiro</v>
      </c>
    </row>
    <row r="1413" customFormat="false" ht="15" hidden="false" customHeight="false" outlineLevel="0" collapsed="false">
      <c r="A1413" s="0" t="n">
        <v>2026</v>
      </c>
      <c r="B1413" s="0" t="s">
        <v>2819</v>
      </c>
      <c r="C1413" s="2" t="n">
        <v>46048</v>
      </c>
      <c r="D1413" s="0" t="s">
        <v>2820</v>
      </c>
      <c r="E1413" s="0" t="n">
        <v>22</v>
      </c>
      <c r="F1413" s="0" t="str">
        <f aca="false">TEXT(MONTH(Tabela2[[#This Row],[Último pagto ano]])*29,"mmmm")</f>
        <v>janeiro</v>
      </c>
    </row>
    <row r="1414" customFormat="false" ht="15" hidden="false" customHeight="false" outlineLevel="0" collapsed="false">
      <c r="A1414" s="0" t="n">
        <v>2026</v>
      </c>
      <c r="B1414" s="0" t="s">
        <v>2821</v>
      </c>
      <c r="C1414" s="2" t="n">
        <v>46066</v>
      </c>
      <c r="D1414" s="0" t="s">
        <v>2822</v>
      </c>
      <c r="E1414" s="0" t="n">
        <v>11</v>
      </c>
      <c r="F1414" s="0" t="str">
        <f aca="false">TEXT(MONTH(Tabela2[[#This Row],[Último pagto ano]])*29,"mmmm")</f>
        <v>fevereiro</v>
      </c>
    </row>
    <row r="1415" customFormat="false" ht="15" hidden="false" customHeight="false" outlineLevel="0" collapsed="false">
      <c r="A1415" s="0" t="n">
        <v>2026</v>
      </c>
      <c r="B1415" s="0" t="s">
        <v>2823</v>
      </c>
      <c r="C1415" s="2" t="n">
        <v>46066</v>
      </c>
      <c r="D1415" s="0" t="s">
        <v>2824</v>
      </c>
      <c r="E1415" s="3" t="n">
        <v>89092.52</v>
      </c>
      <c r="F1415" s="0" t="str">
        <f aca="false">TEXT(MONTH(Tabela2[[#This Row],[Último pagto ano]])*29,"mmmm")</f>
        <v>fevereiro</v>
      </c>
    </row>
    <row r="1416" customFormat="false" ht="15" hidden="false" customHeight="false" outlineLevel="0" collapsed="false">
      <c r="A1416" s="0" t="n">
        <v>2026</v>
      </c>
      <c r="B1416" s="0" t="s">
        <v>2825</v>
      </c>
      <c r="C1416" s="2" t="n">
        <v>46080</v>
      </c>
      <c r="D1416" s="0" t="s">
        <v>2826</v>
      </c>
      <c r="E1416" s="3" t="n">
        <v>14032375.61</v>
      </c>
      <c r="F1416" s="0" t="str">
        <f aca="false">TEXT(MONTH(Tabela2[[#This Row],[Último pagto ano]])*29,"mmmm")</f>
        <v>fevereiro</v>
      </c>
    </row>
    <row r="1417" customFormat="false" ht="15" hidden="false" customHeight="false" outlineLevel="0" collapsed="false">
      <c r="A1417" s="0" t="n">
        <v>2026</v>
      </c>
      <c r="B1417" s="0" t="s">
        <v>2827</v>
      </c>
      <c r="C1417" s="2" t="n">
        <v>46087</v>
      </c>
      <c r="D1417" s="0" t="s">
        <v>2828</v>
      </c>
      <c r="E1417" s="3" t="n">
        <v>232556.52</v>
      </c>
      <c r="F1417" s="0" t="str">
        <f aca="false">TEXT(MONTH(Tabela2[[#This Row],[Último pagto ano]])*29,"mmmm")</f>
        <v>março</v>
      </c>
    </row>
    <row r="1418" customFormat="false" ht="15" hidden="false" customHeight="false" outlineLevel="0" collapsed="false">
      <c r="A1418" s="0" t="n">
        <v>2026</v>
      </c>
      <c r="B1418" s="0" t="s">
        <v>2829</v>
      </c>
      <c r="C1418" s="2" t="n">
        <v>46086</v>
      </c>
      <c r="D1418" s="0" t="s">
        <v>2830</v>
      </c>
      <c r="E1418" s="3" t="n">
        <v>2723.4</v>
      </c>
      <c r="F1418" s="0" t="str">
        <f aca="false">TEXT(MONTH(Tabela2[[#This Row],[Último pagto ano]])*29,"mmmm")</f>
        <v>março</v>
      </c>
    </row>
    <row r="1419" customFormat="false" ht="15" hidden="false" customHeight="false" outlineLevel="0" collapsed="false">
      <c r="A1419" s="0" t="n">
        <v>2026</v>
      </c>
      <c r="B1419" s="0" t="s">
        <v>2831</v>
      </c>
      <c r="C1419" s="2" t="n">
        <v>46072</v>
      </c>
      <c r="D1419" s="0" t="s">
        <v>2832</v>
      </c>
      <c r="E1419" s="3" t="n">
        <v>1195.84</v>
      </c>
      <c r="F1419" s="0" t="str">
        <f aca="false">TEXT(MONTH(Tabela2[[#This Row],[Último pagto ano]])*29,"mmmm")</f>
        <v>fevereiro</v>
      </c>
    </row>
    <row r="1420" customFormat="false" ht="15" hidden="false" customHeight="false" outlineLevel="0" collapsed="false">
      <c r="A1420" s="0" t="n">
        <v>2026</v>
      </c>
      <c r="B1420" s="0" t="s">
        <v>2833</v>
      </c>
      <c r="C1420" s="2" t="n">
        <v>46083</v>
      </c>
      <c r="D1420" s="0" t="s">
        <v>2834</v>
      </c>
      <c r="E1420" s="3" t="n">
        <v>3090</v>
      </c>
      <c r="F1420" s="0" t="str">
        <f aca="false">TEXT(MONTH(Tabela2[[#This Row],[Último pagto ano]])*29,"mmmm")</f>
        <v>março</v>
      </c>
    </row>
    <row r="1421" customFormat="false" ht="15" hidden="false" customHeight="false" outlineLevel="0" collapsed="false">
      <c r="A1421" s="0" t="n">
        <v>2026</v>
      </c>
      <c r="B1421" s="0" t="s">
        <v>2835</v>
      </c>
      <c r="C1421" s="2" t="n">
        <v>46079</v>
      </c>
      <c r="D1421" s="0" t="s">
        <v>2836</v>
      </c>
      <c r="E1421" s="3" t="n">
        <v>25608</v>
      </c>
      <c r="F1421" s="0" t="str">
        <f aca="false">TEXT(MONTH(Tabela2[[#This Row],[Último pagto ano]])*29,"mmmm")</f>
        <v>fevereiro</v>
      </c>
    </row>
    <row r="1422" customFormat="false" ht="15" hidden="false" customHeight="false" outlineLevel="0" collapsed="false">
      <c r="A1422" s="0" t="n">
        <v>2026</v>
      </c>
      <c r="B1422" s="0" t="s">
        <v>2837</v>
      </c>
      <c r="C1422" s="2" t="n">
        <v>46072</v>
      </c>
      <c r="D1422" s="0" t="s">
        <v>2838</v>
      </c>
      <c r="E1422" s="3" t="n">
        <v>25946.82</v>
      </c>
      <c r="F1422" s="0" t="str">
        <f aca="false">TEXT(MONTH(Tabela2[[#This Row],[Último pagto ano]])*29,"mmmm")</f>
        <v>fevereiro</v>
      </c>
    </row>
    <row r="1423" customFormat="false" ht="15" hidden="false" customHeight="false" outlineLevel="0" collapsed="false">
      <c r="A1423" s="0" t="n">
        <v>2026</v>
      </c>
      <c r="B1423" s="0" t="s">
        <v>2839</v>
      </c>
      <c r="C1423" s="2" t="n">
        <v>46059</v>
      </c>
      <c r="D1423" s="0" t="s">
        <v>2840</v>
      </c>
      <c r="E1423" s="0" t="n">
        <v>772</v>
      </c>
      <c r="F1423" s="0" t="str">
        <f aca="false">TEXT(MONTH(Tabela2[[#This Row],[Último pagto ano]])*29,"mmmm")</f>
        <v>fevereiro</v>
      </c>
    </row>
    <row r="1424" customFormat="false" ht="15" hidden="false" customHeight="false" outlineLevel="0" collapsed="false">
      <c r="A1424" s="0" t="n">
        <v>2026</v>
      </c>
      <c r="B1424" s="0" t="s">
        <v>2841</v>
      </c>
      <c r="C1424" s="2" t="n">
        <v>46056</v>
      </c>
      <c r="D1424" s="0" t="s">
        <v>2842</v>
      </c>
      <c r="E1424" s="3" t="n">
        <v>16888.24</v>
      </c>
      <c r="F1424" s="0" t="str">
        <f aca="false">TEXT(MONTH(Tabela2[[#This Row],[Último pagto ano]])*29,"mmmm")</f>
        <v>fevereiro</v>
      </c>
    </row>
    <row r="1425" customFormat="false" ht="15" hidden="false" customHeight="false" outlineLevel="0" collapsed="false">
      <c r="A1425" s="0" t="n">
        <v>2026</v>
      </c>
      <c r="B1425" s="0" t="s">
        <v>2843</v>
      </c>
      <c r="C1425" s="2" t="n">
        <v>46048</v>
      </c>
      <c r="D1425" s="0" t="s">
        <v>2844</v>
      </c>
      <c r="E1425" s="0" t="n">
        <v>44</v>
      </c>
      <c r="F1425" s="0" t="str">
        <f aca="false">TEXT(MONTH(Tabela2[[#This Row],[Último pagto ano]])*29,"mmmm")</f>
        <v>janeiro</v>
      </c>
    </row>
    <row r="1426" customFormat="false" ht="15" hidden="false" customHeight="false" outlineLevel="0" collapsed="false">
      <c r="A1426" s="0" t="n">
        <v>2026</v>
      </c>
      <c r="B1426" s="0" t="s">
        <v>2845</v>
      </c>
      <c r="C1426" s="2" t="n">
        <v>46087</v>
      </c>
      <c r="D1426" s="0" t="s">
        <v>2846</v>
      </c>
      <c r="E1426" s="3" t="n">
        <v>1950</v>
      </c>
      <c r="F1426" s="0" t="str">
        <f aca="false">TEXT(MONTH(Tabela2[[#This Row],[Último pagto ano]])*29,"mmmm")</f>
        <v>março</v>
      </c>
    </row>
    <row r="1427" customFormat="false" ht="15" hidden="false" customHeight="false" outlineLevel="0" collapsed="false">
      <c r="A1427" s="0" t="n">
        <v>2026</v>
      </c>
      <c r="B1427" s="0" t="s">
        <v>2847</v>
      </c>
      <c r="C1427" s="2" t="n">
        <v>46087</v>
      </c>
      <c r="D1427" s="0" t="s">
        <v>2848</v>
      </c>
      <c r="E1427" s="3" t="n">
        <v>26044.98</v>
      </c>
      <c r="F1427" s="0" t="str">
        <f aca="false">TEXT(MONTH(Tabela2[[#This Row],[Último pagto ano]])*29,"mmmm")</f>
        <v>março</v>
      </c>
    </row>
    <row r="1428" customFormat="false" ht="15" hidden="false" customHeight="false" outlineLevel="0" collapsed="false">
      <c r="A1428" s="0" t="n">
        <v>2026</v>
      </c>
      <c r="B1428" s="0" t="s">
        <v>2849</v>
      </c>
      <c r="C1428" s="2" t="n">
        <v>46080</v>
      </c>
      <c r="D1428" s="0" t="s">
        <v>2850</v>
      </c>
      <c r="E1428" s="3" t="n">
        <v>1969.09</v>
      </c>
      <c r="F1428" s="0" t="str">
        <f aca="false">TEXT(MONTH(Tabela2[[#This Row],[Último pagto ano]])*29,"mmmm")</f>
        <v>fevereiro</v>
      </c>
    </row>
    <row r="1429" customFormat="false" ht="15" hidden="false" customHeight="false" outlineLevel="0" collapsed="false">
      <c r="A1429" s="0" t="n">
        <v>2026</v>
      </c>
      <c r="B1429" s="0" t="s">
        <v>2851</v>
      </c>
      <c r="C1429" s="2" t="n">
        <v>46076</v>
      </c>
      <c r="D1429" s="0" t="s">
        <v>2852</v>
      </c>
      <c r="E1429" s="3" t="n">
        <v>1485.9</v>
      </c>
      <c r="F1429" s="0" t="str">
        <f aca="false">TEXT(MONTH(Tabela2[[#This Row],[Último pagto ano]])*29,"mmmm")</f>
        <v>fevereiro</v>
      </c>
    </row>
    <row r="1430" customFormat="false" ht="15" hidden="false" customHeight="false" outlineLevel="0" collapsed="false">
      <c r="A1430" s="0" t="n">
        <v>2026</v>
      </c>
      <c r="B1430" s="0" t="s">
        <v>2853</v>
      </c>
      <c r="C1430" s="2" t="n">
        <v>46080</v>
      </c>
      <c r="D1430" s="0" t="s">
        <v>2854</v>
      </c>
      <c r="E1430" s="3" t="n">
        <v>1746.85</v>
      </c>
      <c r="F1430" s="0" t="str">
        <f aca="false">TEXT(MONTH(Tabela2[[#This Row],[Último pagto ano]])*29,"mmmm")</f>
        <v>fevereiro</v>
      </c>
    </row>
    <row r="1431" customFormat="false" ht="15" hidden="false" customHeight="false" outlineLevel="0" collapsed="false">
      <c r="A1431" s="0" t="n">
        <v>2026</v>
      </c>
      <c r="B1431" s="0" t="s">
        <v>2855</v>
      </c>
      <c r="C1431" s="2" t="n">
        <v>46077</v>
      </c>
      <c r="D1431" s="0" t="s">
        <v>2856</v>
      </c>
      <c r="E1431" s="3" t="n">
        <v>2000</v>
      </c>
      <c r="F1431" s="0" t="str">
        <f aca="false">TEXT(MONTH(Tabela2[[#This Row],[Último pagto ano]])*29,"mmmm")</f>
        <v>fevereiro</v>
      </c>
    </row>
    <row r="1432" customFormat="false" ht="15" hidden="false" customHeight="false" outlineLevel="0" collapsed="false">
      <c r="A1432" s="0" t="n">
        <v>2026</v>
      </c>
      <c r="B1432" s="0" t="s">
        <v>2857</v>
      </c>
      <c r="C1432" s="2" t="n">
        <v>46080</v>
      </c>
      <c r="D1432" s="0" t="s">
        <v>2858</v>
      </c>
      <c r="E1432" s="3" t="n">
        <v>1644.44</v>
      </c>
      <c r="F1432" s="0" t="str">
        <f aca="false">TEXT(MONTH(Tabela2[[#This Row],[Último pagto ano]])*29,"mmmm")</f>
        <v>fevereiro</v>
      </c>
    </row>
    <row r="1433" customFormat="false" ht="15" hidden="false" customHeight="false" outlineLevel="0" collapsed="false">
      <c r="A1433" s="0" t="n">
        <v>2026</v>
      </c>
      <c r="B1433" s="0" t="s">
        <v>2859</v>
      </c>
      <c r="C1433" s="2" t="n">
        <v>46051</v>
      </c>
      <c r="D1433" s="0" t="s">
        <v>2860</v>
      </c>
      <c r="E1433" s="0" t="n">
        <v>11</v>
      </c>
      <c r="F1433" s="0" t="str">
        <f aca="false">TEXT(MONTH(Tabela2[[#This Row],[Último pagto ano]])*29,"mmmm")</f>
        <v>janeiro</v>
      </c>
    </row>
    <row r="1434" customFormat="false" ht="15" hidden="false" customHeight="false" outlineLevel="0" collapsed="false">
      <c r="A1434" s="0" t="n">
        <v>2026</v>
      </c>
      <c r="B1434" s="0" t="s">
        <v>2861</v>
      </c>
      <c r="C1434" s="2" t="n">
        <v>46076</v>
      </c>
      <c r="D1434" s="0" t="s">
        <v>2862</v>
      </c>
      <c r="E1434" s="3" t="n">
        <v>2246.4</v>
      </c>
      <c r="F1434" s="0" t="str">
        <f aca="false">TEXT(MONTH(Tabela2[[#This Row],[Último pagto ano]])*29,"mmmm")</f>
        <v>fevereiro</v>
      </c>
    </row>
    <row r="1435" customFormat="false" ht="15" hidden="false" customHeight="false" outlineLevel="0" collapsed="false">
      <c r="A1435" s="0" t="n">
        <v>2026</v>
      </c>
      <c r="B1435" s="0" t="s">
        <v>2863</v>
      </c>
      <c r="C1435" s="2" t="n">
        <v>46072</v>
      </c>
      <c r="D1435" s="0" t="s">
        <v>2864</v>
      </c>
      <c r="E1435" s="3" t="n">
        <v>1207.04</v>
      </c>
      <c r="F1435" s="0" t="str">
        <f aca="false">TEXT(MONTH(Tabela2[[#This Row],[Último pagto ano]])*29,"mmmm")</f>
        <v>fevereiro</v>
      </c>
    </row>
    <row r="1436" customFormat="false" ht="15" hidden="false" customHeight="false" outlineLevel="0" collapsed="false">
      <c r="A1436" s="0" t="n">
        <v>2026</v>
      </c>
      <c r="B1436" s="0" t="s">
        <v>2865</v>
      </c>
      <c r="C1436" s="2" t="n">
        <v>46077</v>
      </c>
      <c r="D1436" s="0" t="s">
        <v>2866</v>
      </c>
      <c r="E1436" s="3" t="n">
        <v>2000</v>
      </c>
      <c r="F1436" s="0" t="str">
        <f aca="false">TEXT(MONTH(Tabela2[[#This Row],[Último pagto ano]])*29,"mmmm")</f>
        <v>fevereiro</v>
      </c>
    </row>
    <row r="1437" customFormat="false" ht="15" hidden="false" customHeight="false" outlineLevel="0" collapsed="false">
      <c r="A1437" s="0" t="n">
        <v>2026</v>
      </c>
      <c r="B1437" s="0" t="s">
        <v>2867</v>
      </c>
      <c r="C1437" s="2" t="n">
        <v>46048</v>
      </c>
      <c r="D1437" s="0" t="s">
        <v>2868</v>
      </c>
      <c r="E1437" s="0" t="n">
        <v>11</v>
      </c>
      <c r="F1437" s="0" t="str">
        <f aca="false">TEXT(MONTH(Tabela2[[#This Row],[Último pagto ano]])*29,"mmmm")</f>
        <v>janeiro</v>
      </c>
    </row>
    <row r="1438" customFormat="false" ht="15" hidden="false" customHeight="false" outlineLevel="0" collapsed="false">
      <c r="A1438" s="0" t="n">
        <v>2026</v>
      </c>
      <c r="B1438" s="0" t="s">
        <v>2869</v>
      </c>
      <c r="C1438" s="2" t="n">
        <v>46076</v>
      </c>
      <c r="D1438" s="0" t="s">
        <v>2870</v>
      </c>
      <c r="E1438" s="0" t="n">
        <v>860</v>
      </c>
      <c r="F1438" s="0" t="str">
        <f aca="false">TEXT(MONTH(Tabela2[[#This Row],[Último pagto ano]])*29,"mmmm")</f>
        <v>fevereiro</v>
      </c>
    </row>
    <row r="1439" customFormat="false" ht="15" hidden="false" customHeight="false" outlineLevel="0" collapsed="false">
      <c r="A1439" s="0" t="n">
        <v>2026</v>
      </c>
      <c r="B1439" s="0" t="s">
        <v>2871</v>
      </c>
      <c r="C1439" s="2" t="n">
        <v>46087</v>
      </c>
      <c r="D1439" s="0" t="s">
        <v>2872</v>
      </c>
      <c r="E1439" s="3" t="n">
        <v>3286.36</v>
      </c>
      <c r="F1439" s="0" t="str">
        <f aca="false">TEXT(MONTH(Tabela2[[#This Row],[Último pagto ano]])*29,"mmmm")</f>
        <v>março</v>
      </c>
    </row>
    <row r="1440" customFormat="false" ht="15" hidden="false" customHeight="false" outlineLevel="0" collapsed="false">
      <c r="A1440" s="0" t="n">
        <v>2026</v>
      </c>
      <c r="B1440" s="0" t="s">
        <v>2873</v>
      </c>
      <c r="C1440" s="2" t="n">
        <v>46037</v>
      </c>
      <c r="D1440" s="0" t="s">
        <v>2874</v>
      </c>
      <c r="E1440" s="0" t="n">
        <v>11</v>
      </c>
      <c r="F1440" s="0" t="str">
        <f aca="false">TEXT(MONTH(Tabela2[[#This Row],[Último pagto ano]])*29,"mmmm")</f>
        <v>janeiro</v>
      </c>
    </row>
    <row r="1441" customFormat="false" ht="15" hidden="false" customHeight="false" outlineLevel="0" collapsed="false">
      <c r="A1441" s="0" t="n">
        <v>2026</v>
      </c>
      <c r="B1441" s="0" t="s">
        <v>2875</v>
      </c>
      <c r="C1441" s="2" t="n">
        <v>46087</v>
      </c>
      <c r="D1441" s="0" t="s">
        <v>2876</v>
      </c>
      <c r="E1441" s="3" t="n">
        <v>7395</v>
      </c>
      <c r="F1441" s="0" t="str">
        <f aca="false">TEXT(MONTH(Tabela2[[#This Row],[Último pagto ano]])*29,"mmmm")</f>
        <v>março</v>
      </c>
    </row>
    <row r="1442" customFormat="false" ht="15" hidden="false" customHeight="false" outlineLevel="0" collapsed="false">
      <c r="A1442" s="0" t="n">
        <v>2026</v>
      </c>
      <c r="B1442" s="0" t="s">
        <v>2877</v>
      </c>
      <c r="C1442" s="2" t="n">
        <v>46087</v>
      </c>
      <c r="D1442" s="0" t="s">
        <v>2878</v>
      </c>
      <c r="E1442" s="3" t="n">
        <v>4500</v>
      </c>
      <c r="F1442" s="0" t="str">
        <f aca="false">TEXT(MONTH(Tabela2[[#This Row],[Último pagto ano]])*29,"mmmm")</f>
        <v>março</v>
      </c>
    </row>
    <row r="1443" customFormat="false" ht="15" hidden="false" customHeight="false" outlineLevel="0" collapsed="false">
      <c r="A1443" s="0" t="n">
        <v>2026</v>
      </c>
      <c r="B1443" s="0" t="s">
        <v>2879</v>
      </c>
      <c r="C1443" s="2" t="n">
        <v>46072</v>
      </c>
      <c r="D1443" s="0" t="s">
        <v>2880</v>
      </c>
      <c r="E1443" s="0" t="n">
        <v>604.8</v>
      </c>
      <c r="F1443" s="0" t="str">
        <f aca="false">TEXT(MONTH(Tabela2[[#This Row],[Último pagto ano]])*29,"mmmm")</f>
        <v>fevereiro</v>
      </c>
    </row>
    <row r="1444" customFormat="false" ht="15" hidden="false" customHeight="false" outlineLevel="0" collapsed="false">
      <c r="A1444" s="0" t="n">
        <v>2026</v>
      </c>
      <c r="B1444" s="0" t="s">
        <v>2881</v>
      </c>
      <c r="C1444" s="2" t="n">
        <v>46045</v>
      </c>
      <c r="D1444" s="0" t="s">
        <v>2882</v>
      </c>
      <c r="E1444" s="0" t="n">
        <v>700</v>
      </c>
      <c r="F1444" s="0" t="str">
        <f aca="false">TEXT(MONTH(Tabela2[[#This Row],[Último pagto ano]])*29,"mmmm")</f>
        <v>janeiro</v>
      </c>
    </row>
    <row r="1445" customFormat="false" ht="15" hidden="false" customHeight="false" outlineLevel="0" collapsed="false">
      <c r="A1445" s="0" t="n">
        <v>2026</v>
      </c>
      <c r="B1445" s="0" t="s">
        <v>2883</v>
      </c>
      <c r="C1445" s="2" t="n">
        <v>46076</v>
      </c>
      <c r="D1445" s="0" t="s">
        <v>2884</v>
      </c>
      <c r="E1445" s="0" t="n">
        <v>160</v>
      </c>
      <c r="F1445" s="0" t="str">
        <f aca="false">TEXT(MONTH(Tabela2[[#This Row],[Último pagto ano]])*29,"mmmm")</f>
        <v>fevereiro</v>
      </c>
    </row>
    <row r="1446" customFormat="false" ht="15" hidden="false" customHeight="false" outlineLevel="0" collapsed="false">
      <c r="A1446" s="0" t="n">
        <v>2026</v>
      </c>
      <c r="B1446" s="0" t="s">
        <v>2885</v>
      </c>
      <c r="C1446" s="2" t="n">
        <v>46087</v>
      </c>
      <c r="D1446" s="0" t="s">
        <v>2886</v>
      </c>
      <c r="E1446" s="3" t="n">
        <v>11340</v>
      </c>
      <c r="F1446" s="0" t="str">
        <f aca="false">TEXT(MONTH(Tabela2[[#This Row],[Último pagto ano]])*29,"mmmm")</f>
        <v>março</v>
      </c>
    </row>
    <row r="1447" customFormat="false" ht="15" hidden="false" customHeight="false" outlineLevel="0" collapsed="false">
      <c r="A1447" s="0" t="n">
        <v>2026</v>
      </c>
      <c r="B1447" s="0" t="s">
        <v>2887</v>
      </c>
      <c r="C1447" s="2" t="n">
        <v>46076</v>
      </c>
      <c r="D1447" s="0" t="s">
        <v>2888</v>
      </c>
      <c r="E1447" s="3" t="n">
        <v>2691</v>
      </c>
      <c r="F1447" s="0" t="str">
        <f aca="false">TEXT(MONTH(Tabela2[[#This Row],[Último pagto ano]])*29,"mmmm")</f>
        <v>fevereiro</v>
      </c>
    </row>
    <row r="1448" customFormat="false" ht="15" hidden="false" customHeight="false" outlineLevel="0" collapsed="false">
      <c r="A1448" s="0" t="n">
        <v>2026</v>
      </c>
      <c r="B1448" s="0" t="s">
        <v>2889</v>
      </c>
      <c r="C1448" s="2" t="n">
        <v>46072</v>
      </c>
      <c r="D1448" s="0" t="s">
        <v>2890</v>
      </c>
      <c r="E1448" s="0" t="n">
        <v>922.08</v>
      </c>
      <c r="F1448" s="0" t="str">
        <f aca="false">TEXT(MONTH(Tabela2[[#This Row],[Último pagto ano]])*29,"mmmm")</f>
        <v>fevereiro</v>
      </c>
    </row>
    <row r="1449" customFormat="false" ht="15" hidden="false" customHeight="false" outlineLevel="0" collapsed="false">
      <c r="A1449" s="0" t="n">
        <v>2026</v>
      </c>
      <c r="B1449" s="0" t="s">
        <v>2891</v>
      </c>
      <c r="C1449" s="2" t="n">
        <v>46080</v>
      </c>
      <c r="D1449" s="0" t="s">
        <v>2892</v>
      </c>
      <c r="E1449" s="3" t="n">
        <v>2186.25</v>
      </c>
      <c r="F1449" s="0" t="str">
        <f aca="false">TEXT(MONTH(Tabela2[[#This Row],[Último pagto ano]])*29,"mmmm")</f>
        <v>fevereiro</v>
      </c>
    </row>
    <row r="1450" customFormat="false" ht="15" hidden="false" customHeight="false" outlineLevel="0" collapsed="false">
      <c r="A1450" s="0" t="n">
        <v>2026</v>
      </c>
      <c r="B1450" s="0" t="s">
        <v>2893</v>
      </c>
      <c r="C1450" s="2" t="n">
        <v>46072</v>
      </c>
      <c r="D1450" s="0" t="s">
        <v>2894</v>
      </c>
      <c r="E1450" s="3" t="n">
        <v>1892.8</v>
      </c>
      <c r="F1450" s="0" t="str">
        <f aca="false">TEXT(MONTH(Tabela2[[#This Row],[Último pagto ano]])*29,"mmmm")</f>
        <v>fevereiro</v>
      </c>
    </row>
    <row r="1451" customFormat="false" ht="15" hidden="false" customHeight="false" outlineLevel="0" collapsed="false">
      <c r="A1451" s="0" t="n">
        <v>2026</v>
      </c>
      <c r="B1451" s="0" t="s">
        <v>2895</v>
      </c>
      <c r="C1451" s="2" t="n">
        <v>46083</v>
      </c>
      <c r="D1451" s="0" t="s">
        <v>2896</v>
      </c>
      <c r="E1451" s="3" t="n">
        <v>4000</v>
      </c>
      <c r="F1451" s="0" t="str">
        <f aca="false">TEXT(MONTH(Tabela2[[#This Row],[Último pagto ano]])*29,"mmmm")</f>
        <v>março</v>
      </c>
    </row>
    <row r="1452" customFormat="false" ht="15" hidden="false" customHeight="false" outlineLevel="0" collapsed="false">
      <c r="A1452" s="0" t="n">
        <v>2026</v>
      </c>
      <c r="B1452" s="0" t="s">
        <v>2897</v>
      </c>
      <c r="C1452" s="2" t="n">
        <v>46072</v>
      </c>
      <c r="D1452" s="0" t="s">
        <v>2898</v>
      </c>
      <c r="E1452" s="3" t="n">
        <v>1821.76</v>
      </c>
      <c r="F1452" s="0" t="str">
        <f aca="false">TEXT(MONTH(Tabela2[[#This Row],[Último pagto ano]])*29,"mmmm")</f>
        <v>fevereiro</v>
      </c>
    </row>
    <row r="1453" customFormat="false" ht="15" hidden="false" customHeight="false" outlineLevel="0" collapsed="false">
      <c r="A1453" s="0" t="n">
        <v>2026</v>
      </c>
      <c r="B1453" s="0" t="s">
        <v>2899</v>
      </c>
      <c r="C1453" s="2" t="n">
        <v>46072</v>
      </c>
      <c r="D1453" s="0" t="s">
        <v>2900</v>
      </c>
      <c r="E1453" s="3" t="n">
        <v>2117.92</v>
      </c>
      <c r="F1453" s="0" t="str">
        <f aca="false">TEXT(MONTH(Tabela2[[#This Row],[Último pagto ano]])*29,"mmmm")</f>
        <v>fevereiro</v>
      </c>
    </row>
    <row r="1454" customFormat="false" ht="15" hidden="false" customHeight="false" outlineLevel="0" collapsed="false">
      <c r="A1454" s="0" t="n">
        <v>2026</v>
      </c>
      <c r="B1454" s="0" t="s">
        <v>2901</v>
      </c>
      <c r="C1454" s="2" t="n">
        <v>46072</v>
      </c>
      <c r="D1454" s="0" t="s">
        <v>2902</v>
      </c>
      <c r="E1454" s="3" t="n">
        <v>2699.04</v>
      </c>
      <c r="F1454" s="0" t="str">
        <f aca="false">TEXT(MONTH(Tabela2[[#This Row],[Último pagto ano]])*29,"mmmm")</f>
        <v>fevereiro</v>
      </c>
    </row>
    <row r="1455" customFormat="false" ht="15" hidden="false" customHeight="false" outlineLevel="0" collapsed="false">
      <c r="A1455" s="0" t="n">
        <v>2026</v>
      </c>
      <c r="B1455" s="0" t="s">
        <v>2903</v>
      </c>
      <c r="C1455" s="2" t="n">
        <v>46044</v>
      </c>
      <c r="D1455" s="0" t="s">
        <v>2904</v>
      </c>
      <c r="E1455" s="3" t="n">
        <v>2222.79</v>
      </c>
      <c r="F1455" s="0" t="str">
        <f aca="false">TEXT(MONTH(Tabela2[[#This Row],[Último pagto ano]])*29,"mmmm")</f>
        <v>janeiro</v>
      </c>
    </row>
    <row r="1456" customFormat="false" ht="15" hidden="false" customHeight="false" outlineLevel="0" collapsed="false">
      <c r="A1456" s="0" t="n">
        <v>2026</v>
      </c>
      <c r="B1456" s="0" t="s">
        <v>2905</v>
      </c>
      <c r="C1456" s="2" t="n">
        <v>46077</v>
      </c>
      <c r="D1456" s="0" t="s">
        <v>2906</v>
      </c>
      <c r="E1456" s="3" t="n">
        <v>1400</v>
      </c>
      <c r="F1456" s="0" t="str">
        <f aca="false">TEXT(MONTH(Tabela2[[#This Row],[Último pagto ano]])*29,"mmmm")</f>
        <v>fevereiro</v>
      </c>
    </row>
    <row r="1457" customFormat="false" ht="15" hidden="false" customHeight="false" outlineLevel="0" collapsed="false">
      <c r="A1457" s="0" t="n">
        <v>2026</v>
      </c>
      <c r="B1457" s="0" t="s">
        <v>2907</v>
      </c>
      <c r="C1457" s="2" t="n">
        <v>46087</v>
      </c>
      <c r="D1457" s="0" t="s">
        <v>2908</v>
      </c>
      <c r="E1457" s="3" t="n">
        <v>4800</v>
      </c>
      <c r="F1457" s="0" t="str">
        <f aca="false">TEXT(MONTH(Tabela2[[#This Row],[Último pagto ano]])*29,"mmmm")</f>
        <v>março</v>
      </c>
    </row>
    <row r="1458" customFormat="false" ht="15" hidden="false" customHeight="false" outlineLevel="0" collapsed="false">
      <c r="A1458" s="0" t="n">
        <v>2026</v>
      </c>
      <c r="B1458" s="0" t="s">
        <v>2909</v>
      </c>
      <c r="C1458" s="2" t="n">
        <v>46076</v>
      </c>
      <c r="D1458" s="0" t="s">
        <v>2910</v>
      </c>
      <c r="E1458" s="0" t="n">
        <v>80</v>
      </c>
      <c r="F1458" s="0" t="str">
        <f aca="false">TEXT(MONTH(Tabela2[[#This Row],[Último pagto ano]])*29,"mmmm")</f>
        <v>fevereiro</v>
      </c>
    </row>
    <row r="1459" customFormat="false" ht="15" hidden="false" customHeight="false" outlineLevel="0" collapsed="false">
      <c r="A1459" s="0" t="n">
        <v>2026</v>
      </c>
      <c r="B1459" s="0" t="s">
        <v>2911</v>
      </c>
      <c r="C1459" s="2" t="n">
        <v>46086</v>
      </c>
      <c r="D1459" s="0" t="s">
        <v>2912</v>
      </c>
      <c r="E1459" s="3" t="n">
        <v>3500</v>
      </c>
      <c r="F1459" s="0" t="str">
        <f aca="false">TEXT(MONTH(Tabela2[[#This Row],[Último pagto ano]])*29,"mmmm")</f>
        <v>março</v>
      </c>
    </row>
    <row r="1460" customFormat="false" ht="15" hidden="false" customHeight="false" outlineLevel="0" collapsed="false">
      <c r="A1460" s="0" t="n">
        <v>2026</v>
      </c>
      <c r="B1460" s="0" t="s">
        <v>2913</v>
      </c>
      <c r="C1460" s="2" t="n">
        <v>46077</v>
      </c>
      <c r="D1460" s="0" t="s">
        <v>2914</v>
      </c>
      <c r="E1460" s="3" t="n">
        <v>1400</v>
      </c>
      <c r="F1460" s="0" t="str">
        <f aca="false">TEXT(MONTH(Tabela2[[#This Row],[Último pagto ano]])*29,"mmmm")</f>
        <v>fevereiro</v>
      </c>
    </row>
    <row r="1461" customFormat="false" ht="15" hidden="false" customHeight="false" outlineLevel="0" collapsed="false">
      <c r="A1461" s="0" t="n">
        <v>2026</v>
      </c>
      <c r="B1461" s="0" t="s">
        <v>2915</v>
      </c>
      <c r="C1461" s="2" t="n">
        <v>46073</v>
      </c>
      <c r="D1461" s="0" t="s">
        <v>2916</v>
      </c>
      <c r="E1461" s="3" t="n">
        <v>4000</v>
      </c>
      <c r="F1461" s="0" t="str">
        <f aca="false">TEXT(MONTH(Tabela2[[#This Row],[Último pagto ano]])*29,"mmmm")</f>
        <v>fevereiro</v>
      </c>
    </row>
    <row r="1462" customFormat="false" ht="15" hidden="false" customHeight="false" outlineLevel="0" collapsed="false">
      <c r="A1462" s="0" t="n">
        <v>2026</v>
      </c>
      <c r="B1462" s="0" t="s">
        <v>2917</v>
      </c>
      <c r="C1462" s="2" t="n">
        <v>46087</v>
      </c>
      <c r="D1462" s="0" t="s">
        <v>2918</v>
      </c>
      <c r="E1462" s="3" t="n">
        <v>15931.8</v>
      </c>
      <c r="F1462" s="0" t="str">
        <f aca="false">TEXT(MONTH(Tabela2[[#This Row],[Último pagto ano]])*29,"mmmm")</f>
        <v>março</v>
      </c>
    </row>
    <row r="1463" customFormat="false" ht="15" hidden="false" customHeight="false" outlineLevel="0" collapsed="false">
      <c r="A1463" s="0" t="n">
        <v>2026</v>
      </c>
      <c r="B1463" s="0" t="s">
        <v>2919</v>
      </c>
      <c r="C1463" s="2" t="n">
        <v>46072</v>
      </c>
      <c r="D1463" s="0" t="s">
        <v>2920</v>
      </c>
      <c r="E1463" s="3" t="n">
        <v>1152.48</v>
      </c>
      <c r="F1463" s="0" t="str">
        <f aca="false">TEXT(MONTH(Tabela2[[#This Row],[Último pagto ano]])*29,"mmmm")</f>
        <v>fevereiro</v>
      </c>
    </row>
    <row r="1464" customFormat="false" ht="15" hidden="false" customHeight="false" outlineLevel="0" collapsed="false">
      <c r="A1464" s="0" t="n">
        <v>2026</v>
      </c>
      <c r="B1464" s="0" t="s">
        <v>2921</v>
      </c>
      <c r="C1464" s="2" t="n">
        <v>46059</v>
      </c>
      <c r="D1464" s="0" t="s">
        <v>2922</v>
      </c>
      <c r="E1464" s="0" t="n">
        <v>22</v>
      </c>
      <c r="F1464" s="0" t="str">
        <f aca="false">TEXT(MONTH(Tabela2[[#This Row],[Último pagto ano]])*29,"mmmm")</f>
        <v>fevereiro</v>
      </c>
    </row>
    <row r="1465" customFormat="false" ht="15" hidden="false" customHeight="false" outlineLevel="0" collapsed="false">
      <c r="A1465" s="0" t="n">
        <v>2026</v>
      </c>
      <c r="B1465" s="0" t="s">
        <v>2923</v>
      </c>
      <c r="C1465" s="2" t="n">
        <v>46086</v>
      </c>
      <c r="D1465" s="0" t="s">
        <v>2924</v>
      </c>
      <c r="E1465" s="3" t="n">
        <v>274175.7</v>
      </c>
      <c r="F1465" s="0" t="str">
        <f aca="false">TEXT(MONTH(Tabela2[[#This Row],[Último pagto ano]])*29,"mmmm")</f>
        <v>março</v>
      </c>
    </row>
    <row r="1466" customFormat="false" ht="15" hidden="false" customHeight="false" outlineLevel="0" collapsed="false">
      <c r="A1466" s="0" t="n">
        <v>2026</v>
      </c>
      <c r="B1466" s="0" t="s">
        <v>2925</v>
      </c>
      <c r="C1466" s="2" t="n">
        <v>46079</v>
      </c>
      <c r="D1466" s="0" t="s">
        <v>2926</v>
      </c>
      <c r="E1466" s="3" t="n">
        <v>537765.54</v>
      </c>
      <c r="F1466" s="0" t="str">
        <f aca="false">TEXT(MONTH(Tabela2[[#This Row],[Último pagto ano]])*29,"mmmm")</f>
        <v>fevereiro</v>
      </c>
    </row>
    <row r="1467" customFormat="false" ht="15" hidden="false" customHeight="false" outlineLevel="0" collapsed="false">
      <c r="A1467" s="0" t="n">
        <v>2026</v>
      </c>
      <c r="B1467" s="0" t="s">
        <v>2927</v>
      </c>
      <c r="C1467" s="2" t="n">
        <v>46083</v>
      </c>
      <c r="D1467" s="0" t="s">
        <v>2928</v>
      </c>
      <c r="E1467" s="0" t="n">
        <v>497.8</v>
      </c>
      <c r="F1467" s="0" t="str">
        <f aca="false">TEXT(MONTH(Tabela2[[#This Row],[Último pagto ano]])*29,"mmmm")</f>
        <v>março</v>
      </c>
    </row>
    <row r="1468" customFormat="false" ht="15" hidden="false" customHeight="false" outlineLevel="0" collapsed="false">
      <c r="A1468" s="0" t="n">
        <v>2026</v>
      </c>
      <c r="B1468" s="0" t="s">
        <v>2929</v>
      </c>
      <c r="C1468" s="2" t="n">
        <v>46076</v>
      </c>
      <c r="D1468" s="0" t="s">
        <v>2930</v>
      </c>
      <c r="E1468" s="3" t="n">
        <v>9210</v>
      </c>
      <c r="F1468" s="0" t="str">
        <f aca="false">TEXT(MONTH(Tabela2[[#This Row],[Último pagto ano]])*29,"mmmm")</f>
        <v>fevereiro</v>
      </c>
    </row>
    <row r="1469" customFormat="false" ht="15" hidden="false" customHeight="false" outlineLevel="0" collapsed="false">
      <c r="A1469" s="0" t="n">
        <v>2026</v>
      </c>
      <c r="B1469" s="0" t="s">
        <v>2931</v>
      </c>
      <c r="C1469" s="2" t="n">
        <v>46076</v>
      </c>
      <c r="D1469" s="0" t="s">
        <v>2932</v>
      </c>
      <c r="E1469" s="3" t="n">
        <v>4338.5</v>
      </c>
      <c r="F1469" s="0" t="str">
        <f aca="false">TEXT(MONTH(Tabela2[[#This Row],[Último pagto ano]])*29,"mmmm")</f>
        <v>fevereiro</v>
      </c>
    </row>
    <row r="1470" customFormat="false" ht="15" hidden="false" customHeight="false" outlineLevel="0" collapsed="false">
      <c r="A1470" s="0" t="n">
        <v>2026</v>
      </c>
      <c r="B1470" s="0" t="s">
        <v>2933</v>
      </c>
      <c r="C1470" s="2" t="n">
        <v>46028</v>
      </c>
      <c r="D1470" s="0" t="s">
        <v>2934</v>
      </c>
      <c r="E1470" s="0" t="n">
        <v>190.03</v>
      </c>
      <c r="F1470" s="0" t="str">
        <f aca="false">TEXT(MONTH(Tabela2[[#This Row],[Último pagto ano]])*29,"mmmm")</f>
        <v>janeiro</v>
      </c>
    </row>
    <row r="1471" customFormat="false" ht="15" hidden="false" customHeight="false" outlineLevel="0" collapsed="false">
      <c r="A1471" s="0" t="n">
        <v>2026</v>
      </c>
      <c r="B1471" s="0" t="s">
        <v>2935</v>
      </c>
      <c r="C1471" s="2" t="n">
        <v>46072</v>
      </c>
      <c r="D1471" s="0" t="s">
        <v>2936</v>
      </c>
      <c r="E1471" s="3" t="n">
        <v>70762.64</v>
      </c>
      <c r="F1471" s="0" t="str">
        <f aca="false">TEXT(MONTH(Tabela2[[#This Row],[Último pagto ano]])*29,"mmmm")</f>
        <v>fevereiro</v>
      </c>
    </row>
    <row r="1472" customFormat="false" ht="15" hidden="false" customHeight="false" outlineLevel="0" collapsed="false">
      <c r="A1472" s="0" t="n">
        <v>2026</v>
      </c>
      <c r="B1472" s="0" t="s">
        <v>2937</v>
      </c>
      <c r="C1472" s="2" t="n">
        <v>46080</v>
      </c>
      <c r="D1472" s="0" t="s">
        <v>2938</v>
      </c>
      <c r="E1472" s="3" t="n">
        <v>3039.16</v>
      </c>
      <c r="F1472" s="0" t="str">
        <f aca="false">TEXT(MONTH(Tabela2[[#This Row],[Último pagto ano]])*29,"mmmm")</f>
        <v>fevereiro</v>
      </c>
    </row>
    <row r="1473" customFormat="false" ht="15" hidden="false" customHeight="false" outlineLevel="0" collapsed="false">
      <c r="A1473" s="0" t="n">
        <v>2026</v>
      </c>
      <c r="B1473" s="0" t="s">
        <v>2939</v>
      </c>
      <c r="C1473" s="2" t="n">
        <v>46076</v>
      </c>
      <c r="D1473" s="0" t="s">
        <v>2940</v>
      </c>
      <c r="E1473" s="0" t="n">
        <v>55</v>
      </c>
      <c r="F1473" s="0" t="str">
        <f aca="false">TEXT(MONTH(Tabela2[[#This Row],[Último pagto ano]])*29,"mmmm")</f>
        <v>fevereiro</v>
      </c>
    </row>
    <row r="1474" customFormat="false" ht="15" hidden="false" customHeight="false" outlineLevel="0" collapsed="false">
      <c r="A1474" s="0" t="n">
        <v>2026</v>
      </c>
      <c r="B1474" s="0" t="s">
        <v>2941</v>
      </c>
      <c r="C1474" s="2" t="n">
        <v>46080</v>
      </c>
      <c r="D1474" s="0" t="s">
        <v>2942</v>
      </c>
      <c r="E1474" s="3" t="n">
        <v>2025.09</v>
      </c>
      <c r="F1474" s="0" t="str">
        <f aca="false">TEXT(MONTH(Tabela2[[#This Row],[Último pagto ano]])*29,"mmmm")</f>
        <v>fevereiro</v>
      </c>
    </row>
    <row r="1475" customFormat="false" ht="15" hidden="false" customHeight="false" outlineLevel="0" collapsed="false">
      <c r="A1475" s="0" t="n">
        <v>2026</v>
      </c>
      <c r="B1475" s="0" t="s">
        <v>2943</v>
      </c>
      <c r="C1475" s="2" t="n">
        <v>46036</v>
      </c>
      <c r="D1475" s="0" t="s">
        <v>2944</v>
      </c>
      <c r="E1475" s="3" t="n">
        <v>44690.12</v>
      </c>
      <c r="F1475" s="0" t="str">
        <f aca="false">TEXT(MONTH(Tabela2[[#This Row],[Último pagto ano]])*29,"mmmm")</f>
        <v>janeiro</v>
      </c>
    </row>
    <row r="1476" customFormat="false" ht="15" hidden="false" customHeight="false" outlineLevel="0" collapsed="false">
      <c r="A1476" s="0" t="n">
        <v>2026</v>
      </c>
      <c r="B1476" s="0" t="s">
        <v>2945</v>
      </c>
      <c r="C1476" s="2" t="n">
        <v>46066</v>
      </c>
      <c r="D1476" s="0" t="s">
        <v>2946</v>
      </c>
      <c r="E1476" s="3" t="n">
        <v>4734.48</v>
      </c>
      <c r="F1476" s="0" t="str">
        <f aca="false">TEXT(MONTH(Tabela2[[#This Row],[Último pagto ano]])*29,"mmmm")</f>
        <v>fevereiro</v>
      </c>
    </row>
    <row r="1477" customFormat="false" ht="15" hidden="false" customHeight="false" outlineLevel="0" collapsed="false">
      <c r="A1477" s="0" t="n">
        <v>2026</v>
      </c>
      <c r="B1477" s="0" t="s">
        <v>2947</v>
      </c>
      <c r="C1477" s="2" t="n">
        <v>46083</v>
      </c>
      <c r="D1477" s="0" t="s">
        <v>2948</v>
      </c>
      <c r="E1477" s="3" t="n">
        <v>439839.18</v>
      </c>
      <c r="F1477" s="0" t="str">
        <f aca="false">TEXT(MONTH(Tabela2[[#This Row],[Último pagto ano]])*29,"mmmm")</f>
        <v>março</v>
      </c>
    </row>
    <row r="1478" customFormat="false" ht="15" hidden="false" customHeight="false" outlineLevel="0" collapsed="false">
      <c r="A1478" s="0" t="n">
        <v>2026</v>
      </c>
      <c r="B1478" s="0" t="s">
        <v>2949</v>
      </c>
      <c r="C1478" s="2" t="n">
        <v>46087</v>
      </c>
      <c r="D1478" s="0" t="s">
        <v>2950</v>
      </c>
      <c r="E1478" s="3" t="n">
        <v>231816</v>
      </c>
      <c r="F1478" s="0" t="str">
        <f aca="false">TEXT(MONTH(Tabela2[[#This Row],[Último pagto ano]])*29,"mmmm")</f>
        <v>março</v>
      </c>
    </row>
    <row r="1479" customFormat="false" ht="15" hidden="false" customHeight="false" outlineLevel="0" collapsed="false">
      <c r="A1479" s="0" t="n">
        <v>2026</v>
      </c>
      <c r="B1479" s="0" t="s">
        <v>2951</v>
      </c>
      <c r="C1479" s="2" t="n">
        <v>46076</v>
      </c>
      <c r="D1479" s="0" t="s">
        <v>2952</v>
      </c>
      <c r="E1479" s="0" t="n">
        <v>525</v>
      </c>
      <c r="F1479" s="0" t="str">
        <f aca="false">TEXT(MONTH(Tabela2[[#This Row],[Último pagto ano]])*29,"mmmm")</f>
        <v>fevereiro</v>
      </c>
    </row>
    <row r="1480" customFormat="false" ht="15" hidden="false" customHeight="false" outlineLevel="0" collapsed="false">
      <c r="A1480" s="0" t="n">
        <v>2026</v>
      </c>
      <c r="B1480" s="0" t="s">
        <v>2953</v>
      </c>
      <c r="C1480" s="2" t="n">
        <v>46072</v>
      </c>
      <c r="D1480" s="0" t="s">
        <v>2954</v>
      </c>
      <c r="E1480" s="0" t="n">
        <v>922.08</v>
      </c>
      <c r="F1480" s="0" t="str">
        <f aca="false">TEXT(MONTH(Tabela2[[#This Row],[Último pagto ano]])*29,"mmmm")</f>
        <v>fevereiro</v>
      </c>
    </row>
    <row r="1481" customFormat="false" ht="15" hidden="false" customHeight="false" outlineLevel="0" collapsed="false">
      <c r="A1481" s="0" t="n">
        <v>2026</v>
      </c>
      <c r="B1481" s="0" t="s">
        <v>2955</v>
      </c>
      <c r="C1481" s="2" t="n">
        <v>46037</v>
      </c>
      <c r="D1481" s="0" t="s">
        <v>2956</v>
      </c>
      <c r="E1481" s="0" t="n">
        <v>592.32</v>
      </c>
      <c r="F1481" s="0" t="str">
        <f aca="false">TEXT(MONTH(Tabela2[[#This Row],[Último pagto ano]])*29,"mmmm")</f>
        <v>janeiro</v>
      </c>
    </row>
    <row r="1482" customFormat="false" ht="15" hidden="false" customHeight="false" outlineLevel="0" collapsed="false">
      <c r="A1482" s="0" t="n">
        <v>2026</v>
      </c>
      <c r="B1482" s="0" t="s">
        <v>2957</v>
      </c>
      <c r="C1482" s="2" t="n">
        <v>46087</v>
      </c>
      <c r="D1482" s="0" t="s">
        <v>2958</v>
      </c>
      <c r="E1482" s="3" t="n">
        <v>5700</v>
      </c>
      <c r="F1482" s="0" t="str">
        <f aca="false">TEXT(MONTH(Tabela2[[#This Row],[Último pagto ano]])*29,"mmmm")</f>
        <v>março</v>
      </c>
    </row>
    <row r="1483" customFormat="false" ht="15" hidden="false" customHeight="false" outlineLevel="0" collapsed="false">
      <c r="A1483" s="0" t="n">
        <v>2026</v>
      </c>
      <c r="B1483" s="0" t="s">
        <v>2959</v>
      </c>
      <c r="C1483" s="2" t="n">
        <v>46087</v>
      </c>
      <c r="D1483" s="0" t="s">
        <v>2960</v>
      </c>
      <c r="E1483" s="3" t="n">
        <v>15384.4</v>
      </c>
      <c r="F1483" s="0" t="str">
        <f aca="false">TEXT(MONTH(Tabela2[[#This Row],[Último pagto ano]])*29,"mmmm")</f>
        <v>março</v>
      </c>
    </row>
    <row r="1484" customFormat="false" ht="15" hidden="false" customHeight="false" outlineLevel="0" collapsed="false">
      <c r="A1484" s="0" t="n">
        <v>2026</v>
      </c>
      <c r="B1484" s="0" t="s">
        <v>2961</v>
      </c>
      <c r="C1484" s="2" t="n">
        <v>46072</v>
      </c>
      <c r="D1484" s="0" t="s">
        <v>2962</v>
      </c>
      <c r="E1484" s="3" t="n">
        <v>1207.04</v>
      </c>
      <c r="F1484" s="0" t="str">
        <f aca="false">TEXT(MONTH(Tabela2[[#This Row],[Último pagto ano]])*29,"mmmm")</f>
        <v>fevereiro</v>
      </c>
    </row>
    <row r="1485" customFormat="false" ht="15" hidden="false" customHeight="false" outlineLevel="0" collapsed="false">
      <c r="A1485" s="0" t="n">
        <v>2026</v>
      </c>
      <c r="B1485" s="0" t="s">
        <v>2963</v>
      </c>
      <c r="C1485" s="2" t="n">
        <v>46087</v>
      </c>
      <c r="D1485" s="0" t="s">
        <v>2964</v>
      </c>
      <c r="E1485" s="3" t="n">
        <v>10395</v>
      </c>
      <c r="F1485" s="0" t="str">
        <f aca="false">TEXT(MONTH(Tabela2[[#This Row],[Último pagto ano]])*29,"mmmm")</f>
        <v>março</v>
      </c>
    </row>
    <row r="1486" customFormat="false" ht="15" hidden="false" customHeight="false" outlineLevel="0" collapsed="false">
      <c r="A1486" s="0" t="n">
        <v>2026</v>
      </c>
      <c r="B1486" s="0" t="s">
        <v>2965</v>
      </c>
      <c r="C1486" s="2" t="n">
        <v>46072</v>
      </c>
      <c r="D1486" s="0" t="s">
        <v>2966</v>
      </c>
      <c r="E1486" s="3" t="n">
        <v>1878.8</v>
      </c>
      <c r="F1486" s="0" t="str">
        <f aca="false">TEXT(MONTH(Tabela2[[#This Row],[Último pagto ano]])*29,"mmmm")</f>
        <v>fevereiro</v>
      </c>
    </row>
    <row r="1487" customFormat="false" ht="15" hidden="false" customHeight="false" outlineLevel="0" collapsed="false">
      <c r="A1487" s="0" t="n">
        <v>2026</v>
      </c>
      <c r="B1487" s="0" t="s">
        <v>2967</v>
      </c>
      <c r="C1487" s="2" t="n">
        <v>46080</v>
      </c>
      <c r="D1487" s="0" t="s">
        <v>2968</v>
      </c>
      <c r="E1487" s="3" t="n">
        <v>2186.74</v>
      </c>
      <c r="F1487" s="0" t="str">
        <f aca="false">TEXT(MONTH(Tabela2[[#This Row],[Último pagto ano]])*29,"mmmm")</f>
        <v>fevereiro</v>
      </c>
    </row>
    <row r="1488" customFormat="false" ht="15" hidden="false" customHeight="false" outlineLevel="0" collapsed="false">
      <c r="A1488" s="0" t="n">
        <v>2026</v>
      </c>
      <c r="B1488" s="0" t="s">
        <v>2969</v>
      </c>
      <c r="C1488" s="2" t="n">
        <v>46087</v>
      </c>
      <c r="D1488" s="0" t="s">
        <v>2970</v>
      </c>
      <c r="E1488" s="3" t="n">
        <v>7835</v>
      </c>
      <c r="F1488" s="0" t="str">
        <f aca="false">TEXT(MONTH(Tabela2[[#This Row],[Último pagto ano]])*29,"mmmm")</f>
        <v>março</v>
      </c>
    </row>
    <row r="1489" customFormat="false" ht="15" hidden="false" customHeight="false" outlineLevel="0" collapsed="false">
      <c r="A1489" s="0" t="n">
        <v>2026</v>
      </c>
      <c r="B1489" s="0" t="s">
        <v>2971</v>
      </c>
      <c r="C1489" s="2" t="n">
        <v>46048</v>
      </c>
      <c r="D1489" s="0" t="s">
        <v>2972</v>
      </c>
      <c r="E1489" s="0" t="n">
        <v>11</v>
      </c>
      <c r="F1489" s="0" t="str">
        <f aca="false">TEXT(MONTH(Tabela2[[#This Row],[Último pagto ano]])*29,"mmmm")</f>
        <v>janeiro</v>
      </c>
    </row>
    <row r="1490" customFormat="false" ht="15" hidden="false" customHeight="false" outlineLevel="0" collapsed="false">
      <c r="A1490" s="0" t="n">
        <v>2026</v>
      </c>
      <c r="B1490" s="0" t="s">
        <v>2973</v>
      </c>
      <c r="C1490" s="2" t="n">
        <v>46072</v>
      </c>
      <c r="D1490" s="0" t="s">
        <v>2974</v>
      </c>
      <c r="E1490" s="3" t="n">
        <v>3143.28</v>
      </c>
      <c r="F1490" s="0" t="str">
        <f aca="false">TEXT(MONTH(Tabela2[[#This Row],[Último pagto ano]])*29,"mmmm")</f>
        <v>fevereiro</v>
      </c>
    </row>
    <row r="1491" customFormat="false" ht="15" hidden="false" customHeight="false" outlineLevel="0" collapsed="false">
      <c r="A1491" s="0" t="n">
        <v>2026</v>
      </c>
      <c r="B1491" s="0" t="s">
        <v>2975</v>
      </c>
      <c r="C1491" s="2" t="n">
        <v>46080</v>
      </c>
      <c r="D1491" s="0" t="s">
        <v>2976</v>
      </c>
      <c r="E1491" s="3" t="n">
        <v>2186.74</v>
      </c>
      <c r="F1491" s="0" t="str">
        <f aca="false">TEXT(MONTH(Tabela2[[#This Row],[Último pagto ano]])*29,"mmmm")</f>
        <v>fevereiro</v>
      </c>
    </row>
    <row r="1492" customFormat="false" ht="15" hidden="false" customHeight="false" outlineLevel="0" collapsed="false">
      <c r="A1492" s="0" t="n">
        <v>2026</v>
      </c>
      <c r="B1492" s="0" t="s">
        <v>2977</v>
      </c>
      <c r="C1492" s="2" t="n">
        <v>46076</v>
      </c>
      <c r="D1492" s="0" t="s">
        <v>2978</v>
      </c>
      <c r="E1492" s="3" t="n">
        <v>6904.8</v>
      </c>
      <c r="F1492" s="0" t="str">
        <f aca="false">TEXT(MONTH(Tabela2[[#This Row],[Último pagto ano]])*29,"mmmm")</f>
        <v>fevereiro</v>
      </c>
    </row>
    <row r="1493" customFormat="false" ht="15" hidden="false" customHeight="false" outlineLevel="0" collapsed="false">
      <c r="A1493" s="0" t="n">
        <v>2026</v>
      </c>
      <c r="B1493" s="0" t="s">
        <v>2979</v>
      </c>
      <c r="C1493" s="2" t="n">
        <v>46037</v>
      </c>
      <c r="D1493" s="0" t="s">
        <v>2980</v>
      </c>
      <c r="E1493" s="0" t="n">
        <v>592.32</v>
      </c>
      <c r="F1493" s="0" t="str">
        <f aca="false">TEXT(MONTH(Tabela2[[#This Row],[Último pagto ano]])*29,"mmmm")</f>
        <v>janeiro</v>
      </c>
    </row>
    <row r="1494" customFormat="false" ht="15" hidden="false" customHeight="false" outlineLevel="0" collapsed="false">
      <c r="A1494" s="0" t="n">
        <v>2026</v>
      </c>
      <c r="B1494" s="0" t="s">
        <v>2981</v>
      </c>
      <c r="C1494" s="2" t="n">
        <v>46077</v>
      </c>
      <c r="D1494" s="0" t="s">
        <v>2982</v>
      </c>
      <c r="E1494" s="3" t="n">
        <v>1400</v>
      </c>
      <c r="F1494" s="0" t="str">
        <f aca="false">TEXT(MONTH(Tabela2[[#This Row],[Último pagto ano]])*29,"mmmm")</f>
        <v>fevereiro</v>
      </c>
    </row>
    <row r="1495" customFormat="false" ht="15" hidden="false" customHeight="false" outlineLevel="0" collapsed="false">
      <c r="A1495" s="0" t="n">
        <v>2026</v>
      </c>
      <c r="B1495" s="0" t="s">
        <v>2983</v>
      </c>
      <c r="C1495" s="2" t="n">
        <v>46034</v>
      </c>
      <c r="D1495" s="0" t="s">
        <v>2984</v>
      </c>
      <c r="E1495" s="0" t="n">
        <v>598.57</v>
      </c>
      <c r="F1495" s="0" t="str">
        <f aca="false">TEXT(MONTH(Tabela2[[#This Row],[Último pagto ano]])*29,"mmmm")</f>
        <v>janeiro</v>
      </c>
    </row>
    <row r="1496" customFormat="false" ht="15" hidden="false" customHeight="false" outlineLevel="0" collapsed="false">
      <c r="A1496" s="0" t="n">
        <v>2026</v>
      </c>
      <c r="B1496" s="0" t="s">
        <v>2985</v>
      </c>
      <c r="C1496" s="2" t="n">
        <v>46080</v>
      </c>
      <c r="D1496" s="0" t="s">
        <v>2986</v>
      </c>
      <c r="E1496" s="3" t="n">
        <v>1516.43</v>
      </c>
      <c r="F1496" s="0" t="str">
        <f aca="false">TEXT(MONTH(Tabela2[[#This Row],[Último pagto ano]])*29,"mmmm")</f>
        <v>fevereiro</v>
      </c>
    </row>
    <row r="1497" customFormat="false" ht="15" hidden="false" customHeight="false" outlineLevel="0" collapsed="false">
      <c r="A1497" s="0" t="n">
        <v>2026</v>
      </c>
      <c r="B1497" s="0" t="s">
        <v>2987</v>
      </c>
      <c r="C1497" s="2" t="n">
        <v>46087</v>
      </c>
      <c r="D1497" s="0" t="s">
        <v>2988</v>
      </c>
      <c r="E1497" s="0" t="n">
        <v>780</v>
      </c>
      <c r="F1497" s="0" t="str">
        <f aca="false">TEXT(MONTH(Tabela2[[#This Row],[Último pagto ano]])*29,"mmmm")</f>
        <v>março</v>
      </c>
    </row>
    <row r="1498" customFormat="false" ht="15" hidden="false" customHeight="false" outlineLevel="0" collapsed="false">
      <c r="A1498" s="0" t="n">
        <v>2026</v>
      </c>
      <c r="B1498" s="0" t="s">
        <v>2989</v>
      </c>
      <c r="C1498" s="2" t="n">
        <v>46087</v>
      </c>
      <c r="D1498" s="0" t="s">
        <v>2990</v>
      </c>
      <c r="E1498" s="0" t="n">
        <v>600</v>
      </c>
      <c r="F1498" s="0" t="str">
        <f aca="false">TEXT(MONTH(Tabela2[[#This Row],[Último pagto ano]])*29,"mmmm")</f>
        <v>março</v>
      </c>
    </row>
    <row r="1499" customFormat="false" ht="15" hidden="false" customHeight="false" outlineLevel="0" collapsed="false">
      <c r="A1499" s="0" t="n">
        <v>2026</v>
      </c>
      <c r="B1499" s="0" t="s">
        <v>2991</v>
      </c>
      <c r="C1499" s="2" t="n">
        <v>46057</v>
      </c>
      <c r="D1499" s="0" t="s">
        <v>2992</v>
      </c>
      <c r="E1499" s="3" t="n">
        <v>16800</v>
      </c>
      <c r="F1499" s="0" t="str">
        <f aca="false">TEXT(MONTH(Tabela2[[#This Row],[Último pagto ano]])*29,"mmmm")</f>
        <v>fevereiro</v>
      </c>
    </row>
    <row r="1500" customFormat="false" ht="15" hidden="false" customHeight="false" outlineLevel="0" collapsed="false">
      <c r="A1500" s="0" t="n">
        <v>2026</v>
      </c>
      <c r="B1500" s="0" t="s">
        <v>2993</v>
      </c>
      <c r="C1500" s="2" t="n">
        <v>46037</v>
      </c>
      <c r="D1500" s="0" t="s">
        <v>2994</v>
      </c>
      <c r="E1500" s="0" t="n">
        <v>22</v>
      </c>
      <c r="F1500" s="0" t="str">
        <f aca="false">TEXT(MONTH(Tabela2[[#This Row],[Último pagto ano]])*29,"mmmm")</f>
        <v>janeiro</v>
      </c>
    </row>
    <row r="1501" customFormat="false" ht="15" hidden="false" customHeight="false" outlineLevel="0" collapsed="false">
      <c r="A1501" s="0" t="n">
        <v>2026</v>
      </c>
      <c r="B1501" s="0" t="s">
        <v>2995</v>
      </c>
      <c r="C1501" s="2" t="n">
        <v>46034</v>
      </c>
      <c r="D1501" s="0" t="s">
        <v>2996</v>
      </c>
      <c r="E1501" s="0" t="n">
        <v>963.94</v>
      </c>
      <c r="F1501" s="0" t="str">
        <f aca="false">TEXT(MONTH(Tabela2[[#This Row],[Último pagto ano]])*29,"mmmm")</f>
        <v>janeiro</v>
      </c>
    </row>
    <row r="1502" customFormat="false" ht="15" hidden="false" customHeight="false" outlineLevel="0" collapsed="false">
      <c r="A1502" s="0" t="n">
        <v>2026</v>
      </c>
      <c r="B1502" s="0" t="s">
        <v>2997</v>
      </c>
      <c r="C1502" s="2" t="n">
        <v>46066</v>
      </c>
      <c r="D1502" s="0" t="s">
        <v>2998</v>
      </c>
      <c r="E1502" s="0" t="n">
        <v>33</v>
      </c>
      <c r="F1502" s="0" t="str">
        <f aca="false">TEXT(MONTH(Tabela2[[#This Row],[Último pagto ano]])*29,"mmmm")</f>
        <v>fevereiro</v>
      </c>
    </row>
    <row r="1503" customFormat="false" ht="15" hidden="false" customHeight="false" outlineLevel="0" collapsed="false">
      <c r="A1503" s="0" t="n">
        <v>2026</v>
      </c>
      <c r="B1503" s="0" t="s">
        <v>2999</v>
      </c>
      <c r="C1503" s="2" t="n">
        <v>46080</v>
      </c>
      <c r="D1503" s="0" t="s">
        <v>3000</v>
      </c>
      <c r="E1503" s="3" t="n">
        <v>1220.83</v>
      </c>
      <c r="F1503" s="0" t="str">
        <f aca="false">TEXT(MONTH(Tabela2[[#This Row],[Último pagto ano]])*29,"mmmm")</f>
        <v>fevereiro</v>
      </c>
    </row>
    <row r="1504" customFormat="false" ht="15" hidden="false" customHeight="false" outlineLevel="0" collapsed="false">
      <c r="A1504" s="0" t="n">
        <v>2026</v>
      </c>
      <c r="B1504" s="0" t="s">
        <v>3001</v>
      </c>
      <c r="C1504" s="2" t="n">
        <v>46073</v>
      </c>
      <c r="D1504" s="0" t="s">
        <v>3002</v>
      </c>
      <c r="E1504" s="3" t="n">
        <v>4000</v>
      </c>
      <c r="F1504" s="0" t="str">
        <f aca="false">TEXT(MONTH(Tabela2[[#This Row],[Último pagto ano]])*29,"mmmm")</f>
        <v>fevereiro</v>
      </c>
    </row>
    <row r="1505" customFormat="false" ht="15" hidden="false" customHeight="false" outlineLevel="0" collapsed="false">
      <c r="A1505" s="0" t="n">
        <v>2026</v>
      </c>
      <c r="B1505" s="0" t="s">
        <v>3003</v>
      </c>
      <c r="C1505" s="2" t="n">
        <v>46031</v>
      </c>
      <c r="D1505" s="0" t="s">
        <v>3004</v>
      </c>
      <c r="E1505" s="3" t="n">
        <v>2047.5</v>
      </c>
      <c r="F1505" s="0" t="str">
        <f aca="false">TEXT(MONTH(Tabela2[[#This Row],[Último pagto ano]])*29,"mmmm")</f>
        <v>janeiro</v>
      </c>
    </row>
    <row r="1506" customFormat="false" ht="15" hidden="false" customHeight="false" outlineLevel="0" collapsed="false">
      <c r="A1506" s="0" t="n">
        <v>2026</v>
      </c>
      <c r="B1506" s="0" t="s">
        <v>3005</v>
      </c>
      <c r="C1506" s="2" t="n">
        <v>46080</v>
      </c>
      <c r="D1506" s="0" t="s">
        <v>3006</v>
      </c>
      <c r="E1506" s="3" t="n">
        <v>1931.5</v>
      </c>
      <c r="F1506" s="0" t="str">
        <f aca="false">TEXT(MONTH(Tabela2[[#This Row],[Último pagto ano]])*29,"mmmm")</f>
        <v>fevereiro</v>
      </c>
    </row>
    <row r="1507" customFormat="false" ht="15" hidden="false" customHeight="false" outlineLevel="0" collapsed="false">
      <c r="A1507" s="0" t="n">
        <v>2026</v>
      </c>
      <c r="B1507" s="0" t="s">
        <v>3007</v>
      </c>
      <c r="C1507" s="2" t="n">
        <v>46080</v>
      </c>
      <c r="D1507" s="0" t="s">
        <v>3008</v>
      </c>
      <c r="E1507" s="3" t="n">
        <v>2186.74</v>
      </c>
      <c r="F1507" s="0" t="str">
        <f aca="false">TEXT(MONTH(Tabela2[[#This Row],[Último pagto ano]])*29,"mmmm")</f>
        <v>fevereiro</v>
      </c>
    </row>
    <row r="1508" customFormat="false" ht="15" hidden="false" customHeight="false" outlineLevel="0" collapsed="false">
      <c r="A1508" s="0" t="n">
        <v>2026</v>
      </c>
      <c r="B1508" s="0" t="s">
        <v>3009</v>
      </c>
      <c r="C1508" s="2" t="n">
        <v>46034</v>
      </c>
      <c r="D1508" s="0" t="s">
        <v>3010</v>
      </c>
      <c r="E1508" s="0" t="n">
        <v>953.09</v>
      </c>
      <c r="F1508" s="0" t="str">
        <f aca="false">TEXT(MONTH(Tabela2[[#This Row],[Último pagto ano]])*29,"mmmm")</f>
        <v>janeiro</v>
      </c>
    </row>
    <row r="1509" customFormat="false" ht="15" hidden="false" customHeight="false" outlineLevel="0" collapsed="false">
      <c r="A1509" s="0" t="n">
        <v>2026</v>
      </c>
      <c r="B1509" s="0" t="s">
        <v>3011</v>
      </c>
      <c r="C1509" s="2" t="n">
        <v>46072</v>
      </c>
      <c r="D1509" s="0" t="s">
        <v>3012</v>
      </c>
      <c r="E1509" s="3" t="n">
        <v>1207.04</v>
      </c>
      <c r="F1509" s="0" t="str">
        <f aca="false">TEXT(MONTH(Tabela2[[#This Row],[Último pagto ano]])*29,"mmmm")</f>
        <v>fevereiro</v>
      </c>
    </row>
    <row r="1510" customFormat="false" ht="15" hidden="false" customHeight="false" outlineLevel="0" collapsed="false">
      <c r="A1510" s="0" t="n">
        <v>2026</v>
      </c>
      <c r="B1510" s="0" t="s">
        <v>3013</v>
      </c>
      <c r="C1510" s="2" t="n">
        <v>46087</v>
      </c>
      <c r="D1510" s="0" t="s">
        <v>3014</v>
      </c>
      <c r="E1510" s="3" t="n">
        <v>5500</v>
      </c>
      <c r="F1510" s="0" t="str">
        <f aca="false">TEXT(MONTH(Tabela2[[#This Row],[Último pagto ano]])*29,"mmmm")</f>
        <v>março</v>
      </c>
    </row>
    <row r="1511" customFormat="false" ht="15" hidden="false" customHeight="false" outlineLevel="0" collapsed="false">
      <c r="A1511" s="0" t="n">
        <v>2026</v>
      </c>
      <c r="B1511" s="0" t="s">
        <v>3015</v>
      </c>
      <c r="C1511" s="2" t="n">
        <v>46077</v>
      </c>
      <c r="D1511" s="0" t="s">
        <v>3016</v>
      </c>
      <c r="E1511" s="3" t="n">
        <v>1400</v>
      </c>
      <c r="F1511" s="0" t="str">
        <f aca="false">TEXT(MONTH(Tabela2[[#This Row],[Último pagto ano]])*29,"mmmm")</f>
        <v>fevereiro</v>
      </c>
    </row>
    <row r="1512" customFormat="false" ht="15" hidden="false" customHeight="false" outlineLevel="0" collapsed="false">
      <c r="A1512" s="0" t="n">
        <v>2026</v>
      </c>
      <c r="B1512" s="0" t="s">
        <v>3017</v>
      </c>
      <c r="C1512" s="2" t="n">
        <v>46072</v>
      </c>
      <c r="D1512" s="0" t="s">
        <v>3018</v>
      </c>
      <c r="E1512" s="3" t="n">
        <v>2414.08</v>
      </c>
      <c r="F1512" s="0" t="str">
        <f aca="false">TEXT(MONTH(Tabela2[[#This Row],[Último pagto ano]])*29,"mmmm")</f>
        <v>fevereiro</v>
      </c>
    </row>
    <row r="1513" customFormat="false" ht="15" hidden="false" customHeight="false" outlineLevel="0" collapsed="false">
      <c r="A1513" s="0" t="n">
        <v>2026</v>
      </c>
      <c r="B1513" s="0" t="s">
        <v>3019</v>
      </c>
      <c r="C1513" s="2" t="n">
        <v>46072</v>
      </c>
      <c r="D1513" s="0" t="s">
        <v>3020</v>
      </c>
      <c r="E1513" s="3" t="n">
        <v>1207.04</v>
      </c>
      <c r="F1513" s="0" t="str">
        <f aca="false">TEXT(MONTH(Tabela2[[#This Row],[Último pagto ano]])*29,"mmmm")</f>
        <v>fevereiro</v>
      </c>
    </row>
    <row r="1514" customFormat="false" ht="15" hidden="false" customHeight="false" outlineLevel="0" collapsed="false">
      <c r="A1514" s="0" t="n">
        <v>2026</v>
      </c>
      <c r="B1514" s="0" t="s">
        <v>3021</v>
      </c>
      <c r="C1514" s="2" t="n">
        <v>46052</v>
      </c>
      <c r="D1514" s="0" t="s">
        <v>3022</v>
      </c>
      <c r="E1514" s="3" t="n">
        <v>1059.45</v>
      </c>
      <c r="F1514" s="0" t="str">
        <f aca="false">TEXT(MONTH(Tabela2[[#This Row],[Último pagto ano]])*29,"mmmm")</f>
        <v>janeiro</v>
      </c>
    </row>
    <row r="1515" customFormat="false" ht="15" hidden="false" customHeight="false" outlineLevel="0" collapsed="false">
      <c r="A1515" s="0" t="n">
        <v>2026</v>
      </c>
      <c r="B1515" s="0" t="s">
        <v>3023</v>
      </c>
      <c r="C1515" s="2" t="n">
        <v>46059</v>
      </c>
      <c r="D1515" s="0" t="s">
        <v>3024</v>
      </c>
      <c r="E1515" s="0" t="n">
        <v>44</v>
      </c>
      <c r="F1515" s="0" t="str">
        <f aca="false">TEXT(MONTH(Tabela2[[#This Row],[Último pagto ano]])*29,"mmmm")</f>
        <v>fevereiro</v>
      </c>
    </row>
    <row r="1516" customFormat="false" ht="15" hidden="false" customHeight="false" outlineLevel="0" collapsed="false">
      <c r="A1516" s="0" t="n">
        <v>2026</v>
      </c>
      <c r="B1516" s="0" t="s">
        <v>3025</v>
      </c>
      <c r="C1516" s="2" t="n">
        <v>46087</v>
      </c>
      <c r="D1516" s="0" t="s">
        <v>3026</v>
      </c>
      <c r="E1516" s="3" t="n">
        <v>14610</v>
      </c>
      <c r="F1516" s="0" t="str">
        <f aca="false">TEXT(MONTH(Tabela2[[#This Row],[Último pagto ano]])*29,"mmmm")</f>
        <v>março</v>
      </c>
    </row>
    <row r="1517" customFormat="false" ht="15" hidden="false" customHeight="false" outlineLevel="0" collapsed="false">
      <c r="A1517" s="0" t="n">
        <v>2026</v>
      </c>
      <c r="B1517" s="0" t="s">
        <v>3027</v>
      </c>
      <c r="C1517" s="2" t="n">
        <v>46076</v>
      </c>
      <c r="D1517" s="0" t="s">
        <v>3028</v>
      </c>
      <c r="E1517" s="3" t="n">
        <v>1714.05</v>
      </c>
      <c r="F1517" s="0" t="str">
        <f aca="false">TEXT(MONTH(Tabela2[[#This Row],[Último pagto ano]])*29,"mmmm")</f>
        <v>fevereiro</v>
      </c>
    </row>
    <row r="1518" customFormat="false" ht="15" hidden="false" customHeight="false" outlineLevel="0" collapsed="false">
      <c r="A1518" s="0" t="n">
        <v>2026</v>
      </c>
      <c r="B1518" s="0" t="s">
        <v>3029</v>
      </c>
      <c r="C1518" s="2" t="n">
        <v>46087</v>
      </c>
      <c r="D1518" s="0" t="s">
        <v>3030</v>
      </c>
      <c r="E1518" s="3" t="n">
        <v>7500</v>
      </c>
      <c r="F1518" s="0" t="str">
        <f aca="false">TEXT(MONTH(Tabela2[[#This Row],[Último pagto ano]])*29,"mmmm")</f>
        <v>março</v>
      </c>
    </row>
    <row r="1519" customFormat="false" ht="15" hidden="false" customHeight="false" outlineLevel="0" collapsed="false">
      <c r="A1519" s="0" t="n">
        <v>2026</v>
      </c>
      <c r="B1519" s="0" t="s">
        <v>3031</v>
      </c>
      <c r="C1519" s="2" t="n">
        <v>46072</v>
      </c>
      <c r="D1519" s="0" t="s">
        <v>3032</v>
      </c>
      <c r="E1519" s="0" t="n">
        <v>899.68</v>
      </c>
      <c r="F1519" s="0" t="str">
        <f aca="false">TEXT(MONTH(Tabela2[[#This Row],[Último pagto ano]])*29,"mmmm")</f>
        <v>fevereiro</v>
      </c>
    </row>
    <row r="1520" customFormat="false" ht="15" hidden="false" customHeight="false" outlineLevel="0" collapsed="false">
      <c r="A1520" s="0" t="n">
        <v>2026</v>
      </c>
      <c r="B1520" s="0" t="s">
        <v>3033</v>
      </c>
      <c r="C1520" s="2" t="n">
        <v>46087</v>
      </c>
      <c r="D1520" s="0" t="s">
        <v>3034</v>
      </c>
      <c r="E1520" s="3" t="n">
        <v>12000</v>
      </c>
      <c r="F1520" s="0" t="str">
        <f aca="false">TEXT(MONTH(Tabela2[[#This Row],[Último pagto ano]])*29,"mmmm")</f>
        <v>março</v>
      </c>
    </row>
    <row r="1521" customFormat="false" ht="15" hidden="false" customHeight="false" outlineLevel="0" collapsed="false">
      <c r="A1521" s="0" t="n">
        <v>2026</v>
      </c>
      <c r="B1521" s="0" t="s">
        <v>3035</v>
      </c>
      <c r="C1521" s="2" t="n">
        <v>46087</v>
      </c>
      <c r="D1521" s="0" t="s">
        <v>3036</v>
      </c>
      <c r="E1521" s="0" t="n">
        <v>900</v>
      </c>
      <c r="F1521" s="0" t="str">
        <f aca="false">TEXT(MONTH(Tabela2[[#This Row],[Último pagto ano]])*29,"mmmm")</f>
        <v>março</v>
      </c>
    </row>
    <row r="1522" customFormat="false" ht="15" hidden="false" customHeight="false" outlineLevel="0" collapsed="false">
      <c r="A1522" s="0" t="n">
        <v>2026</v>
      </c>
      <c r="B1522" s="0" t="s">
        <v>3037</v>
      </c>
      <c r="C1522" s="2" t="n">
        <v>46076</v>
      </c>
      <c r="D1522" s="0" t="s">
        <v>3038</v>
      </c>
      <c r="E1522" s="0" t="n">
        <v>525</v>
      </c>
      <c r="F1522" s="0" t="str">
        <f aca="false">TEXT(MONTH(Tabela2[[#This Row],[Último pagto ano]])*29,"mmmm")</f>
        <v>fevereiro</v>
      </c>
    </row>
    <row r="1523" customFormat="false" ht="15" hidden="false" customHeight="false" outlineLevel="0" collapsed="false">
      <c r="A1523" s="0" t="n">
        <v>2026</v>
      </c>
      <c r="B1523" s="0" t="s">
        <v>3039</v>
      </c>
      <c r="C1523" s="2" t="n">
        <v>46048</v>
      </c>
      <c r="D1523" s="0" t="s">
        <v>3040</v>
      </c>
      <c r="E1523" s="0" t="n">
        <v>22</v>
      </c>
      <c r="F1523" s="0" t="str">
        <f aca="false">TEXT(MONTH(Tabela2[[#This Row],[Último pagto ano]])*29,"mmmm")</f>
        <v>janeiro</v>
      </c>
    </row>
    <row r="1524" customFormat="false" ht="15" hidden="false" customHeight="false" outlineLevel="0" collapsed="false">
      <c r="A1524" s="0" t="n">
        <v>2026</v>
      </c>
      <c r="B1524" s="0" t="s">
        <v>3041</v>
      </c>
      <c r="C1524" s="2" t="n">
        <v>46062</v>
      </c>
      <c r="D1524" s="0" t="s">
        <v>3042</v>
      </c>
      <c r="E1524" s="3" t="n">
        <v>1909.1</v>
      </c>
      <c r="F1524" s="0" t="str">
        <f aca="false">TEXT(MONTH(Tabela2[[#This Row],[Último pagto ano]])*29,"mmmm")</f>
        <v>fevereiro</v>
      </c>
    </row>
    <row r="1525" customFormat="false" ht="15" hidden="false" customHeight="false" outlineLevel="0" collapsed="false">
      <c r="A1525" s="0" t="n">
        <v>2026</v>
      </c>
      <c r="B1525" s="0" t="s">
        <v>3043</v>
      </c>
      <c r="C1525" s="2" t="n">
        <v>46072</v>
      </c>
      <c r="D1525" s="0" t="s">
        <v>3044</v>
      </c>
      <c r="E1525" s="3" t="n">
        <v>947134.58</v>
      </c>
      <c r="F1525" s="0" t="str">
        <f aca="false">TEXT(MONTH(Tabela2[[#This Row],[Último pagto ano]])*29,"mmmm")</f>
        <v>fevereiro</v>
      </c>
    </row>
    <row r="1526" customFormat="false" ht="15" hidden="false" customHeight="false" outlineLevel="0" collapsed="false">
      <c r="A1526" s="0" t="n">
        <v>2026</v>
      </c>
      <c r="B1526" s="0" t="s">
        <v>3045</v>
      </c>
      <c r="C1526" s="2" t="n">
        <v>46072</v>
      </c>
      <c r="D1526" s="0" t="s">
        <v>3046</v>
      </c>
      <c r="E1526" s="3" t="n">
        <v>3401.44</v>
      </c>
      <c r="F1526" s="0" t="str">
        <f aca="false">TEXT(MONTH(Tabela2[[#This Row],[Último pagto ano]])*29,"mmmm")</f>
        <v>fevereiro</v>
      </c>
    </row>
    <row r="1527" customFormat="false" ht="15" hidden="false" customHeight="false" outlineLevel="0" collapsed="false">
      <c r="A1527" s="0" t="n">
        <v>2026</v>
      </c>
      <c r="B1527" s="0" t="s">
        <v>3047</v>
      </c>
      <c r="C1527" s="2" t="n">
        <v>46087</v>
      </c>
      <c r="D1527" s="0" t="s">
        <v>3048</v>
      </c>
      <c r="E1527" s="3" t="n">
        <v>16682.4</v>
      </c>
      <c r="F1527" s="0" t="str">
        <f aca="false">TEXT(MONTH(Tabela2[[#This Row],[Último pagto ano]])*29,"mmmm")</f>
        <v>março</v>
      </c>
    </row>
    <row r="1528" customFormat="false" ht="15" hidden="false" customHeight="false" outlineLevel="0" collapsed="false">
      <c r="A1528" s="0" t="n">
        <v>2026</v>
      </c>
      <c r="B1528" s="0" t="s">
        <v>3049</v>
      </c>
      <c r="C1528" s="2" t="n">
        <v>46066</v>
      </c>
      <c r="D1528" s="0" t="s">
        <v>3050</v>
      </c>
      <c r="E1528" s="3" t="n">
        <v>2100</v>
      </c>
      <c r="F1528" s="0" t="str">
        <f aca="false">TEXT(MONTH(Tabela2[[#This Row],[Último pagto ano]])*29,"mmmm")</f>
        <v>fevereiro</v>
      </c>
    </row>
    <row r="1529" customFormat="false" ht="15" hidden="false" customHeight="false" outlineLevel="0" collapsed="false">
      <c r="A1529" s="0" t="n">
        <v>2026</v>
      </c>
      <c r="B1529" s="0" t="s">
        <v>3051</v>
      </c>
      <c r="C1529" s="2" t="n">
        <v>46058</v>
      </c>
      <c r="D1529" s="0" t="s">
        <v>3052</v>
      </c>
      <c r="E1529" s="3" t="n">
        <v>18533.4</v>
      </c>
      <c r="F1529" s="0" t="str">
        <f aca="false">TEXT(MONTH(Tabela2[[#This Row],[Último pagto ano]])*29,"mmmm")</f>
        <v>fevereiro</v>
      </c>
    </row>
    <row r="1530" customFormat="false" ht="15" hidden="false" customHeight="false" outlineLevel="0" collapsed="false">
      <c r="A1530" s="0" t="n">
        <v>2026</v>
      </c>
      <c r="B1530" s="0" t="s">
        <v>3053</v>
      </c>
      <c r="C1530" s="2" t="n">
        <v>46080</v>
      </c>
      <c r="D1530" s="0" t="s">
        <v>3054</v>
      </c>
      <c r="E1530" s="3" t="n">
        <v>2181.52</v>
      </c>
      <c r="F1530" s="0" t="str">
        <f aca="false">TEXT(MONTH(Tabela2[[#This Row],[Último pagto ano]])*29,"mmmm")</f>
        <v>fevereiro</v>
      </c>
    </row>
    <row r="1531" customFormat="false" ht="15" hidden="false" customHeight="false" outlineLevel="0" collapsed="false">
      <c r="A1531" s="0" t="n">
        <v>2026</v>
      </c>
      <c r="B1531" s="0" t="s">
        <v>3055</v>
      </c>
      <c r="C1531" s="2" t="n">
        <v>46037</v>
      </c>
      <c r="D1531" s="0" t="s">
        <v>3056</v>
      </c>
      <c r="E1531" s="0" t="n">
        <v>88</v>
      </c>
      <c r="F1531" s="0" t="str">
        <f aca="false">TEXT(MONTH(Tabela2[[#This Row],[Último pagto ano]])*29,"mmmm")</f>
        <v>janeiro</v>
      </c>
    </row>
    <row r="1532" customFormat="false" ht="15" hidden="false" customHeight="false" outlineLevel="0" collapsed="false">
      <c r="A1532" s="0" t="n">
        <v>2026</v>
      </c>
      <c r="B1532" s="0" t="s">
        <v>3057</v>
      </c>
      <c r="C1532" s="2" t="n">
        <v>46076</v>
      </c>
      <c r="D1532" s="0" t="s">
        <v>3058</v>
      </c>
      <c r="E1532" s="3" t="n">
        <v>3633.3</v>
      </c>
      <c r="F1532" s="0" t="str">
        <f aca="false">TEXT(MONTH(Tabela2[[#This Row],[Último pagto ano]])*29,"mmmm")</f>
        <v>fevereiro</v>
      </c>
    </row>
    <row r="1533" customFormat="false" ht="15" hidden="false" customHeight="false" outlineLevel="0" collapsed="false">
      <c r="A1533" s="0" t="n">
        <v>2026</v>
      </c>
      <c r="B1533" s="0" t="s">
        <v>3059</v>
      </c>
      <c r="C1533" s="2" t="n">
        <v>46080</v>
      </c>
      <c r="D1533" s="0" t="s">
        <v>3060</v>
      </c>
      <c r="E1533" s="3" t="n">
        <v>1538.7</v>
      </c>
      <c r="F1533" s="0" t="str">
        <f aca="false">TEXT(MONTH(Tabela2[[#This Row],[Último pagto ano]])*29,"mmmm")</f>
        <v>fevereiro</v>
      </c>
    </row>
    <row r="1534" customFormat="false" ht="15" hidden="false" customHeight="false" outlineLevel="0" collapsed="false">
      <c r="A1534" s="0" t="n">
        <v>2026</v>
      </c>
      <c r="B1534" s="0" t="s">
        <v>3061</v>
      </c>
      <c r="C1534" s="2" t="n">
        <v>46080</v>
      </c>
      <c r="D1534" s="0" t="s">
        <v>3062</v>
      </c>
      <c r="E1534" s="3" t="n">
        <v>1804.55</v>
      </c>
      <c r="F1534" s="0" t="str">
        <f aca="false">TEXT(MONTH(Tabela2[[#This Row],[Último pagto ano]])*29,"mmmm")</f>
        <v>fevereiro</v>
      </c>
    </row>
    <row r="1535" customFormat="false" ht="15" hidden="false" customHeight="false" outlineLevel="0" collapsed="false">
      <c r="A1535" s="0" t="n">
        <v>2026</v>
      </c>
      <c r="B1535" s="0" t="s">
        <v>3063</v>
      </c>
      <c r="C1535" s="2" t="n">
        <v>46076</v>
      </c>
      <c r="D1535" s="0" t="s">
        <v>3064</v>
      </c>
      <c r="E1535" s="3" t="n">
        <v>3796.65</v>
      </c>
      <c r="F1535" s="0" t="str">
        <f aca="false">TEXT(MONTH(Tabela2[[#This Row],[Último pagto ano]])*29,"mmmm")</f>
        <v>fevereiro</v>
      </c>
    </row>
    <row r="1536" customFormat="false" ht="15" hidden="false" customHeight="false" outlineLevel="0" collapsed="false">
      <c r="A1536" s="0" t="n">
        <v>2026</v>
      </c>
      <c r="B1536" s="0" t="s">
        <v>3063</v>
      </c>
      <c r="C1536" s="2" t="n">
        <v>46080</v>
      </c>
      <c r="D1536" s="0" t="s">
        <v>3064</v>
      </c>
      <c r="E1536" s="3" t="n">
        <v>1644.77</v>
      </c>
      <c r="F1536" s="0" t="str">
        <f aca="false">TEXT(MONTH(Tabela2[[#This Row],[Último pagto ano]])*29,"mmmm")</f>
        <v>fevereiro</v>
      </c>
    </row>
    <row r="1537" customFormat="false" ht="15" hidden="false" customHeight="false" outlineLevel="0" collapsed="false">
      <c r="A1537" s="0" t="n">
        <v>2026</v>
      </c>
      <c r="B1537" s="0" t="s">
        <v>3065</v>
      </c>
      <c r="C1537" s="2" t="n">
        <v>46037</v>
      </c>
      <c r="D1537" s="0" t="s">
        <v>3066</v>
      </c>
      <c r="E1537" s="0" t="n">
        <v>296.16</v>
      </c>
      <c r="F1537" s="0" t="str">
        <f aca="false">TEXT(MONTH(Tabela2[[#This Row],[Último pagto ano]])*29,"mmmm")</f>
        <v>janeiro</v>
      </c>
    </row>
    <row r="1538" customFormat="false" ht="15" hidden="false" customHeight="false" outlineLevel="0" collapsed="false">
      <c r="A1538" s="0" t="n">
        <v>2026</v>
      </c>
      <c r="B1538" s="0" t="s">
        <v>3067</v>
      </c>
      <c r="C1538" s="2" t="n">
        <v>46056</v>
      </c>
      <c r="D1538" s="0" t="s">
        <v>3068</v>
      </c>
      <c r="E1538" s="3" t="n">
        <v>1500</v>
      </c>
      <c r="F1538" s="0" t="str">
        <f aca="false">TEXT(MONTH(Tabela2[[#This Row],[Último pagto ano]])*29,"mmmm")</f>
        <v>fevereiro</v>
      </c>
    </row>
    <row r="1539" customFormat="false" ht="15" hidden="false" customHeight="false" outlineLevel="0" collapsed="false">
      <c r="A1539" s="0" t="n">
        <v>2026</v>
      </c>
      <c r="B1539" s="0" t="s">
        <v>3069</v>
      </c>
      <c r="C1539" s="2" t="n">
        <v>46072</v>
      </c>
      <c r="D1539" s="0" t="s">
        <v>3070</v>
      </c>
      <c r="E1539" s="3" t="n">
        <v>1810.56</v>
      </c>
      <c r="F1539" s="0" t="str">
        <f aca="false">TEXT(MONTH(Tabela2[[#This Row],[Último pagto ano]])*29,"mmmm")</f>
        <v>fevereiro</v>
      </c>
    </row>
    <row r="1540" customFormat="false" ht="15" hidden="false" customHeight="false" outlineLevel="0" collapsed="false">
      <c r="A1540" s="0" t="n">
        <v>2026</v>
      </c>
      <c r="B1540" s="0" t="s">
        <v>3071</v>
      </c>
      <c r="C1540" s="2" t="n">
        <v>46037</v>
      </c>
      <c r="D1540" s="0" t="s">
        <v>3072</v>
      </c>
      <c r="E1540" s="3" t="n">
        <v>2220.96</v>
      </c>
      <c r="F1540" s="0" t="str">
        <f aca="false">TEXT(MONTH(Tabela2[[#This Row],[Último pagto ano]])*29,"mmmm")</f>
        <v>janeiro</v>
      </c>
    </row>
    <row r="1541" customFormat="false" ht="15" hidden="false" customHeight="false" outlineLevel="0" collapsed="false">
      <c r="A1541" s="0" t="n">
        <v>2026</v>
      </c>
      <c r="B1541" s="0" t="s">
        <v>3073</v>
      </c>
      <c r="C1541" s="2" t="n">
        <v>46080</v>
      </c>
      <c r="D1541" s="0" t="s">
        <v>3074</v>
      </c>
      <c r="E1541" s="3" t="n">
        <v>2186.74</v>
      </c>
      <c r="F1541" s="0" t="str">
        <f aca="false">TEXT(MONTH(Tabela2[[#This Row],[Último pagto ano]])*29,"mmmm")</f>
        <v>fevereiro</v>
      </c>
    </row>
    <row r="1542" customFormat="false" ht="15" hidden="false" customHeight="false" outlineLevel="0" collapsed="false">
      <c r="A1542" s="0" t="n">
        <v>2026</v>
      </c>
      <c r="B1542" s="0" t="s">
        <v>3075</v>
      </c>
      <c r="C1542" s="2" t="n">
        <v>46077</v>
      </c>
      <c r="D1542" s="0" t="s">
        <v>3076</v>
      </c>
      <c r="E1542" s="3" t="n">
        <v>1400</v>
      </c>
      <c r="F1542" s="0" t="str">
        <f aca="false">TEXT(MONTH(Tabela2[[#This Row],[Último pagto ano]])*29,"mmmm")</f>
        <v>fevereiro</v>
      </c>
    </row>
    <row r="1543" customFormat="false" ht="15" hidden="false" customHeight="false" outlineLevel="0" collapsed="false">
      <c r="A1543" s="0" t="n">
        <v>2026</v>
      </c>
      <c r="B1543" s="0" t="s">
        <v>3077</v>
      </c>
      <c r="C1543" s="2" t="n">
        <v>46072</v>
      </c>
      <c r="D1543" s="0" t="s">
        <v>3078</v>
      </c>
      <c r="E1543" s="3" t="n">
        <v>1821.76</v>
      </c>
      <c r="F1543" s="0" t="str">
        <f aca="false">TEXT(MONTH(Tabela2[[#This Row],[Último pagto ano]])*29,"mmmm")</f>
        <v>fevereiro</v>
      </c>
    </row>
    <row r="1544" customFormat="false" ht="15" hidden="false" customHeight="false" outlineLevel="0" collapsed="false">
      <c r="A1544" s="0" t="n">
        <v>2026</v>
      </c>
      <c r="B1544" s="0" t="s">
        <v>3079</v>
      </c>
      <c r="C1544" s="2" t="n">
        <v>46044</v>
      </c>
      <c r="D1544" s="0" t="s">
        <v>3080</v>
      </c>
      <c r="E1544" s="3" t="n">
        <v>1649.18</v>
      </c>
      <c r="F1544" s="0" t="str">
        <f aca="false">TEXT(MONTH(Tabela2[[#This Row],[Último pagto ano]])*29,"mmmm")</f>
        <v>janeiro</v>
      </c>
    </row>
    <row r="1545" customFormat="false" ht="15" hidden="false" customHeight="false" outlineLevel="0" collapsed="false">
      <c r="A1545" s="0" t="n">
        <v>2026</v>
      </c>
      <c r="B1545" s="0" t="s">
        <v>3081</v>
      </c>
      <c r="C1545" s="2" t="n">
        <v>46087</v>
      </c>
      <c r="D1545" s="0" t="s">
        <v>3082</v>
      </c>
      <c r="E1545" s="3" t="n">
        <v>16200</v>
      </c>
      <c r="F1545" s="0" t="str">
        <f aca="false">TEXT(MONTH(Tabela2[[#This Row],[Último pagto ano]])*29,"mmmm")</f>
        <v>março</v>
      </c>
    </row>
    <row r="1546" customFormat="false" ht="15" hidden="false" customHeight="false" outlineLevel="0" collapsed="false">
      <c r="A1546" s="0" t="n">
        <v>2026</v>
      </c>
      <c r="B1546" s="0" t="s">
        <v>3083</v>
      </c>
      <c r="C1546" s="2" t="n">
        <v>46072</v>
      </c>
      <c r="D1546" s="0" t="s">
        <v>3084</v>
      </c>
      <c r="E1546" s="0" t="n">
        <v>899.68</v>
      </c>
      <c r="F1546" s="0" t="str">
        <f aca="false">TEXT(MONTH(Tabela2[[#This Row],[Último pagto ano]])*29,"mmmm")</f>
        <v>fevereiro</v>
      </c>
    </row>
    <row r="1547" customFormat="false" ht="15" hidden="false" customHeight="false" outlineLevel="0" collapsed="false">
      <c r="A1547" s="0" t="n">
        <v>2026</v>
      </c>
      <c r="B1547" s="0" t="s">
        <v>3085</v>
      </c>
      <c r="C1547" s="2" t="n">
        <v>46087</v>
      </c>
      <c r="D1547" s="0" t="s">
        <v>3086</v>
      </c>
      <c r="E1547" s="3" t="n">
        <v>6000</v>
      </c>
      <c r="F1547" s="0" t="str">
        <f aca="false">TEXT(MONTH(Tabela2[[#This Row],[Último pagto ano]])*29,"mmmm")</f>
        <v>março</v>
      </c>
    </row>
    <row r="1548" customFormat="false" ht="15" hidden="false" customHeight="false" outlineLevel="0" collapsed="false">
      <c r="A1548" s="0" t="n">
        <v>2026</v>
      </c>
      <c r="B1548" s="0" t="s">
        <v>3087</v>
      </c>
      <c r="C1548" s="2" t="n">
        <v>46066</v>
      </c>
      <c r="D1548" s="0" t="s">
        <v>3088</v>
      </c>
      <c r="E1548" s="3" t="n">
        <v>1400</v>
      </c>
      <c r="F1548" s="0" t="str">
        <f aca="false">TEXT(MONTH(Tabela2[[#This Row],[Último pagto ano]])*29,"mmmm")</f>
        <v>fevereiro</v>
      </c>
    </row>
    <row r="1549" customFormat="false" ht="15" hidden="false" customHeight="false" outlineLevel="0" collapsed="false">
      <c r="A1549" s="0" t="n">
        <v>2026</v>
      </c>
      <c r="B1549" s="0" t="s">
        <v>3089</v>
      </c>
      <c r="C1549" s="2" t="n">
        <v>46059</v>
      </c>
      <c r="D1549" s="0" t="s">
        <v>3090</v>
      </c>
      <c r="E1549" s="0" t="n">
        <v>275</v>
      </c>
      <c r="F1549" s="0" t="str">
        <f aca="false">TEXT(MONTH(Tabela2[[#This Row],[Último pagto ano]])*29,"mmmm")</f>
        <v>fevereiro</v>
      </c>
    </row>
    <row r="1550" customFormat="false" ht="15" hidden="false" customHeight="false" outlineLevel="0" collapsed="false">
      <c r="A1550" s="0" t="n">
        <v>2026</v>
      </c>
      <c r="B1550" s="0" t="s">
        <v>3091</v>
      </c>
      <c r="C1550" s="2" t="n">
        <v>46087</v>
      </c>
      <c r="D1550" s="0" t="s">
        <v>3092</v>
      </c>
      <c r="E1550" s="3" t="n">
        <v>11094904</v>
      </c>
      <c r="F1550" s="0" t="str">
        <f aca="false">TEXT(MONTH(Tabela2[[#This Row],[Último pagto ano]])*29,"mmmm")</f>
        <v>março</v>
      </c>
    </row>
    <row r="1551" customFormat="false" ht="15" hidden="false" customHeight="false" outlineLevel="0" collapsed="false">
      <c r="A1551" s="0" t="n">
        <v>2026</v>
      </c>
      <c r="B1551" s="0" t="s">
        <v>3093</v>
      </c>
      <c r="C1551" s="2" t="n">
        <v>46078</v>
      </c>
      <c r="D1551" s="0" t="s">
        <v>3094</v>
      </c>
      <c r="E1551" s="3" t="n">
        <v>26400</v>
      </c>
      <c r="F1551" s="0" t="str">
        <f aca="false">TEXT(MONTH(Tabela2[[#This Row],[Último pagto ano]])*29,"mmmm")</f>
        <v>fevereiro</v>
      </c>
    </row>
    <row r="1552" customFormat="false" ht="15" hidden="false" customHeight="false" outlineLevel="0" collapsed="false">
      <c r="A1552" s="0" t="n">
        <v>2026</v>
      </c>
      <c r="B1552" s="0" t="s">
        <v>3095</v>
      </c>
      <c r="C1552" s="2" t="n">
        <v>46080</v>
      </c>
      <c r="D1552" s="0" t="s">
        <v>3096</v>
      </c>
      <c r="E1552" s="3" t="n">
        <v>1854620.44</v>
      </c>
      <c r="F1552" s="0" t="str">
        <f aca="false">TEXT(MONTH(Tabela2[[#This Row],[Último pagto ano]])*29,"mmmm")</f>
        <v>fevereiro</v>
      </c>
    </row>
    <row r="1553" customFormat="false" ht="15" hidden="false" customHeight="false" outlineLevel="0" collapsed="false">
      <c r="A1553" s="0" t="n">
        <v>2026</v>
      </c>
      <c r="B1553" s="0" t="s">
        <v>3097</v>
      </c>
      <c r="C1553" s="2" t="n">
        <v>46083</v>
      </c>
      <c r="D1553" s="0" t="s">
        <v>3098</v>
      </c>
      <c r="E1553" s="3" t="n">
        <v>132353.84</v>
      </c>
      <c r="F1553" s="0" t="str">
        <f aca="false">TEXT(MONTH(Tabela2[[#This Row],[Último pagto ano]])*29,"mmmm")</f>
        <v>março</v>
      </c>
    </row>
    <row r="1554" customFormat="false" ht="15" hidden="false" customHeight="false" outlineLevel="0" collapsed="false">
      <c r="A1554" s="0" t="n">
        <v>2026</v>
      </c>
      <c r="B1554" s="0" t="s">
        <v>3099</v>
      </c>
      <c r="C1554" s="2" t="n">
        <v>46072</v>
      </c>
      <c r="D1554" s="0" t="s">
        <v>3100</v>
      </c>
      <c r="E1554" s="0" t="n">
        <v>11</v>
      </c>
      <c r="F1554" s="0" t="str">
        <f aca="false">TEXT(MONTH(Tabela2[[#This Row],[Último pagto ano]])*29,"mmmm")</f>
        <v>fevereiro</v>
      </c>
    </row>
    <row r="1555" customFormat="false" ht="15" hidden="false" customHeight="false" outlineLevel="0" collapsed="false">
      <c r="A1555" s="0" t="n">
        <v>2026</v>
      </c>
      <c r="B1555" s="0" t="s">
        <v>3101</v>
      </c>
      <c r="C1555" s="2" t="n">
        <v>46080</v>
      </c>
      <c r="D1555" s="0" t="s">
        <v>3102</v>
      </c>
      <c r="E1555" s="3" t="n">
        <v>1794.82</v>
      </c>
      <c r="F1555" s="0" t="str">
        <f aca="false">TEXT(MONTH(Tabela2[[#This Row],[Último pagto ano]])*29,"mmmm")</f>
        <v>fevereiro</v>
      </c>
    </row>
    <row r="1556" customFormat="false" ht="15" hidden="false" customHeight="false" outlineLevel="0" collapsed="false">
      <c r="A1556" s="0" t="n">
        <v>2026</v>
      </c>
      <c r="B1556" s="0" t="s">
        <v>3103</v>
      </c>
      <c r="C1556" s="2" t="n">
        <v>46080</v>
      </c>
      <c r="D1556" s="0" t="s">
        <v>3104</v>
      </c>
      <c r="E1556" s="3" t="n">
        <v>2186.74</v>
      </c>
      <c r="F1556" s="0" t="str">
        <f aca="false">TEXT(MONTH(Tabela2[[#This Row],[Último pagto ano]])*29,"mmmm")</f>
        <v>fevereiro</v>
      </c>
    </row>
    <row r="1557" customFormat="false" ht="15" hidden="false" customHeight="false" outlineLevel="0" collapsed="false">
      <c r="A1557" s="0" t="n">
        <v>2026</v>
      </c>
      <c r="B1557" s="0" t="s">
        <v>3105</v>
      </c>
      <c r="C1557" s="2" t="n">
        <v>46080</v>
      </c>
      <c r="D1557" s="0" t="s">
        <v>3106</v>
      </c>
      <c r="E1557" s="3" t="n">
        <v>1924.34</v>
      </c>
      <c r="F1557" s="0" t="str">
        <f aca="false">TEXT(MONTH(Tabela2[[#This Row],[Último pagto ano]])*29,"mmmm")</f>
        <v>fevereiro</v>
      </c>
    </row>
    <row r="1558" customFormat="false" ht="15" hidden="false" customHeight="false" outlineLevel="0" collapsed="false">
      <c r="A1558" s="0" t="n">
        <v>2026</v>
      </c>
      <c r="B1558" s="0" t="s">
        <v>3107</v>
      </c>
      <c r="C1558" s="2" t="n">
        <v>46037</v>
      </c>
      <c r="D1558" s="0" t="s">
        <v>3108</v>
      </c>
      <c r="E1558" s="3" t="n">
        <v>1776.96</v>
      </c>
      <c r="F1558" s="0" t="str">
        <f aca="false">TEXT(MONTH(Tabela2[[#This Row],[Último pagto ano]])*29,"mmmm")</f>
        <v>janeiro</v>
      </c>
    </row>
    <row r="1559" customFormat="false" ht="15" hidden="false" customHeight="false" outlineLevel="0" collapsed="false">
      <c r="A1559" s="0" t="n">
        <v>2026</v>
      </c>
      <c r="B1559" s="0" t="s">
        <v>3109</v>
      </c>
      <c r="C1559" s="2" t="n">
        <v>46051</v>
      </c>
      <c r="D1559" s="0" t="s">
        <v>3110</v>
      </c>
      <c r="E1559" s="0" t="n">
        <v>22</v>
      </c>
      <c r="F1559" s="0" t="str">
        <f aca="false">TEXT(MONTH(Tabela2[[#This Row],[Último pagto ano]])*29,"mmmm")</f>
        <v>janeiro</v>
      </c>
    </row>
    <row r="1560" customFormat="false" ht="15" hidden="false" customHeight="false" outlineLevel="0" collapsed="false">
      <c r="A1560" s="0" t="n">
        <v>2026</v>
      </c>
      <c r="B1560" s="0" t="s">
        <v>3111</v>
      </c>
      <c r="C1560" s="2" t="n">
        <v>46087</v>
      </c>
      <c r="D1560" s="0" t="s">
        <v>3112</v>
      </c>
      <c r="E1560" s="3" t="n">
        <v>7400</v>
      </c>
      <c r="F1560" s="0" t="str">
        <f aca="false">TEXT(MONTH(Tabela2[[#This Row],[Último pagto ano]])*29,"mmmm")</f>
        <v>março</v>
      </c>
    </row>
    <row r="1561" customFormat="false" ht="15" hidden="false" customHeight="false" outlineLevel="0" collapsed="false">
      <c r="A1561" s="0" t="n">
        <v>2026</v>
      </c>
      <c r="B1561" s="0" t="s">
        <v>3113</v>
      </c>
      <c r="C1561" s="2" t="n">
        <v>46059</v>
      </c>
      <c r="D1561" s="0" t="s">
        <v>3114</v>
      </c>
      <c r="E1561" s="0" t="n">
        <v>22</v>
      </c>
      <c r="F1561" s="0" t="str">
        <f aca="false">TEXT(MONTH(Tabela2[[#This Row],[Último pagto ano]])*29,"mmmm")</f>
        <v>fevereiro</v>
      </c>
    </row>
    <row r="1562" customFormat="false" ht="15" hidden="false" customHeight="false" outlineLevel="0" collapsed="false">
      <c r="A1562" s="0" t="n">
        <v>2026</v>
      </c>
      <c r="B1562" s="0" t="s">
        <v>3115</v>
      </c>
      <c r="C1562" s="2" t="n">
        <v>46037</v>
      </c>
      <c r="D1562" s="0" t="s">
        <v>3116</v>
      </c>
      <c r="E1562" s="0" t="n">
        <v>44</v>
      </c>
      <c r="F1562" s="0" t="str">
        <f aca="false">TEXT(MONTH(Tabela2[[#This Row],[Último pagto ano]])*29,"mmmm")</f>
        <v>janeiro</v>
      </c>
    </row>
    <row r="1563" customFormat="false" ht="15" hidden="false" customHeight="false" outlineLevel="0" collapsed="false">
      <c r="A1563" s="0" t="n">
        <v>2026</v>
      </c>
      <c r="B1563" s="0" t="s">
        <v>3117</v>
      </c>
      <c r="C1563" s="2" t="n">
        <v>46059</v>
      </c>
      <c r="D1563" s="0" t="s">
        <v>3118</v>
      </c>
      <c r="E1563" s="3" t="n">
        <v>10800</v>
      </c>
      <c r="F1563" s="0" t="str">
        <f aca="false">TEXT(MONTH(Tabela2[[#This Row],[Último pagto ano]])*29,"mmmm")</f>
        <v>fevereiro</v>
      </c>
    </row>
    <row r="1564" customFormat="false" ht="15" hidden="false" customHeight="false" outlineLevel="0" collapsed="false">
      <c r="A1564" s="0" t="n">
        <v>2026</v>
      </c>
      <c r="B1564" s="0" t="s">
        <v>3119</v>
      </c>
      <c r="C1564" s="2" t="n">
        <v>46051</v>
      </c>
      <c r="D1564" s="0" t="s">
        <v>3120</v>
      </c>
      <c r="E1564" s="0" t="n">
        <v>44</v>
      </c>
      <c r="F1564" s="0" t="str">
        <f aca="false">TEXT(MONTH(Tabela2[[#This Row],[Último pagto ano]])*29,"mmmm")</f>
        <v>janeiro</v>
      </c>
    </row>
    <row r="1565" customFormat="false" ht="15" hidden="false" customHeight="false" outlineLevel="0" collapsed="false">
      <c r="A1565" s="0" t="n">
        <v>2026</v>
      </c>
      <c r="B1565" s="0" t="s">
        <v>3121</v>
      </c>
      <c r="C1565" s="2" t="n">
        <v>46059</v>
      </c>
      <c r="D1565" s="0" t="s">
        <v>3122</v>
      </c>
      <c r="E1565" s="0" t="n">
        <v>22</v>
      </c>
      <c r="F1565" s="0" t="str">
        <f aca="false">TEXT(MONTH(Tabela2[[#This Row],[Último pagto ano]])*29,"mmmm")</f>
        <v>fevereiro</v>
      </c>
    </row>
    <row r="1566" customFormat="false" ht="15" hidden="false" customHeight="false" outlineLevel="0" collapsed="false">
      <c r="A1566" s="0" t="n">
        <v>2026</v>
      </c>
      <c r="B1566" s="0" t="s">
        <v>3123</v>
      </c>
      <c r="C1566" s="2" t="n">
        <v>46087</v>
      </c>
      <c r="D1566" s="0" t="s">
        <v>3124</v>
      </c>
      <c r="E1566" s="3" t="n">
        <v>13419.9</v>
      </c>
      <c r="F1566" s="0" t="str">
        <f aca="false">TEXT(MONTH(Tabela2[[#This Row],[Último pagto ano]])*29,"mmmm")</f>
        <v>março</v>
      </c>
    </row>
    <row r="1567" customFormat="false" ht="15" hidden="false" customHeight="false" outlineLevel="0" collapsed="false">
      <c r="A1567" s="0" t="n">
        <v>2026</v>
      </c>
      <c r="B1567" s="0" t="s">
        <v>3125</v>
      </c>
      <c r="C1567" s="2" t="n">
        <v>46051</v>
      </c>
      <c r="D1567" s="0" t="s">
        <v>3126</v>
      </c>
      <c r="E1567" s="0" t="n">
        <v>22</v>
      </c>
      <c r="F1567" s="0" t="str">
        <f aca="false">TEXT(MONTH(Tabela2[[#This Row],[Último pagto ano]])*29,"mmmm")</f>
        <v>janeiro</v>
      </c>
    </row>
    <row r="1568" customFormat="false" ht="15" hidden="false" customHeight="false" outlineLevel="0" collapsed="false">
      <c r="A1568" s="0" t="n">
        <v>2026</v>
      </c>
      <c r="B1568" s="0" t="s">
        <v>3127</v>
      </c>
      <c r="C1568" s="2" t="n">
        <v>46073</v>
      </c>
      <c r="D1568" s="0" t="s">
        <v>3128</v>
      </c>
      <c r="E1568" s="3" t="n">
        <v>4000</v>
      </c>
      <c r="F1568" s="0" t="str">
        <f aca="false">TEXT(MONTH(Tabela2[[#This Row],[Último pagto ano]])*29,"mmmm")</f>
        <v>fevereiro</v>
      </c>
    </row>
    <row r="1569" customFormat="false" ht="15" hidden="false" customHeight="false" outlineLevel="0" collapsed="false">
      <c r="A1569" s="0" t="n">
        <v>2026</v>
      </c>
      <c r="B1569" s="0" t="s">
        <v>3129</v>
      </c>
      <c r="C1569" s="2" t="n">
        <v>46087</v>
      </c>
      <c r="D1569" s="0" t="s">
        <v>3130</v>
      </c>
      <c r="E1569" s="3" t="n">
        <v>4725</v>
      </c>
      <c r="F1569" s="0" t="str">
        <f aca="false">TEXT(MONTH(Tabela2[[#This Row],[Último pagto ano]])*29,"mmmm")</f>
        <v>março</v>
      </c>
    </row>
    <row r="1570" customFormat="false" ht="15" hidden="false" customHeight="false" outlineLevel="0" collapsed="false">
      <c r="A1570" s="0" t="n">
        <v>2026</v>
      </c>
      <c r="B1570" s="0" t="s">
        <v>3131</v>
      </c>
      <c r="C1570" s="2" t="n">
        <v>46079</v>
      </c>
      <c r="D1570" s="0" t="s">
        <v>3132</v>
      </c>
      <c r="E1570" s="3" t="n">
        <v>1621</v>
      </c>
      <c r="F1570" s="0" t="str">
        <f aca="false">TEXT(MONTH(Tabela2[[#This Row],[Último pagto ano]])*29,"mmmm")</f>
        <v>fevereiro</v>
      </c>
    </row>
    <row r="1571" customFormat="false" ht="15" hidden="false" customHeight="false" outlineLevel="0" collapsed="false">
      <c r="A1571" s="0" t="n">
        <v>2026</v>
      </c>
      <c r="B1571" s="0" t="s">
        <v>3133</v>
      </c>
      <c r="C1571" s="2" t="n">
        <v>46058</v>
      </c>
      <c r="D1571" s="0" t="s">
        <v>3134</v>
      </c>
      <c r="E1571" s="0" t="n">
        <v>44</v>
      </c>
      <c r="F1571" s="0" t="str">
        <f aca="false">TEXT(MONTH(Tabela2[[#This Row],[Último pagto ano]])*29,"mmmm")</f>
        <v>fevereiro</v>
      </c>
    </row>
    <row r="1572" customFormat="false" ht="15" hidden="false" customHeight="false" outlineLevel="0" collapsed="false">
      <c r="A1572" s="0" t="n">
        <v>2026</v>
      </c>
      <c r="B1572" s="0" t="s">
        <v>3135</v>
      </c>
      <c r="C1572" s="2" t="n">
        <v>46077</v>
      </c>
      <c r="D1572" s="0" t="s">
        <v>3136</v>
      </c>
      <c r="E1572" s="3" t="n">
        <v>1400</v>
      </c>
      <c r="F1572" s="0" t="str">
        <f aca="false">TEXT(MONTH(Tabela2[[#This Row],[Último pagto ano]])*29,"mmmm")</f>
        <v>fevereiro</v>
      </c>
    </row>
    <row r="1573" customFormat="false" ht="15" hidden="false" customHeight="false" outlineLevel="0" collapsed="false">
      <c r="A1573" s="0" t="n">
        <v>2026</v>
      </c>
      <c r="B1573" s="0" t="s">
        <v>3137</v>
      </c>
      <c r="C1573" s="2" t="n">
        <v>46072</v>
      </c>
      <c r="D1573" s="0" t="s">
        <v>3138</v>
      </c>
      <c r="E1573" s="3" t="n">
        <v>3949.68</v>
      </c>
      <c r="F1573" s="0" t="str">
        <f aca="false">TEXT(MONTH(Tabela2[[#This Row],[Último pagto ano]])*29,"mmmm")</f>
        <v>fevereiro</v>
      </c>
    </row>
    <row r="1574" customFormat="false" ht="15" hidden="false" customHeight="false" outlineLevel="0" collapsed="false">
      <c r="A1574" s="0" t="n">
        <v>2026</v>
      </c>
      <c r="B1574" s="0" t="s">
        <v>3139</v>
      </c>
      <c r="C1574" s="2" t="n">
        <v>46072</v>
      </c>
      <c r="D1574" s="0" t="s">
        <v>3140</v>
      </c>
      <c r="E1574" s="3" t="n">
        <v>13194.06</v>
      </c>
      <c r="F1574" s="0" t="str">
        <f aca="false">TEXT(MONTH(Tabela2[[#This Row],[Último pagto ano]])*29,"mmmm")</f>
        <v>fevereiro</v>
      </c>
    </row>
    <row r="1575" customFormat="false" ht="15" hidden="false" customHeight="false" outlineLevel="0" collapsed="false">
      <c r="A1575" s="0" t="n">
        <v>2026</v>
      </c>
      <c r="B1575" s="0" t="s">
        <v>3141</v>
      </c>
      <c r="C1575" s="2" t="n">
        <v>46072</v>
      </c>
      <c r="D1575" s="0" t="s">
        <v>3142</v>
      </c>
      <c r="E1575" s="0" t="n">
        <v>22</v>
      </c>
      <c r="F1575" s="0" t="str">
        <f aca="false">TEXT(MONTH(Tabela2[[#This Row],[Último pagto ano]])*29,"mmmm")</f>
        <v>fevereiro</v>
      </c>
    </row>
    <row r="1576" customFormat="false" ht="15" hidden="false" customHeight="false" outlineLevel="0" collapsed="false">
      <c r="A1576" s="0" t="n">
        <v>2026</v>
      </c>
      <c r="B1576" s="0" t="s">
        <v>3143</v>
      </c>
      <c r="C1576" s="2" t="n">
        <v>46087</v>
      </c>
      <c r="D1576" s="0" t="s">
        <v>3144</v>
      </c>
      <c r="E1576" s="3" t="n">
        <v>137881.64</v>
      </c>
      <c r="F1576" s="0" t="str">
        <f aca="false">TEXT(MONTH(Tabela2[[#This Row],[Último pagto ano]])*29,"mmmm")</f>
        <v>março</v>
      </c>
    </row>
    <row r="1577" customFormat="false" ht="15" hidden="false" customHeight="false" outlineLevel="0" collapsed="false">
      <c r="A1577" s="0" t="n">
        <v>2026</v>
      </c>
      <c r="B1577" s="0" t="s">
        <v>3145</v>
      </c>
      <c r="C1577" s="2" t="n">
        <v>46073</v>
      </c>
      <c r="D1577" s="0" t="s">
        <v>3146</v>
      </c>
      <c r="E1577" s="3" t="n">
        <v>4000</v>
      </c>
      <c r="F1577" s="0" t="str">
        <f aca="false">TEXT(MONTH(Tabela2[[#This Row],[Último pagto ano]])*29,"mmmm")</f>
        <v>fevereiro</v>
      </c>
    </row>
    <row r="1578" customFormat="false" ht="15" hidden="false" customHeight="false" outlineLevel="0" collapsed="false">
      <c r="A1578" s="0" t="n">
        <v>2026</v>
      </c>
      <c r="B1578" s="0" t="s">
        <v>3147</v>
      </c>
      <c r="C1578" s="2" t="n">
        <v>46080</v>
      </c>
      <c r="D1578" s="0" t="s">
        <v>3148</v>
      </c>
      <c r="E1578" s="3" t="n">
        <v>2649.78</v>
      </c>
      <c r="F1578" s="0" t="str">
        <f aca="false">TEXT(MONTH(Tabela2[[#This Row],[Último pagto ano]])*29,"mmmm")</f>
        <v>fevereiro</v>
      </c>
    </row>
    <row r="1579" customFormat="false" ht="15" hidden="false" customHeight="false" outlineLevel="0" collapsed="false">
      <c r="A1579" s="0" t="n">
        <v>2026</v>
      </c>
      <c r="B1579" s="0" t="s">
        <v>3149</v>
      </c>
      <c r="C1579" s="2" t="n">
        <v>46080</v>
      </c>
      <c r="D1579" s="0" t="s">
        <v>3150</v>
      </c>
      <c r="E1579" s="3" t="n">
        <v>150000</v>
      </c>
      <c r="F1579" s="0" t="str">
        <f aca="false">TEXT(MONTH(Tabela2[[#This Row],[Último pagto ano]])*29,"mmmm")</f>
        <v>fevereiro</v>
      </c>
    </row>
    <row r="1580" customFormat="false" ht="15" hidden="false" customHeight="false" outlineLevel="0" collapsed="false">
      <c r="A1580" s="0" t="n">
        <v>2026</v>
      </c>
      <c r="B1580" s="0" t="s">
        <v>3151</v>
      </c>
      <c r="C1580" s="2" t="n">
        <v>46085</v>
      </c>
      <c r="D1580" s="0" t="s">
        <v>3152</v>
      </c>
      <c r="E1580" s="3" t="n">
        <v>123937.2</v>
      </c>
      <c r="F1580" s="0" t="str">
        <f aca="false">TEXT(MONTH(Tabela2[[#This Row],[Último pagto ano]])*29,"mmmm")</f>
        <v>março</v>
      </c>
    </row>
    <row r="1581" customFormat="false" ht="15" hidden="false" customHeight="false" outlineLevel="0" collapsed="false">
      <c r="A1581" s="0" t="n">
        <v>2026</v>
      </c>
      <c r="B1581" s="0" t="s">
        <v>3151</v>
      </c>
      <c r="C1581" s="2" t="n">
        <v>46085</v>
      </c>
      <c r="D1581" s="0" t="s">
        <v>3153</v>
      </c>
      <c r="E1581" s="3" t="n">
        <v>3032</v>
      </c>
      <c r="F1581" s="0" t="str">
        <f aca="false">TEXT(MONTH(Tabela2[[#This Row],[Último pagto ano]])*29,"mmmm")</f>
        <v>março</v>
      </c>
    </row>
    <row r="1582" customFormat="false" ht="15" hidden="false" customHeight="false" outlineLevel="0" collapsed="false">
      <c r="A1582" s="0" t="n">
        <v>2026</v>
      </c>
      <c r="B1582" s="0" t="s">
        <v>3154</v>
      </c>
      <c r="C1582" s="2" t="n">
        <v>46086</v>
      </c>
      <c r="D1582" s="0" t="s">
        <v>3155</v>
      </c>
      <c r="E1582" s="3" t="n">
        <v>146208.84</v>
      </c>
      <c r="F1582" s="0" t="str">
        <f aca="false">TEXT(MONTH(Tabela2[[#This Row],[Último pagto ano]])*29,"mmmm")</f>
        <v>março</v>
      </c>
    </row>
    <row r="1583" customFormat="false" ht="15" hidden="false" customHeight="false" outlineLevel="0" collapsed="false">
      <c r="A1583" s="0" t="n">
        <v>2026</v>
      </c>
      <c r="B1583" s="0" t="s">
        <v>3156</v>
      </c>
      <c r="C1583" s="2" t="n">
        <v>46035</v>
      </c>
      <c r="D1583" s="0" t="s">
        <v>3157</v>
      </c>
      <c r="E1583" s="3" t="n">
        <v>1257</v>
      </c>
      <c r="F1583" s="0" t="str">
        <f aca="false">TEXT(MONTH(Tabela2[[#This Row],[Último pagto ano]])*29,"mmmm")</f>
        <v>janeiro</v>
      </c>
    </row>
    <row r="1584" customFormat="false" ht="15" hidden="false" customHeight="false" outlineLevel="0" collapsed="false">
      <c r="A1584" s="0" t="n">
        <v>2026</v>
      </c>
      <c r="B1584" s="0" t="s">
        <v>3158</v>
      </c>
      <c r="C1584" s="2" t="n">
        <v>46072</v>
      </c>
      <c r="D1584" s="0" t="s">
        <v>3159</v>
      </c>
      <c r="E1584" s="3" t="n">
        <v>31531.92</v>
      </c>
      <c r="F1584" s="0" t="str">
        <f aca="false">TEXT(MONTH(Tabela2[[#This Row],[Último pagto ano]])*29,"mmmm")</f>
        <v>fevereiro</v>
      </c>
    </row>
    <row r="1585" customFormat="false" ht="15" hidden="false" customHeight="false" outlineLevel="0" collapsed="false">
      <c r="A1585" s="0" t="n">
        <v>2026</v>
      </c>
      <c r="B1585" s="0" t="s">
        <v>3160</v>
      </c>
      <c r="C1585" s="2" t="n">
        <v>46064</v>
      </c>
      <c r="D1585" s="0" t="s">
        <v>3161</v>
      </c>
      <c r="E1585" s="3" t="n">
        <v>179946</v>
      </c>
      <c r="F1585" s="0" t="str">
        <f aca="false">TEXT(MONTH(Tabela2[[#This Row],[Último pagto ano]])*29,"mmmm")</f>
        <v>fevereiro</v>
      </c>
    </row>
    <row r="1586" customFormat="false" ht="15" hidden="false" customHeight="false" outlineLevel="0" collapsed="false">
      <c r="A1586" s="0" t="n">
        <v>2026</v>
      </c>
      <c r="B1586" s="0" t="s">
        <v>3162</v>
      </c>
      <c r="C1586" s="2" t="n">
        <v>46083</v>
      </c>
      <c r="D1586" s="0" t="s">
        <v>3163</v>
      </c>
      <c r="E1586" s="3" t="n">
        <v>862860.07</v>
      </c>
      <c r="F1586" s="0" t="str">
        <f aca="false">TEXT(MONTH(Tabela2[[#This Row],[Último pagto ano]])*29,"mmmm")</f>
        <v>março</v>
      </c>
    </row>
    <row r="1587" customFormat="false" ht="15" hidden="false" customHeight="false" outlineLevel="0" collapsed="false">
      <c r="A1587" s="0" t="n">
        <v>2026</v>
      </c>
      <c r="B1587" s="0" t="s">
        <v>3164</v>
      </c>
      <c r="C1587" s="2" t="n">
        <v>46083</v>
      </c>
      <c r="D1587" s="0" t="s">
        <v>3165</v>
      </c>
      <c r="E1587" s="3" t="n">
        <v>4545618.56</v>
      </c>
      <c r="F1587" s="0" t="str">
        <f aca="false">TEXT(MONTH(Tabela2[[#This Row],[Último pagto ano]])*29,"mmmm")</f>
        <v>março</v>
      </c>
    </row>
    <row r="1588" customFormat="false" ht="15" hidden="false" customHeight="false" outlineLevel="0" collapsed="false">
      <c r="A1588" s="0" t="n">
        <v>2026</v>
      </c>
      <c r="B1588" s="0" t="s">
        <v>3166</v>
      </c>
      <c r="C1588" s="2" t="n">
        <v>46059</v>
      </c>
      <c r="D1588" s="0" t="s">
        <v>3167</v>
      </c>
      <c r="E1588" s="3" t="n">
        <v>272770.57</v>
      </c>
      <c r="F1588" s="0" t="str">
        <f aca="false">TEXT(MONTH(Tabela2[[#This Row],[Último pagto ano]])*29,"mmmm")</f>
        <v>fevereiro</v>
      </c>
    </row>
    <row r="1589" customFormat="false" ht="15" hidden="false" customHeight="false" outlineLevel="0" collapsed="false">
      <c r="A1589" s="0" t="n">
        <v>2026</v>
      </c>
      <c r="B1589" s="0" t="s">
        <v>3168</v>
      </c>
      <c r="C1589" s="2" t="n">
        <v>46087</v>
      </c>
      <c r="D1589" s="0" t="s">
        <v>3169</v>
      </c>
      <c r="E1589" s="0" t="n">
        <v>715.03</v>
      </c>
      <c r="F1589" s="0" t="str">
        <f aca="false">TEXT(MONTH(Tabela2[[#This Row],[Último pagto ano]])*29,"mmmm")</f>
        <v>março</v>
      </c>
    </row>
    <row r="1590" customFormat="false" ht="15" hidden="false" customHeight="false" outlineLevel="0" collapsed="false">
      <c r="A1590" s="0" t="n">
        <v>2026</v>
      </c>
      <c r="B1590" s="0" t="s">
        <v>3170</v>
      </c>
      <c r="C1590" s="2" t="n">
        <v>46076</v>
      </c>
      <c r="D1590" s="0" t="s">
        <v>3171</v>
      </c>
      <c r="E1590" s="3" t="n">
        <v>7846.45</v>
      </c>
      <c r="F1590" s="0" t="str">
        <f aca="false">TEXT(MONTH(Tabela2[[#This Row],[Último pagto ano]])*29,"mmmm")</f>
        <v>fevereiro</v>
      </c>
    </row>
    <row r="1591" customFormat="false" ht="15" hidden="false" customHeight="false" outlineLevel="0" collapsed="false">
      <c r="A1591" s="0" t="n">
        <v>2026</v>
      </c>
      <c r="B1591" s="0" t="s">
        <v>3172</v>
      </c>
      <c r="C1591" s="2" t="n">
        <v>46065</v>
      </c>
      <c r="D1591" s="0" t="s">
        <v>3173</v>
      </c>
      <c r="E1591" s="3" t="n">
        <v>705843.29</v>
      </c>
      <c r="F1591" s="0" t="str">
        <f aca="false">TEXT(MONTH(Tabela2[[#This Row],[Último pagto ano]])*29,"mmmm")</f>
        <v>fevereiro</v>
      </c>
    </row>
    <row r="1592" customFormat="false" ht="15" hidden="false" customHeight="false" outlineLevel="0" collapsed="false">
      <c r="A1592" s="0" t="n">
        <v>2026</v>
      </c>
      <c r="B1592" s="0" t="s">
        <v>3174</v>
      </c>
      <c r="C1592" s="2" t="n">
        <v>46066</v>
      </c>
      <c r="D1592" s="0" t="s">
        <v>3175</v>
      </c>
      <c r="E1592" s="3" t="n">
        <v>5396</v>
      </c>
      <c r="F1592" s="0" t="str">
        <f aca="false">TEXT(MONTH(Tabela2[[#This Row],[Último pagto ano]])*29,"mmmm")</f>
        <v>fevereiro</v>
      </c>
    </row>
    <row r="1593" customFormat="false" ht="15" hidden="false" customHeight="false" outlineLevel="0" collapsed="false">
      <c r="A1593" s="0" t="n">
        <v>2026</v>
      </c>
      <c r="B1593" s="0" t="s">
        <v>3176</v>
      </c>
      <c r="C1593" s="2" t="n">
        <v>46080</v>
      </c>
      <c r="D1593" s="0" t="s">
        <v>3177</v>
      </c>
      <c r="E1593" s="3" t="n">
        <v>92328.72</v>
      </c>
      <c r="F1593" s="0" t="str">
        <f aca="false">TEXT(MONTH(Tabela2[[#This Row],[Último pagto ano]])*29,"mmmm")</f>
        <v>fevereiro</v>
      </c>
    </row>
    <row r="1594" customFormat="false" ht="15" hidden="false" customHeight="false" outlineLevel="0" collapsed="false">
      <c r="A1594" s="0" t="n">
        <v>2026</v>
      </c>
      <c r="B1594" s="0" t="s">
        <v>3178</v>
      </c>
      <c r="C1594" s="2" t="n">
        <v>46072</v>
      </c>
      <c r="D1594" s="0" t="s">
        <v>3179</v>
      </c>
      <c r="E1594" s="3" t="n">
        <v>171144.71</v>
      </c>
      <c r="F1594" s="0" t="str">
        <f aca="false">TEXT(MONTH(Tabela2[[#This Row],[Último pagto ano]])*29,"mmmm")</f>
        <v>fevereiro</v>
      </c>
    </row>
    <row r="1595" customFormat="false" ht="15" hidden="false" customHeight="false" outlineLevel="0" collapsed="false">
      <c r="A1595" s="0" t="n">
        <v>2026</v>
      </c>
      <c r="B1595" s="0" t="s">
        <v>3180</v>
      </c>
      <c r="C1595" s="2" t="n">
        <v>46078</v>
      </c>
      <c r="D1595" s="0" t="s">
        <v>3181</v>
      </c>
      <c r="E1595" s="3" t="n">
        <v>49912.75</v>
      </c>
      <c r="F1595" s="0" t="str">
        <f aca="false">TEXT(MONTH(Tabela2[[#This Row],[Último pagto ano]])*29,"mmmm")</f>
        <v>fevereiro</v>
      </c>
    </row>
    <row r="1596" customFormat="false" ht="15" hidden="false" customHeight="false" outlineLevel="0" collapsed="false">
      <c r="A1596" s="0" t="n">
        <v>2026</v>
      </c>
      <c r="B1596" s="0" t="s">
        <v>3182</v>
      </c>
      <c r="C1596" s="2" t="n">
        <v>46037</v>
      </c>
      <c r="D1596" s="0" t="s">
        <v>3183</v>
      </c>
      <c r="E1596" s="0" t="n">
        <v>592.32</v>
      </c>
      <c r="F1596" s="0" t="str">
        <f aca="false">TEXT(MONTH(Tabela2[[#This Row],[Último pagto ano]])*29,"mmmm")</f>
        <v>janeiro</v>
      </c>
    </row>
    <row r="1597" customFormat="false" ht="15" hidden="false" customHeight="false" outlineLevel="0" collapsed="false">
      <c r="A1597" s="0" t="n">
        <v>2026</v>
      </c>
      <c r="B1597" s="0" t="s">
        <v>3184</v>
      </c>
      <c r="C1597" s="2" t="n">
        <v>46072</v>
      </c>
      <c r="D1597" s="0" t="s">
        <v>3185</v>
      </c>
      <c r="E1597" s="3" t="n">
        <v>3604.32</v>
      </c>
      <c r="F1597" s="0" t="str">
        <f aca="false">TEXT(MONTH(Tabela2[[#This Row],[Último pagto ano]])*29,"mmmm")</f>
        <v>fevereiro</v>
      </c>
    </row>
    <row r="1598" customFormat="false" ht="15" hidden="false" customHeight="false" outlineLevel="0" collapsed="false">
      <c r="A1598" s="0" t="n">
        <v>2026</v>
      </c>
      <c r="B1598" s="0" t="s">
        <v>3186</v>
      </c>
      <c r="C1598" s="2" t="n">
        <v>46087</v>
      </c>
      <c r="D1598" s="0" t="s">
        <v>3187</v>
      </c>
      <c r="E1598" s="3" t="n">
        <v>4300</v>
      </c>
      <c r="F1598" s="0" t="str">
        <f aca="false">TEXT(MONTH(Tabela2[[#This Row],[Último pagto ano]])*29,"mmmm")</f>
        <v>março</v>
      </c>
    </row>
    <row r="1599" customFormat="false" ht="15" hidden="false" customHeight="false" outlineLevel="0" collapsed="false">
      <c r="A1599" s="0" t="n">
        <v>2026</v>
      </c>
      <c r="B1599" s="0" t="s">
        <v>3188</v>
      </c>
      <c r="C1599" s="2" t="n">
        <v>46087</v>
      </c>
      <c r="D1599" s="0" t="s">
        <v>3189</v>
      </c>
      <c r="E1599" s="0" t="n">
        <v>800</v>
      </c>
      <c r="F1599" s="0" t="str">
        <f aca="false">TEXT(MONTH(Tabela2[[#This Row],[Último pagto ano]])*29,"mmmm")</f>
        <v>março</v>
      </c>
    </row>
    <row r="1600" customFormat="false" ht="15" hidden="false" customHeight="false" outlineLevel="0" collapsed="false">
      <c r="A1600" s="0" t="n">
        <v>2026</v>
      </c>
      <c r="B1600" s="0" t="s">
        <v>3190</v>
      </c>
      <c r="C1600" s="2" t="n">
        <v>46052</v>
      </c>
      <c r="D1600" s="0" t="s">
        <v>3191</v>
      </c>
      <c r="E1600" s="3" t="n">
        <v>1093.37</v>
      </c>
      <c r="F1600" s="0" t="str">
        <f aca="false">TEXT(MONTH(Tabela2[[#This Row],[Último pagto ano]])*29,"mmmm")</f>
        <v>janeiro</v>
      </c>
    </row>
    <row r="1601" customFormat="false" ht="15" hidden="false" customHeight="false" outlineLevel="0" collapsed="false">
      <c r="A1601" s="0" t="n">
        <v>2026</v>
      </c>
      <c r="B1601" s="0" t="s">
        <v>3192</v>
      </c>
      <c r="C1601" s="2" t="n">
        <v>46087</v>
      </c>
      <c r="D1601" s="0" t="s">
        <v>3193</v>
      </c>
      <c r="E1601" s="3" t="n">
        <v>11800</v>
      </c>
      <c r="F1601" s="0" t="str">
        <f aca="false">TEXT(MONTH(Tabela2[[#This Row],[Último pagto ano]])*29,"mmmm")</f>
        <v>março</v>
      </c>
    </row>
    <row r="1602" customFormat="false" ht="15" hidden="false" customHeight="false" outlineLevel="0" collapsed="false">
      <c r="A1602" s="0" t="n">
        <v>2026</v>
      </c>
      <c r="B1602" s="0" t="s">
        <v>3194</v>
      </c>
      <c r="C1602" s="2" t="n">
        <v>46031</v>
      </c>
      <c r="D1602" s="0" t="s">
        <v>3195</v>
      </c>
      <c r="E1602" s="3" t="n">
        <v>1100</v>
      </c>
      <c r="F1602" s="0" t="str">
        <f aca="false">TEXT(MONTH(Tabela2[[#This Row],[Último pagto ano]])*29,"mmmm")</f>
        <v>janeiro</v>
      </c>
    </row>
    <row r="1603" customFormat="false" ht="15" hidden="false" customHeight="false" outlineLevel="0" collapsed="false">
      <c r="A1603" s="0" t="n">
        <v>2026</v>
      </c>
      <c r="B1603" s="0" t="s">
        <v>3196</v>
      </c>
      <c r="C1603" s="2" t="n">
        <v>46072</v>
      </c>
      <c r="D1603" s="0" t="s">
        <v>3197</v>
      </c>
      <c r="E1603" s="3" t="n">
        <v>1810.56</v>
      </c>
      <c r="F1603" s="0" t="str">
        <f aca="false">TEXT(MONTH(Tabela2[[#This Row],[Último pagto ano]])*29,"mmmm")</f>
        <v>fevereiro</v>
      </c>
    </row>
    <row r="1604" customFormat="false" ht="15" hidden="false" customHeight="false" outlineLevel="0" collapsed="false">
      <c r="A1604" s="0" t="n">
        <v>2026</v>
      </c>
      <c r="B1604" s="0" t="s">
        <v>3198</v>
      </c>
      <c r="C1604" s="2" t="n">
        <v>46076</v>
      </c>
      <c r="D1604" s="0" t="s">
        <v>3199</v>
      </c>
      <c r="E1604" s="3" t="n">
        <v>5947.2</v>
      </c>
      <c r="F1604" s="0" t="str">
        <f aca="false">TEXT(MONTH(Tabela2[[#This Row],[Último pagto ano]])*29,"mmmm")</f>
        <v>fevereiro</v>
      </c>
    </row>
    <row r="1605" customFormat="false" ht="15" hidden="false" customHeight="false" outlineLevel="0" collapsed="false">
      <c r="A1605" s="0" t="n">
        <v>2026</v>
      </c>
      <c r="B1605" s="0" t="s">
        <v>3200</v>
      </c>
      <c r="C1605" s="2" t="n">
        <v>46087</v>
      </c>
      <c r="D1605" s="0" t="s">
        <v>3201</v>
      </c>
      <c r="E1605" s="3" t="n">
        <v>5980</v>
      </c>
      <c r="F1605" s="0" t="str">
        <f aca="false">TEXT(MONTH(Tabela2[[#This Row],[Último pagto ano]])*29,"mmmm")</f>
        <v>março</v>
      </c>
    </row>
    <row r="1606" customFormat="false" ht="15" hidden="false" customHeight="false" outlineLevel="0" collapsed="false">
      <c r="A1606" s="0" t="n">
        <v>2026</v>
      </c>
      <c r="B1606" s="0" t="s">
        <v>3202</v>
      </c>
      <c r="C1606" s="2" t="n">
        <v>46072</v>
      </c>
      <c r="D1606" s="0" t="s">
        <v>3203</v>
      </c>
      <c r="E1606" s="3" t="n">
        <v>2254.8</v>
      </c>
      <c r="F1606" s="0" t="str">
        <f aca="false">TEXT(MONTH(Tabela2[[#This Row],[Último pagto ano]])*29,"mmmm")</f>
        <v>fevereiro</v>
      </c>
    </row>
    <row r="1607" customFormat="false" ht="15" hidden="false" customHeight="false" outlineLevel="0" collapsed="false">
      <c r="A1607" s="0" t="n">
        <v>2026</v>
      </c>
      <c r="B1607" s="0" t="s">
        <v>3204</v>
      </c>
      <c r="C1607" s="2" t="n">
        <v>46087</v>
      </c>
      <c r="D1607" s="0" t="s">
        <v>3205</v>
      </c>
      <c r="E1607" s="3" t="n">
        <v>5395</v>
      </c>
      <c r="F1607" s="0" t="str">
        <f aca="false">TEXT(MONTH(Tabela2[[#This Row],[Último pagto ano]])*29,"mmmm")</f>
        <v>março</v>
      </c>
    </row>
    <row r="1608" customFormat="false" ht="15" hidden="false" customHeight="false" outlineLevel="0" collapsed="false">
      <c r="A1608" s="0" t="n">
        <v>2026</v>
      </c>
      <c r="B1608" s="0" t="s">
        <v>3206</v>
      </c>
      <c r="C1608" s="2" t="n">
        <v>46031</v>
      </c>
      <c r="D1608" s="0" t="s">
        <v>3207</v>
      </c>
      <c r="E1608" s="0" t="n">
        <v>550</v>
      </c>
      <c r="F1608" s="0" t="str">
        <f aca="false">TEXT(MONTH(Tabela2[[#This Row],[Último pagto ano]])*29,"mmmm")</f>
        <v>janeiro</v>
      </c>
    </row>
    <row r="1609" customFormat="false" ht="15" hidden="false" customHeight="false" outlineLevel="0" collapsed="false">
      <c r="A1609" s="0" t="n">
        <v>2026</v>
      </c>
      <c r="B1609" s="0" t="s">
        <v>3208</v>
      </c>
      <c r="C1609" s="2" t="n">
        <v>46076</v>
      </c>
      <c r="D1609" s="0" t="s">
        <v>3209</v>
      </c>
      <c r="E1609" s="0" t="n">
        <v>129.6</v>
      </c>
      <c r="F1609" s="0" t="str">
        <f aca="false">TEXT(MONTH(Tabela2[[#This Row],[Último pagto ano]])*29,"mmmm")</f>
        <v>fevereiro</v>
      </c>
    </row>
    <row r="1610" customFormat="false" ht="15" hidden="false" customHeight="false" outlineLevel="0" collapsed="false">
      <c r="A1610" s="0" t="n">
        <v>2026</v>
      </c>
      <c r="B1610" s="0" t="s">
        <v>3210</v>
      </c>
      <c r="C1610" s="2" t="n">
        <v>46087</v>
      </c>
      <c r="D1610" s="0" t="s">
        <v>3211</v>
      </c>
      <c r="E1610" s="0" t="n">
        <v>750</v>
      </c>
      <c r="F1610" s="0" t="str">
        <f aca="false">TEXT(MONTH(Tabela2[[#This Row],[Último pagto ano]])*29,"mmmm")</f>
        <v>março</v>
      </c>
    </row>
    <row r="1611" customFormat="false" ht="15" hidden="false" customHeight="false" outlineLevel="0" collapsed="false">
      <c r="A1611" s="0" t="n">
        <v>2026</v>
      </c>
      <c r="B1611" s="0" t="s">
        <v>3212</v>
      </c>
      <c r="C1611" s="2" t="n">
        <v>46031</v>
      </c>
      <c r="D1611" s="0" t="s">
        <v>3213</v>
      </c>
      <c r="E1611" s="3" t="n">
        <v>1500</v>
      </c>
      <c r="F1611" s="0" t="str">
        <f aca="false">TEXT(MONTH(Tabela2[[#This Row],[Último pagto ano]])*29,"mmmm")</f>
        <v>janeiro</v>
      </c>
    </row>
    <row r="1612" customFormat="false" ht="15" hidden="false" customHeight="false" outlineLevel="0" collapsed="false">
      <c r="A1612" s="0" t="n">
        <v>2026</v>
      </c>
      <c r="B1612" s="0" t="s">
        <v>3214</v>
      </c>
      <c r="C1612" s="2" t="n">
        <v>46087</v>
      </c>
      <c r="D1612" s="0" t="s">
        <v>3215</v>
      </c>
      <c r="E1612" s="3" t="n">
        <v>10410</v>
      </c>
      <c r="F1612" s="0" t="str">
        <f aca="false">TEXT(MONTH(Tabela2[[#This Row],[Último pagto ano]])*29,"mmmm")</f>
        <v>março</v>
      </c>
    </row>
    <row r="1613" customFormat="false" ht="15" hidden="false" customHeight="false" outlineLevel="0" collapsed="false">
      <c r="A1613" s="0" t="n">
        <v>2026</v>
      </c>
      <c r="B1613" s="0" t="s">
        <v>3216</v>
      </c>
      <c r="C1613" s="2" t="n">
        <v>46087</v>
      </c>
      <c r="D1613" s="0" t="s">
        <v>3217</v>
      </c>
      <c r="E1613" s="3" t="n">
        <v>11612.5</v>
      </c>
      <c r="F1613" s="0" t="str">
        <f aca="false">TEXT(MONTH(Tabela2[[#This Row],[Último pagto ano]])*29,"mmmm")</f>
        <v>março</v>
      </c>
    </row>
    <row r="1614" customFormat="false" ht="15" hidden="false" customHeight="false" outlineLevel="0" collapsed="false">
      <c r="A1614" s="0" t="n">
        <v>2026</v>
      </c>
      <c r="B1614" s="0" t="s">
        <v>3218</v>
      </c>
      <c r="C1614" s="2" t="n">
        <v>46087</v>
      </c>
      <c r="D1614" s="0" t="s">
        <v>3219</v>
      </c>
      <c r="E1614" s="0" t="n">
        <v>500</v>
      </c>
      <c r="F1614" s="0" t="str">
        <f aca="false">TEXT(MONTH(Tabela2[[#This Row],[Último pagto ano]])*29,"mmmm")</f>
        <v>março</v>
      </c>
    </row>
    <row r="1615" customFormat="false" ht="15" hidden="false" customHeight="false" outlineLevel="0" collapsed="false">
      <c r="A1615" s="0" t="n">
        <v>2026</v>
      </c>
      <c r="B1615" s="0" t="s">
        <v>3220</v>
      </c>
      <c r="C1615" s="2" t="n">
        <v>46087</v>
      </c>
      <c r="D1615" s="0" t="s">
        <v>3221</v>
      </c>
      <c r="E1615" s="3" t="n">
        <v>5670</v>
      </c>
      <c r="F1615" s="0" t="str">
        <f aca="false">TEXT(MONTH(Tabela2[[#This Row],[Último pagto ano]])*29,"mmmm")</f>
        <v>março</v>
      </c>
    </row>
    <row r="1616" customFormat="false" ht="15" hidden="false" customHeight="false" outlineLevel="0" collapsed="false">
      <c r="A1616" s="0" t="n">
        <v>2026</v>
      </c>
      <c r="B1616" s="0" t="s">
        <v>3222</v>
      </c>
      <c r="C1616" s="2" t="n">
        <v>46087</v>
      </c>
      <c r="D1616" s="0" t="s">
        <v>3223</v>
      </c>
      <c r="E1616" s="3" t="n">
        <v>1700</v>
      </c>
      <c r="F1616" s="0" t="str">
        <f aca="false">TEXT(MONTH(Tabela2[[#This Row],[Último pagto ano]])*29,"mmmm")</f>
        <v>março</v>
      </c>
    </row>
    <row r="1617" customFormat="false" ht="15" hidden="false" customHeight="false" outlineLevel="0" collapsed="false">
      <c r="A1617" s="0" t="n">
        <v>2026</v>
      </c>
      <c r="B1617" s="0" t="s">
        <v>3224</v>
      </c>
      <c r="C1617" s="2" t="n">
        <v>46087</v>
      </c>
      <c r="D1617" s="0" t="s">
        <v>3225</v>
      </c>
      <c r="E1617" s="0" t="n">
        <v>900</v>
      </c>
      <c r="F1617" s="0" t="str">
        <f aca="false">TEXT(MONTH(Tabela2[[#This Row],[Último pagto ano]])*29,"mmmm")</f>
        <v>março</v>
      </c>
    </row>
    <row r="1618" customFormat="false" ht="15" hidden="false" customHeight="false" outlineLevel="0" collapsed="false">
      <c r="A1618" s="0" t="n">
        <v>2026</v>
      </c>
      <c r="B1618" s="0" t="s">
        <v>3226</v>
      </c>
      <c r="C1618" s="2" t="n">
        <v>46087</v>
      </c>
      <c r="D1618" s="0" t="s">
        <v>3227</v>
      </c>
      <c r="E1618" s="3" t="n">
        <v>4300</v>
      </c>
      <c r="F1618" s="0" t="str">
        <f aca="false">TEXT(MONTH(Tabela2[[#This Row],[Último pagto ano]])*29,"mmmm")</f>
        <v>março</v>
      </c>
    </row>
    <row r="1619" customFormat="false" ht="15" hidden="false" customHeight="false" outlineLevel="0" collapsed="false">
      <c r="A1619" s="0" t="n">
        <v>2026</v>
      </c>
      <c r="B1619" s="0" t="s">
        <v>3228</v>
      </c>
      <c r="C1619" s="2" t="n">
        <v>46072</v>
      </c>
      <c r="D1619" s="0" t="s">
        <v>3229</v>
      </c>
      <c r="E1619" s="0" t="n">
        <v>603.52</v>
      </c>
      <c r="F1619" s="0" t="str">
        <f aca="false">TEXT(MONTH(Tabela2[[#This Row],[Último pagto ano]])*29,"mmmm")</f>
        <v>fevereiro</v>
      </c>
    </row>
    <row r="1620" customFormat="false" ht="15" hidden="false" customHeight="false" outlineLevel="0" collapsed="false">
      <c r="A1620" s="0" t="n">
        <v>2026</v>
      </c>
      <c r="B1620" s="0" t="s">
        <v>3230</v>
      </c>
      <c r="C1620" s="2" t="n">
        <v>46073</v>
      </c>
      <c r="D1620" s="0" t="s">
        <v>3231</v>
      </c>
      <c r="E1620" s="3" t="n">
        <v>4000</v>
      </c>
      <c r="F1620" s="0" t="str">
        <f aca="false">TEXT(MONTH(Tabela2[[#This Row],[Último pagto ano]])*29,"mmmm")</f>
        <v>fevereiro</v>
      </c>
    </row>
    <row r="1621" customFormat="false" ht="15" hidden="false" customHeight="false" outlineLevel="0" collapsed="false">
      <c r="A1621" s="0" t="n">
        <v>2026</v>
      </c>
      <c r="B1621" s="0" t="s">
        <v>3232</v>
      </c>
      <c r="C1621" s="2" t="n">
        <v>46087</v>
      </c>
      <c r="D1621" s="0" t="s">
        <v>3233</v>
      </c>
      <c r="E1621" s="3" t="n">
        <v>12048.75</v>
      </c>
      <c r="F1621" s="0" t="str">
        <f aca="false">TEXT(MONTH(Tabela2[[#This Row],[Último pagto ano]])*29,"mmmm")</f>
        <v>março</v>
      </c>
    </row>
    <row r="1622" customFormat="false" ht="15" hidden="false" customHeight="false" outlineLevel="0" collapsed="false">
      <c r="A1622" s="0" t="n">
        <v>2026</v>
      </c>
      <c r="B1622" s="0" t="s">
        <v>3234</v>
      </c>
      <c r="C1622" s="2" t="n">
        <v>46087</v>
      </c>
      <c r="D1622" s="0" t="s">
        <v>3235</v>
      </c>
      <c r="E1622" s="3" t="n">
        <v>4000</v>
      </c>
      <c r="F1622" s="0" t="str">
        <f aca="false">TEXT(MONTH(Tabela2[[#This Row],[Último pagto ano]])*29,"mmmm")</f>
        <v>março</v>
      </c>
    </row>
    <row r="1623" customFormat="false" ht="15" hidden="false" customHeight="false" outlineLevel="0" collapsed="false">
      <c r="A1623" s="0" t="n">
        <v>2026</v>
      </c>
      <c r="B1623" s="0" t="s">
        <v>3236</v>
      </c>
      <c r="C1623" s="2" t="n">
        <v>46031</v>
      </c>
      <c r="D1623" s="0" t="s">
        <v>3237</v>
      </c>
      <c r="E1623" s="3" t="n">
        <v>1000</v>
      </c>
      <c r="F1623" s="0" t="str">
        <f aca="false">TEXT(MONTH(Tabela2[[#This Row],[Último pagto ano]])*29,"mmmm")</f>
        <v>janeiro</v>
      </c>
    </row>
    <row r="1624" customFormat="false" ht="15" hidden="false" customHeight="false" outlineLevel="0" collapsed="false">
      <c r="A1624" s="0" t="n">
        <v>2026</v>
      </c>
      <c r="B1624" s="0" t="s">
        <v>3238</v>
      </c>
      <c r="C1624" s="2" t="n">
        <v>46087</v>
      </c>
      <c r="D1624" s="0" t="s">
        <v>3239</v>
      </c>
      <c r="E1624" s="0" t="n">
        <v>950</v>
      </c>
      <c r="F1624" s="0" t="str">
        <f aca="false">TEXT(MONTH(Tabela2[[#This Row],[Último pagto ano]])*29,"mmmm")</f>
        <v>março</v>
      </c>
    </row>
    <row r="1625" customFormat="false" ht="15" hidden="false" customHeight="false" outlineLevel="0" collapsed="false">
      <c r="A1625" s="0" t="n">
        <v>2026</v>
      </c>
      <c r="B1625" s="0" t="s">
        <v>3240</v>
      </c>
      <c r="C1625" s="2" t="n">
        <v>46087</v>
      </c>
      <c r="D1625" s="0" t="s">
        <v>3241</v>
      </c>
      <c r="E1625" s="3" t="n">
        <v>12600</v>
      </c>
      <c r="F1625" s="0" t="str">
        <f aca="false">TEXT(MONTH(Tabela2[[#This Row],[Último pagto ano]])*29,"mmmm")</f>
        <v>março</v>
      </c>
    </row>
    <row r="1626" customFormat="false" ht="15" hidden="false" customHeight="false" outlineLevel="0" collapsed="false">
      <c r="A1626" s="0" t="n">
        <v>2026</v>
      </c>
      <c r="B1626" s="0" t="s">
        <v>3242</v>
      </c>
      <c r="C1626" s="2" t="n">
        <v>46087</v>
      </c>
      <c r="D1626" s="0" t="s">
        <v>3243</v>
      </c>
      <c r="E1626" s="3" t="n">
        <v>13831</v>
      </c>
      <c r="F1626" s="0" t="str">
        <f aca="false">TEXT(MONTH(Tabela2[[#This Row],[Último pagto ano]])*29,"mmmm")</f>
        <v>março</v>
      </c>
    </row>
    <row r="1627" customFormat="false" ht="15" hidden="false" customHeight="false" outlineLevel="0" collapsed="false">
      <c r="A1627" s="0" t="n">
        <v>2026</v>
      </c>
      <c r="B1627" s="0" t="s">
        <v>3244</v>
      </c>
      <c r="C1627" s="2" t="n">
        <v>46087</v>
      </c>
      <c r="D1627" s="0" t="s">
        <v>3245</v>
      </c>
      <c r="E1627" s="3" t="n">
        <v>16200</v>
      </c>
      <c r="F1627" s="0" t="str">
        <f aca="false">TEXT(MONTH(Tabela2[[#This Row],[Último pagto ano]])*29,"mmmm")</f>
        <v>março</v>
      </c>
    </row>
    <row r="1628" customFormat="false" ht="15" hidden="false" customHeight="false" outlineLevel="0" collapsed="false">
      <c r="A1628" s="0" t="n">
        <v>2026</v>
      </c>
      <c r="B1628" s="0" t="s">
        <v>3246</v>
      </c>
      <c r="C1628" s="2" t="n">
        <v>46076</v>
      </c>
      <c r="D1628" s="0" t="s">
        <v>3247</v>
      </c>
      <c r="E1628" s="0" t="n">
        <v>80</v>
      </c>
      <c r="F1628" s="0" t="str">
        <f aca="false">TEXT(MONTH(Tabela2[[#This Row],[Último pagto ano]])*29,"mmmm")</f>
        <v>fevereiro</v>
      </c>
    </row>
    <row r="1629" customFormat="false" ht="15" hidden="false" customHeight="false" outlineLevel="0" collapsed="false">
      <c r="A1629" s="0" t="n">
        <v>2026</v>
      </c>
      <c r="B1629" s="0" t="s">
        <v>3248</v>
      </c>
      <c r="C1629" s="2" t="n">
        <v>46080</v>
      </c>
      <c r="D1629" s="0" t="s">
        <v>3249</v>
      </c>
      <c r="E1629" s="3" t="n">
        <v>2186.74</v>
      </c>
      <c r="F1629" s="0" t="str">
        <f aca="false">TEXT(MONTH(Tabela2[[#This Row],[Último pagto ano]])*29,"mmmm")</f>
        <v>fevereiro</v>
      </c>
    </row>
    <row r="1630" customFormat="false" ht="15" hidden="false" customHeight="false" outlineLevel="0" collapsed="false">
      <c r="A1630" s="0" t="n">
        <v>2026</v>
      </c>
      <c r="B1630" s="0" t="s">
        <v>3250</v>
      </c>
      <c r="C1630" s="2" t="n">
        <v>46087</v>
      </c>
      <c r="D1630" s="0" t="s">
        <v>3251</v>
      </c>
      <c r="E1630" s="0" t="n">
        <v>400</v>
      </c>
      <c r="F1630" s="0" t="str">
        <f aca="false">TEXT(MONTH(Tabela2[[#This Row],[Último pagto ano]])*29,"mmmm")</f>
        <v>março</v>
      </c>
    </row>
    <row r="1631" customFormat="false" ht="15" hidden="false" customHeight="false" outlineLevel="0" collapsed="false">
      <c r="A1631" s="0" t="n">
        <v>2026</v>
      </c>
      <c r="B1631" s="0" t="s">
        <v>3252</v>
      </c>
      <c r="C1631" s="2" t="n">
        <v>46087</v>
      </c>
      <c r="D1631" s="0" t="s">
        <v>3253</v>
      </c>
      <c r="E1631" s="3" t="n">
        <v>4500</v>
      </c>
      <c r="F1631" s="0" t="str">
        <f aca="false">TEXT(MONTH(Tabela2[[#This Row],[Último pagto ano]])*29,"mmmm")</f>
        <v>março</v>
      </c>
    </row>
    <row r="1632" customFormat="false" ht="15" hidden="false" customHeight="false" outlineLevel="0" collapsed="false">
      <c r="A1632" s="0" t="n">
        <v>2026</v>
      </c>
      <c r="B1632" s="0" t="s">
        <v>3254</v>
      </c>
      <c r="C1632" s="2" t="n">
        <v>46077</v>
      </c>
      <c r="D1632" s="0" t="s">
        <v>3255</v>
      </c>
      <c r="E1632" s="0" t="n">
        <v>700</v>
      </c>
      <c r="F1632" s="0" t="str">
        <f aca="false">TEXT(MONTH(Tabela2[[#This Row],[Último pagto ano]])*29,"mmmm")</f>
        <v>fevereiro</v>
      </c>
    </row>
    <row r="1633" customFormat="false" ht="15" hidden="false" customHeight="false" outlineLevel="0" collapsed="false">
      <c r="A1633" s="0" t="n">
        <v>2026</v>
      </c>
      <c r="B1633" s="0" t="s">
        <v>3256</v>
      </c>
      <c r="C1633" s="2" t="n">
        <v>46080</v>
      </c>
      <c r="D1633" s="0" t="s">
        <v>3257</v>
      </c>
      <c r="E1633" s="3" t="n">
        <v>1456.02</v>
      </c>
      <c r="F1633" s="0" t="str">
        <f aca="false">TEXT(MONTH(Tabela2[[#This Row],[Último pagto ano]])*29,"mmmm")</f>
        <v>fevereiro</v>
      </c>
    </row>
    <row r="1634" customFormat="false" ht="15" hidden="false" customHeight="false" outlineLevel="0" collapsed="false">
      <c r="A1634" s="0" t="n">
        <v>2026</v>
      </c>
      <c r="B1634" s="0" t="s">
        <v>3258</v>
      </c>
      <c r="C1634" s="2" t="n">
        <v>46059</v>
      </c>
      <c r="D1634" s="0" t="s">
        <v>3259</v>
      </c>
      <c r="E1634" s="0" t="n">
        <v>44</v>
      </c>
      <c r="F1634" s="0" t="str">
        <f aca="false">TEXT(MONTH(Tabela2[[#This Row],[Último pagto ano]])*29,"mmmm")</f>
        <v>fevereiro</v>
      </c>
    </row>
    <row r="1635" customFormat="false" ht="15" hidden="false" customHeight="false" outlineLevel="0" collapsed="false">
      <c r="A1635" s="0" t="n">
        <v>2026</v>
      </c>
      <c r="B1635" s="0" t="s">
        <v>3260</v>
      </c>
      <c r="C1635" s="2" t="n">
        <v>46080</v>
      </c>
      <c r="D1635" s="0" t="s">
        <v>3261</v>
      </c>
      <c r="E1635" s="3" t="n">
        <v>2186.74</v>
      </c>
      <c r="F1635" s="0" t="str">
        <f aca="false">TEXT(MONTH(Tabela2[[#This Row],[Último pagto ano]])*29,"mmmm")</f>
        <v>fevereiro</v>
      </c>
    </row>
    <row r="1636" customFormat="false" ht="15" hidden="false" customHeight="false" outlineLevel="0" collapsed="false">
      <c r="A1636" s="0" t="n">
        <v>2026</v>
      </c>
      <c r="B1636" s="0" t="s">
        <v>3262</v>
      </c>
      <c r="C1636" s="2" t="n">
        <v>46087</v>
      </c>
      <c r="D1636" s="0" t="s">
        <v>3263</v>
      </c>
      <c r="E1636" s="3" t="n">
        <v>5000</v>
      </c>
      <c r="F1636" s="0" t="str">
        <f aca="false">TEXT(MONTH(Tabela2[[#This Row],[Último pagto ano]])*29,"mmmm")</f>
        <v>março</v>
      </c>
    </row>
    <row r="1637" customFormat="false" ht="15" hidden="false" customHeight="false" outlineLevel="0" collapsed="false">
      <c r="A1637" s="0" t="n">
        <v>2026</v>
      </c>
      <c r="B1637" s="0" t="s">
        <v>3264</v>
      </c>
      <c r="C1637" s="2" t="n">
        <v>46073</v>
      </c>
      <c r="D1637" s="0" t="s">
        <v>3265</v>
      </c>
      <c r="E1637" s="3" t="n">
        <v>4000</v>
      </c>
      <c r="F1637" s="0" t="str">
        <f aca="false">TEXT(MONTH(Tabela2[[#This Row],[Último pagto ano]])*29,"mmmm")</f>
        <v>fevereiro</v>
      </c>
    </row>
    <row r="1638" customFormat="false" ht="15" hidden="false" customHeight="false" outlineLevel="0" collapsed="false">
      <c r="A1638" s="0" t="n">
        <v>2026</v>
      </c>
      <c r="B1638" s="0" t="s">
        <v>3266</v>
      </c>
      <c r="C1638" s="2" t="n">
        <v>46051</v>
      </c>
      <c r="D1638" s="0" t="s">
        <v>3267</v>
      </c>
      <c r="E1638" s="0" t="n">
        <v>187.2</v>
      </c>
      <c r="F1638" s="0" t="str">
        <f aca="false">TEXT(MONTH(Tabela2[[#This Row],[Último pagto ano]])*29,"mmmm")</f>
        <v>janeiro</v>
      </c>
    </row>
    <row r="1639" customFormat="false" ht="15" hidden="false" customHeight="false" outlineLevel="0" collapsed="false">
      <c r="A1639" s="0" t="n">
        <v>2026</v>
      </c>
      <c r="B1639" s="0" t="s">
        <v>3268</v>
      </c>
      <c r="C1639" s="2" t="n">
        <v>46051</v>
      </c>
      <c r="D1639" s="0" t="s">
        <v>3269</v>
      </c>
      <c r="E1639" s="0" t="n">
        <v>22</v>
      </c>
      <c r="F1639" s="0" t="str">
        <f aca="false">TEXT(MONTH(Tabela2[[#This Row],[Último pagto ano]])*29,"mmmm")</f>
        <v>janeiro</v>
      </c>
    </row>
    <row r="1640" customFormat="false" ht="15" hidden="false" customHeight="false" outlineLevel="0" collapsed="false">
      <c r="A1640" s="0" t="n">
        <v>2026</v>
      </c>
      <c r="B1640" s="0" t="s">
        <v>3270</v>
      </c>
      <c r="C1640" s="2" t="n">
        <v>46087</v>
      </c>
      <c r="D1640" s="0" t="s">
        <v>3271</v>
      </c>
      <c r="E1640" s="3" t="n">
        <v>2500</v>
      </c>
      <c r="F1640" s="0" t="str">
        <f aca="false">TEXT(MONTH(Tabela2[[#This Row],[Último pagto ano]])*29,"mmmm")</f>
        <v>março</v>
      </c>
    </row>
    <row r="1641" customFormat="false" ht="15" hidden="false" customHeight="false" outlineLevel="0" collapsed="false">
      <c r="A1641" s="0" t="n">
        <v>2026</v>
      </c>
      <c r="B1641" s="0" t="s">
        <v>3272</v>
      </c>
      <c r="C1641" s="2" t="n">
        <v>46080</v>
      </c>
      <c r="D1641" s="0" t="s">
        <v>3273</v>
      </c>
      <c r="E1641" s="3" t="n">
        <v>1722.29</v>
      </c>
      <c r="F1641" s="0" t="str">
        <f aca="false">TEXT(MONTH(Tabela2[[#This Row],[Último pagto ano]])*29,"mmmm")</f>
        <v>fevereiro</v>
      </c>
    </row>
    <row r="1642" customFormat="false" ht="15" hidden="false" customHeight="false" outlineLevel="0" collapsed="false">
      <c r="A1642" s="0" t="n">
        <v>2026</v>
      </c>
      <c r="B1642" s="0" t="s">
        <v>3274</v>
      </c>
      <c r="C1642" s="2" t="n">
        <v>46034</v>
      </c>
      <c r="D1642" s="0" t="s">
        <v>3275</v>
      </c>
      <c r="E1642" s="0" t="n">
        <v>728.43</v>
      </c>
      <c r="F1642" s="0" t="str">
        <f aca="false">TEXT(MONTH(Tabela2[[#This Row],[Último pagto ano]])*29,"mmmm")</f>
        <v>janeiro</v>
      </c>
    </row>
    <row r="1643" customFormat="false" ht="15" hidden="false" customHeight="false" outlineLevel="0" collapsed="false">
      <c r="A1643" s="0" t="n">
        <v>2026</v>
      </c>
      <c r="B1643" s="0" t="s">
        <v>3276</v>
      </c>
      <c r="C1643" s="2" t="n">
        <v>46080</v>
      </c>
      <c r="D1643" s="0" t="s">
        <v>3277</v>
      </c>
      <c r="E1643" s="3" t="n">
        <v>2186.74</v>
      </c>
      <c r="F1643" s="0" t="str">
        <f aca="false">TEXT(MONTH(Tabela2[[#This Row],[Último pagto ano]])*29,"mmmm")</f>
        <v>fevereiro</v>
      </c>
    </row>
    <row r="1644" customFormat="false" ht="15" hidden="false" customHeight="false" outlineLevel="0" collapsed="false">
      <c r="A1644" s="0" t="n">
        <v>2026</v>
      </c>
      <c r="B1644" s="0" t="s">
        <v>3278</v>
      </c>
      <c r="C1644" s="2" t="n">
        <v>46080</v>
      </c>
      <c r="D1644" s="0" t="s">
        <v>3279</v>
      </c>
      <c r="E1644" s="3" t="n">
        <v>2134.63</v>
      </c>
      <c r="F1644" s="0" t="str">
        <f aca="false">TEXT(MONTH(Tabela2[[#This Row],[Último pagto ano]])*29,"mmmm")</f>
        <v>fevereiro</v>
      </c>
    </row>
    <row r="1645" customFormat="false" ht="15" hidden="false" customHeight="false" outlineLevel="0" collapsed="false">
      <c r="A1645" s="0" t="n">
        <v>2026</v>
      </c>
      <c r="B1645" s="0" t="s">
        <v>3280</v>
      </c>
      <c r="C1645" s="2" t="n">
        <v>46031</v>
      </c>
      <c r="D1645" s="0" t="s">
        <v>3281</v>
      </c>
      <c r="E1645" s="3" t="n">
        <v>1200</v>
      </c>
      <c r="F1645" s="0" t="str">
        <f aca="false">TEXT(MONTH(Tabela2[[#This Row],[Último pagto ano]])*29,"mmmm")</f>
        <v>janeiro</v>
      </c>
    </row>
    <row r="1646" customFormat="false" ht="15" hidden="false" customHeight="false" outlineLevel="0" collapsed="false">
      <c r="A1646" s="0" t="n">
        <v>2026</v>
      </c>
      <c r="B1646" s="0" t="s">
        <v>3282</v>
      </c>
      <c r="C1646" s="2" t="n">
        <v>46077</v>
      </c>
      <c r="D1646" s="0" t="s">
        <v>3283</v>
      </c>
      <c r="E1646" s="3" t="n">
        <v>1400</v>
      </c>
      <c r="F1646" s="0" t="str">
        <f aca="false">TEXT(MONTH(Tabela2[[#This Row],[Último pagto ano]])*29,"mmmm")</f>
        <v>fevereiro</v>
      </c>
    </row>
    <row r="1647" customFormat="false" ht="15" hidden="false" customHeight="false" outlineLevel="0" collapsed="false">
      <c r="A1647" s="0" t="n">
        <v>2026</v>
      </c>
      <c r="B1647" s="0" t="s">
        <v>3284</v>
      </c>
      <c r="C1647" s="2" t="n">
        <v>46077</v>
      </c>
      <c r="D1647" s="0" t="s">
        <v>3285</v>
      </c>
      <c r="E1647" s="3" t="n">
        <v>1400</v>
      </c>
      <c r="F1647" s="0" t="str">
        <f aca="false">TEXT(MONTH(Tabela2[[#This Row],[Último pagto ano]])*29,"mmmm")</f>
        <v>fevereiro</v>
      </c>
    </row>
    <row r="1648" customFormat="false" ht="15" hidden="false" customHeight="false" outlineLevel="0" collapsed="false">
      <c r="A1648" s="0" t="n">
        <v>2026</v>
      </c>
      <c r="B1648" s="0" t="s">
        <v>3286</v>
      </c>
      <c r="C1648" s="2" t="n">
        <v>46087</v>
      </c>
      <c r="D1648" s="0" t="s">
        <v>3287</v>
      </c>
      <c r="E1648" s="3" t="n">
        <v>1000</v>
      </c>
      <c r="F1648" s="0" t="str">
        <f aca="false">TEXT(MONTH(Tabela2[[#This Row],[Último pagto ano]])*29,"mmmm")</f>
        <v>março</v>
      </c>
    </row>
    <row r="1649" customFormat="false" ht="15" hidden="false" customHeight="false" outlineLevel="0" collapsed="false">
      <c r="A1649" s="0" t="n">
        <v>2026</v>
      </c>
      <c r="B1649" s="0" t="s">
        <v>3288</v>
      </c>
      <c r="C1649" s="2" t="n">
        <v>46037</v>
      </c>
      <c r="D1649" s="0" t="s">
        <v>3289</v>
      </c>
      <c r="E1649" s="0" t="n">
        <v>44</v>
      </c>
      <c r="F1649" s="0" t="str">
        <f aca="false">TEXT(MONTH(Tabela2[[#This Row],[Último pagto ano]])*29,"mmmm")</f>
        <v>janeiro</v>
      </c>
    </row>
    <row r="1650" customFormat="false" ht="15" hidden="false" customHeight="false" outlineLevel="0" collapsed="false">
      <c r="A1650" s="0" t="n">
        <v>2026</v>
      </c>
      <c r="B1650" s="0" t="s">
        <v>3290</v>
      </c>
      <c r="C1650" s="2" t="n">
        <v>46066</v>
      </c>
      <c r="D1650" s="0" t="s">
        <v>3291</v>
      </c>
      <c r="E1650" s="0" t="n">
        <v>42.8</v>
      </c>
      <c r="F1650" s="0" t="str">
        <f aca="false">TEXT(MONTH(Tabela2[[#This Row],[Último pagto ano]])*29,"mmmm")</f>
        <v>fevereiro</v>
      </c>
    </row>
    <row r="1651" customFormat="false" ht="15" hidden="false" customHeight="false" outlineLevel="0" collapsed="false">
      <c r="A1651" s="0" t="n">
        <v>2026</v>
      </c>
      <c r="B1651" s="0" t="s">
        <v>3292</v>
      </c>
      <c r="C1651" s="2" t="n">
        <v>46077</v>
      </c>
      <c r="D1651" s="0" t="s">
        <v>3293</v>
      </c>
      <c r="E1651" s="3" t="n">
        <v>2100</v>
      </c>
      <c r="F1651" s="0" t="str">
        <f aca="false">TEXT(MONTH(Tabela2[[#This Row],[Último pagto ano]])*29,"mmmm")</f>
        <v>fevereiro</v>
      </c>
    </row>
    <row r="1652" customFormat="false" ht="15" hidden="false" customHeight="false" outlineLevel="0" collapsed="false">
      <c r="A1652" s="0" t="n">
        <v>2026</v>
      </c>
      <c r="B1652" s="0" t="s">
        <v>3294</v>
      </c>
      <c r="C1652" s="2" t="n">
        <v>46034</v>
      </c>
      <c r="D1652" s="0" t="s">
        <v>3295</v>
      </c>
      <c r="E1652" s="0" t="n">
        <v>955.89</v>
      </c>
      <c r="F1652" s="0" t="str">
        <f aca="false">TEXT(MONTH(Tabela2[[#This Row],[Último pagto ano]])*29,"mmmm")</f>
        <v>janeiro</v>
      </c>
    </row>
    <row r="1653" customFormat="false" ht="15" hidden="false" customHeight="false" outlineLevel="0" collapsed="false">
      <c r="A1653" s="0" t="n">
        <v>2026</v>
      </c>
      <c r="B1653" s="0" t="s">
        <v>3296</v>
      </c>
      <c r="C1653" s="2" t="n">
        <v>46087</v>
      </c>
      <c r="D1653" s="0" t="s">
        <v>3297</v>
      </c>
      <c r="E1653" s="3" t="n">
        <v>10881</v>
      </c>
      <c r="F1653" s="0" t="str">
        <f aca="false">TEXT(MONTH(Tabela2[[#This Row],[Último pagto ano]])*29,"mmmm")</f>
        <v>março</v>
      </c>
    </row>
    <row r="1654" customFormat="false" ht="15" hidden="false" customHeight="false" outlineLevel="0" collapsed="false">
      <c r="A1654" s="0" t="n">
        <v>2026</v>
      </c>
      <c r="B1654" s="0" t="s">
        <v>3298</v>
      </c>
      <c r="C1654" s="2" t="n">
        <v>46077</v>
      </c>
      <c r="D1654" s="0" t="s">
        <v>3299</v>
      </c>
      <c r="E1654" s="3" t="n">
        <v>1400</v>
      </c>
      <c r="F1654" s="0" t="str">
        <f aca="false">TEXT(MONTH(Tabela2[[#This Row],[Último pagto ano]])*29,"mmmm")</f>
        <v>fevereiro</v>
      </c>
    </row>
    <row r="1655" customFormat="false" ht="15" hidden="false" customHeight="false" outlineLevel="0" collapsed="false">
      <c r="A1655" s="0" t="n">
        <v>2026</v>
      </c>
      <c r="B1655" s="0" t="s">
        <v>3300</v>
      </c>
      <c r="C1655" s="2" t="n">
        <v>46031</v>
      </c>
      <c r="D1655" s="0" t="s">
        <v>3301</v>
      </c>
      <c r="E1655" s="3" t="n">
        <v>1200</v>
      </c>
      <c r="F1655" s="0" t="str">
        <f aca="false">TEXT(MONTH(Tabela2[[#This Row],[Último pagto ano]])*29,"mmmm")</f>
        <v>janeiro</v>
      </c>
    </row>
    <row r="1656" customFormat="false" ht="15" hidden="false" customHeight="false" outlineLevel="0" collapsed="false">
      <c r="A1656" s="0" t="n">
        <v>2026</v>
      </c>
      <c r="B1656" s="0" t="s">
        <v>3302</v>
      </c>
      <c r="C1656" s="2" t="n">
        <v>46072</v>
      </c>
      <c r="D1656" s="0" t="s">
        <v>3303</v>
      </c>
      <c r="E1656" s="0" t="n">
        <v>33</v>
      </c>
      <c r="F1656" s="0" t="str">
        <f aca="false">TEXT(MONTH(Tabela2[[#This Row],[Último pagto ano]])*29,"mmmm")</f>
        <v>fevereiro</v>
      </c>
    </row>
    <row r="1657" customFormat="false" ht="15" hidden="false" customHeight="false" outlineLevel="0" collapsed="false">
      <c r="A1657" s="0" t="n">
        <v>2026</v>
      </c>
      <c r="B1657" s="0" t="s">
        <v>3304</v>
      </c>
      <c r="C1657" s="2" t="n">
        <v>46077</v>
      </c>
      <c r="D1657" s="0" t="s">
        <v>3305</v>
      </c>
      <c r="E1657" s="3" t="n">
        <v>1400</v>
      </c>
      <c r="F1657" s="0" t="str">
        <f aca="false">TEXT(MONTH(Tabela2[[#This Row],[Último pagto ano]])*29,"mmmm")</f>
        <v>fevereiro</v>
      </c>
    </row>
    <row r="1658" customFormat="false" ht="15" hidden="false" customHeight="false" outlineLevel="0" collapsed="false">
      <c r="A1658" s="0" t="n">
        <v>2026</v>
      </c>
      <c r="B1658" s="0" t="s">
        <v>3306</v>
      </c>
      <c r="C1658" s="2" t="n">
        <v>46073</v>
      </c>
      <c r="D1658" s="0" t="s">
        <v>3307</v>
      </c>
      <c r="E1658" s="3" t="n">
        <v>6910</v>
      </c>
      <c r="F1658" s="0" t="str">
        <f aca="false">TEXT(MONTH(Tabela2[[#This Row],[Último pagto ano]])*29,"mmmm")</f>
        <v>fevereiro</v>
      </c>
    </row>
    <row r="1659" customFormat="false" ht="15" hidden="false" customHeight="false" outlineLevel="0" collapsed="false">
      <c r="A1659" s="0" t="n">
        <v>2026</v>
      </c>
      <c r="B1659" s="0" t="s">
        <v>3308</v>
      </c>
      <c r="C1659" s="2" t="n">
        <v>46077</v>
      </c>
      <c r="D1659" s="0" t="s">
        <v>3309</v>
      </c>
      <c r="E1659" s="3" t="n">
        <v>2000</v>
      </c>
      <c r="F1659" s="0" t="str">
        <f aca="false">TEXT(MONTH(Tabela2[[#This Row],[Último pagto ano]])*29,"mmmm")</f>
        <v>fevereiro</v>
      </c>
    </row>
    <row r="1660" customFormat="false" ht="15" hidden="false" customHeight="false" outlineLevel="0" collapsed="false">
      <c r="A1660" s="0" t="n">
        <v>2026</v>
      </c>
      <c r="B1660" s="0" t="s">
        <v>3310</v>
      </c>
      <c r="C1660" s="2" t="n">
        <v>46087</v>
      </c>
      <c r="D1660" s="0" t="s">
        <v>3311</v>
      </c>
      <c r="E1660" s="3" t="n">
        <v>23400</v>
      </c>
      <c r="F1660" s="0" t="str">
        <f aca="false">TEXT(MONTH(Tabela2[[#This Row],[Último pagto ano]])*29,"mmmm")</f>
        <v>março</v>
      </c>
    </row>
    <row r="1661" customFormat="false" ht="15" hidden="false" customHeight="false" outlineLevel="0" collapsed="false">
      <c r="A1661" s="0" t="n">
        <v>2026</v>
      </c>
      <c r="B1661" s="0" t="s">
        <v>3312</v>
      </c>
      <c r="C1661" s="2" t="n">
        <v>46076</v>
      </c>
      <c r="D1661" s="0" t="s">
        <v>3313</v>
      </c>
      <c r="E1661" s="0" t="n">
        <v>779.8</v>
      </c>
      <c r="F1661" s="0" t="str">
        <f aca="false">TEXT(MONTH(Tabela2[[#This Row],[Último pagto ano]])*29,"mmmm")</f>
        <v>fevereiro</v>
      </c>
    </row>
    <row r="1662" customFormat="false" ht="15" hidden="false" customHeight="false" outlineLevel="0" collapsed="false">
      <c r="A1662" s="0" t="n">
        <v>2026</v>
      </c>
      <c r="B1662" s="0" t="s">
        <v>3314</v>
      </c>
      <c r="C1662" s="2" t="n">
        <v>46077</v>
      </c>
      <c r="D1662" s="0" t="s">
        <v>3315</v>
      </c>
      <c r="E1662" s="3" t="n">
        <v>1400</v>
      </c>
      <c r="F1662" s="0" t="str">
        <f aca="false">TEXT(MONTH(Tabela2[[#This Row],[Último pagto ano]])*29,"mmmm")</f>
        <v>fevereiro</v>
      </c>
    </row>
    <row r="1663" customFormat="false" ht="15" hidden="false" customHeight="false" outlineLevel="0" collapsed="false">
      <c r="A1663" s="0" t="n">
        <v>2026</v>
      </c>
      <c r="B1663" s="0" t="s">
        <v>3316</v>
      </c>
      <c r="C1663" s="2" t="n">
        <v>46037</v>
      </c>
      <c r="D1663" s="0" t="s">
        <v>3317</v>
      </c>
      <c r="E1663" s="0" t="n">
        <v>592.32</v>
      </c>
      <c r="F1663" s="0" t="str">
        <f aca="false">TEXT(MONTH(Tabela2[[#This Row],[Último pagto ano]])*29,"mmmm")</f>
        <v>janeiro</v>
      </c>
    </row>
    <row r="1664" customFormat="false" ht="15" hidden="false" customHeight="false" outlineLevel="0" collapsed="false">
      <c r="A1664" s="0" t="n">
        <v>2026</v>
      </c>
      <c r="B1664" s="0" t="s">
        <v>3318</v>
      </c>
      <c r="C1664" s="2" t="n">
        <v>46077</v>
      </c>
      <c r="D1664" s="0" t="s">
        <v>3319</v>
      </c>
      <c r="E1664" s="3" t="n">
        <v>1400</v>
      </c>
      <c r="F1664" s="0" t="str">
        <f aca="false">TEXT(MONTH(Tabela2[[#This Row],[Último pagto ano]])*29,"mmmm")</f>
        <v>fevereiro</v>
      </c>
    </row>
    <row r="1665" customFormat="false" ht="15" hidden="false" customHeight="false" outlineLevel="0" collapsed="false">
      <c r="A1665" s="0" t="n">
        <v>2026</v>
      </c>
      <c r="B1665" s="0" t="s">
        <v>3320</v>
      </c>
      <c r="C1665" s="2" t="n">
        <v>46080</v>
      </c>
      <c r="D1665" s="0" t="s">
        <v>3321</v>
      </c>
      <c r="E1665" s="3" t="n">
        <v>2186.74</v>
      </c>
      <c r="F1665" s="0" t="str">
        <f aca="false">TEXT(MONTH(Tabela2[[#This Row],[Último pagto ano]])*29,"mmmm")</f>
        <v>fevereiro</v>
      </c>
    </row>
    <row r="1666" customFormat="false" ht="15" hidden="false" customHeight="false" outlineLevel="0" collapsed="false">
      <c r="A1666" s="0" t="n">
        <v>2026</v>
      </c>
      <c r="B1666" s="0" t="s">
        <v>3322</v>
      </c>
      <c r="C1666" s="2" t="n">
        <v>46086</v>
      </c>
      <c r="D1666" s="0" t="s">
        <v>3323</v>
      </c>
      <c r="E1666" s="3" t="n">
        <v>3268.07</v>
      </c>
      <c r="F1666" s="0" t="str">
        <f aca="false">TEXT(MONTH(Tabela2[[#This Row],[Último pagto ano]])*29,"mmmm")</f>
        <v>março</v>
      </c>
    </row>
    <row r="1667" customFormat="false" ht="15" hidden="false" customHeight="false" outlineLevel="0" collapsed="false">
      <c r="A1667" s="0" t="n">
        <v>2026</v>
      </c>
      <c r="B1667" s="0" t="s">
        <v>3324</v>
      </c>
      <c r="C1667" s="2" t="n">
        <v>46076</v>
      </c>
      <c r="D1667" s="0" t="s">
        <v>3325</v>
      </c>
      <c r="E1667" s="3" t="n">
        <v>7458</v>
      </c>
      <c r="F1667" s="0" t="str">
        <f aca="false">TEXT(MONTH(Tabela2[[#This Row],[Último pagto ano]])*29,"mmmm")</f>
        <v>fevereiro</v>
      </c>
    </row>
    <row r="1668" customFormat="false" ht="15" hidden="false" customHeight="false" outlineLevel="0" collapsed="false">
      <c r="A1668" s="0" t="n">
        <v>2026</v>
      </c>
      <c r="B1668" s="0" t="s">
        <v>3326</v>
      </c>
      <c r="C1668" s="2" t="n">
        <v>46076</v>
      </c>
      <c r="D1668" s="0" t="s">
        <v>3327</v>
      </c>
      <c r="E1668" s="3" t="n">
        <v>13871.34</v>
      </c>
      <c r="F1668" s="0" t="str">
        <f aca="false">TEXT(MONTH(Tabela2[[#This Row],[Último pagto ano]])*29,"mmmm")</f>
        <v>fevereiro</v>
      </c>
    </row>
    <row r="1669" customFormat="false" ht="15" hidden="false" customHeight="false" outlineLevel="0" collapsed="false">
      <c r="A1669" s="0" t="n">
        <v>2026</v>
      </c>
      <c r="B1669" s="0" t="s">
        <v>3328</v>
      </c>
      <c r="C1669" s="2" t="n">
        <v>46062</v>
      </c>
      <c r="D1669" s="0" t="s">
        <v>3329</v>
      </c>
      <c r="E1669" s="3" t="n">
        <v>4518.95</v>
      </c>
      <c r="F1669" s="0" t="str">
        <f aca="false">TEXT(MONTH(Tabela2[[#This Row],[Último pagto ano]])*29,"mmmm")</f>
        <v>fevereiro</v>
      </c>
    </row>
    <row r="1670" customFormat="false" ht="15" hidden="false" customHeight="false" outlineLevel="0" collapsed="false">
      <c r="A1670" s="0" t="n">
        <v>2026</v>
      </c>
      <c r="B1670" s="0" t="s">
        <v>3330</v>
      </c>
      <c r="C1670" s="2" t="n">
        <v>46083</v>
      </c>
      <c r="D1670" s="0" t="s">
        <v>3331</v>
      </c>
      <c r="E1670" s="3" t="n">
        <v>140335.2</v>
      </c>
      <c r="F1670" s="0" t="str">
        <f aca="false">TEXT(MONTH(Tabela2[[#This Row],[Último pagto ano]])*29,"mmmm")</f>
        <v>março</v>
      </c>
    </row>
    <row r="1671" customFormat="false" ht="15" hidden="false" customHeight="false" outlineLevel="0" collapsed="false">
      <c r="A1671" s="0" t="n">
        <v>2026</v>
      </c>
      <c r="B1671" s="0" t="s">
        <v>3332</v>
      </c>
      <c r="C1671" s="2" t="n">
        <v>46062</v>
      </c>
      <c r="D1671" s="0" t="s">
        <v>3333</v>
      </c>
      <c r="E1671" s="3" t="n">
        <v>1683.24</v>
      </c>
      <c r="F1671" s="0" t="str">
        <f aca="false">TEXT(MONTH(Tabela2[[#This Row],[Último pagto ano]])*29,"mmmm")</f>
        <v>fevereiro</v>
      </c>
    </row>
    <row r="1672" customFormat="false" ht="15" hidden="false" customHeight="false" outlineLevel="0" collapsed="false">
      <c r="A1672" s="0" t="n">
        <v>2026</v>
      </c>
      <c r="B1672" s="0" t="s">
        <v>3334</v>
      </c>
      <c r="C1672" s="2" t="n">
        <v>46062</v>
      </c>
      <c r="D1672" s="0" t="s">
        <v>3335</v>
      </c>
      <c r="E1672" s="3" t="n">
        <v>11340</v>
      </c>
      <c r="F1672" s="0" t="str">
        <f aca="false">TEXT(MONTH(Tabela2[[#This Row],[Último pagto ano]])*29,"mmmm")</f>
        <v>fevereiro</v>
      </c>
    </row>
    <row r="1673" customFormat="false" ht="15" hidden="false" customHeight="false" outlineLevel="0" collapsed="false">
      <c r="A1673" s="0" t="n">
        <v>2026</v>
      </c>
      <c r="B1673" s="0" t="s">
        <v>3336</v>
      </c>
      <c r="C1673" s="2" t="n">
        <v>46077</v>
      </c>
      <c r="D1673" s="0" t="s">
        <v>3337</v>
      </c>
      <c r="E1673" s="3" t="n">
        <v>2000</v>
      </c>
      <c r="F1673" s="0" t="str">
        <f aca="false">TEXT(MONTH(Tabela2[[#This Row],[Último pagto ano]])*29,"mmmm")</f>
        <v>fevereiro</v>
      </c>
    </row>
    <row r="1674" customFormat="false" ht="15" hidden="false" customHeight="false" outlineLevel="0" collapsed="false">
      <c r="A1674" s="0" t="n">
        <v>2026</v>
      </c>
      <c r="B1674" s="0" t="s">
        <v>3338</v>
      </c>
      <c r="C1674" s="2" t="n">
        <v>46076</v>
      </c>
      <c r="D1674" s="0" t="s">
        <v>3339</v>
      </c>
      <c r="E1674" s="3" t="n">
        <v>2258.1</v>
      </c>
      <c r="F1674" s="0" t="str">
        <f aca="false">TEXT(MONTH(Tabela2[[#This Row],[Último pagto ano]])*29,"mmmm")</f>
        <v>fevereiro</v>
      </c>
    </row>
    <row r="1675" customFormat="false" ht="15" hidden="false" customHeight="false" outlineLevel="0" collapsed="false">
      <c r="A1675" s="0" t="n">
        <v>2026</v>
      </c>
      <c r="B1675" s="0" t="s">
        <v>3340</v>
      </c>
      <c r="C1675" s="2" t="n">
        <v>46077</v>
      </c>
      <c r="D1675" s="0" t="s">
        <v>3341</v>
      </c>
      <c r="E1675" s="3" t="n">
        <v>2000</v>
      </c>
      <c r="F1675" s="0" t="str">
        <f aca="false">TEXT(MONTH(Tabela2[[#This Row],[Último pagto ano]])*29,"mmmm")</f>
        <v>fevereiro</v>
      </c>
    </row>
    <row r="1676" customFormat="false" ht="15" hidden="false" customHeight="false" outlineLevel="0" collapsed="false">
      <c r="A1676" s="0" t="n">
        <v>2026</v>
      </c>
      <c r="B1676" s="0" t="s">
        <v>3342</v>
      </c>
      <c r="C1676" s="2" t="n">
        <v>46087</v>
      </c>
      <c r="D1676" s="0" t="s">
        <v>3343</v>
      </c>
      <c r="E1676" s="3" t="n">
        <v>2000</v>
      </c>
      <c r="F1676" s="0" t="str">
        <f aca="false">TEXT(MONTH(Tabela2[[#This Row],[Último pagto ano]])*29,"mmmm")</f>
        <v>março</v>
      </c>
    </row>
    <row r="1677" customFormat="false" ht="15" hidden="false" customHeight="false" outlineLevel="0" collapsed="false">
      <c r="A1677" s="0" t="n">
        <v>2026</v>
      </c>
      <c r="B1677" s="0" t="s">
        <v>3344</v>
      </c>
      <c r="C1677" s="2" t="n">
        <v>46048</v>
      </c>
      <c r="D1677" s="0" t="s">
        <v>3345</v>
      </c>
      <c r="E1677" s="0" t="n">
        <v>22</v>
      </c>
      <c r="F1677" s="0" t="str">
        <f aca="false">TEXT(MONTH(Tabela2[[#This Row],[Último pagto ano]])*29,"mmmm")</f>
        <v>janeiro</v>
      </c>
    </row>
    <row r="1678" customFormat="false" ht="15" hidden="false" customHeight="false" outlineLevel="0" collapsed="false">
      <c r="A1678" s="0" t="n">
        <v>2026</v>
      </c>
      <c r="B1678" s="0" t="s">
        <v>3346</v>
      </c>
      <c r="C1678" s="2" t="n">
        <v>46086</v>
      </c>
      <c r="D1678" s="0" t="s">
        <v>3347</v>
      </c>
      <c r="E1678" s="0" t="n">
        <v>131.46</v>
      </c>
      <c r="F1678" s="0" t="str">
        <f aca="false">TEXT(MONTH(Tabela2[[#This Row],[Último pagto ano]])*29,"mmmm")</f>
        <v>março</v>
      </c>
    </row>
    <row r="1679" customFormat="false" ht="15" hidden="false" customHeight="false" outlineLevel="0" collapsed="false">
      <c r="A1679" s="0" t="n">
        <v>2026</v>
      </c>
      <c r="B1679" s="0" t="s">
        <v>3348</v>
      </c>
      <c r="C1679" s="2" t="n">
        <v>46087</v>
      </c>
      <c r="D1679" s="0" t="s">
        <v>3349</v>
      </c>
      <c r="E1679" s="3" t="n">
        <v>3000</v>
      </c>
      <c r="F1679" s="0" t="str">
        <f aca="false">TEXT(MONTH(Tabela2[[#This Row],[Último pagto ano]])*29,"mmmm")</f>
        <v>março</v>
      </c>
    </row>
    <row r="1680" customFormat="false" ht="15" hidden="false" customHeight="false" outlineLevel="0" collapsed="false">
      <c r="A1680" s="0" t="n">
        <v>2026</v>
      </c>
      <c r="B1680" s="0" t="s">
        <v>3350</v>
      </c>
      <c r="C1680" s="2" t="n">
        <v>46044</v>
      </c>
      <c r="D1680" s="0" t="s">
        <v>3351</v>
      </c>
      <c r="E1680" s="0" t="n">
        <v>22</v>
      </c>
      <c r="F1680" s="0" t="str">
        <f aca="false">TEXT(MONTH(Tabela2[[#This Row],[Último pagto ano]])*29,"mmmm")</f>
        <v>janeiro</v>
      </c>
    </row>
    <row r="1681" customFormat="false" ht="15" hidden="false" customHeight="false" outlineLevel="0" collapsed="false">
      <c r="A1681" s="0" t="n">
        <v>2026</v>
      </c>
      <c r="B1681" s="0" t="s">
        <v>3352</v>
      </c>
      <c r="C1681" s="2" t="n">
        <v>46087</v>
      </c>
      <c r="D1681" s="0" t="s">
        <v>3353</v>
      </c>
      <c r="E1681" s="3" t="n">
        <v>11100</v>
      </c>
      <c r="F1681" s="0" t="str">
        <f aca="false">TEXT(MONTH(Tabela2[[#This Row],[Último pagto ano]])*29,"mmmm")</f>
        <v>março</v>
      </c>
    </row>
    <row r="1682" customFormat="false" ht="15" hidden="false" customHeight="false" outlineLevel="0" collapsed="false">
      <c r="A1682" s="0" t="n">
        <v>2026</v>
      </c>
      <c r="B1682" s="0" t="s">
        <v>3354</v>
      </c>
      <c r="C1682" s="2" t="n">
        <v>46048</v>
      </c>
      <c r="D1682" s="0" t="s">
        <v>3355</v>
      </c>
      <c r="E1682" s="0" t="n">
        <v>98.4</v>
      </c>
      <c r="F1682" s="0" t="str">
        <f aca="false">TEXT(MONTH(Tabela2[[#This Row],[Último pagto ano]])*29,"mmmm")</f>
        <v>janeiro</v>
      </c>
    </row>
    <row r="1683" customFormat="false" ht="15" hidden="false" customHeight="false" outlineLevel="0" collapsed="false">
      <c r="A1683" s="0" t="n">
        <v>2026</v>
      </c>
      <c r="B1683" s="0" t="s">
        <v>3356</v>
      </c>
      <c r="C1683" s="2" t="n">
        <v>46087</v>
      </c>
      <c r="D1683" s="0" t="s">
        <v>3357</v>
      </c>
      <c r="E1683" s="3" t="n">
        <v>4725</v>
      </c>
      <c r="F1683" s="0" t="str">
        <f aca="false">TEXT(MONTH(Tabela2[[#This Row],[Último pagto ano]])*29,"mmmm")</f>
        <v>março</v>
      </c>
    </row>
    <row r="1684" customFormat="false" ht="15" hidden="false" customHeight="false" outlineLevel="0" collapsed="false">
      <c r="A1684" s="0" t="n">
        <v>2026</v>
      </c>
      <c r="B1684" s="0" t="s">
        <v>3358</v>
      </c>
      <c r="C1684" s="2" t="n">
        <v>46083</v>
      </c>
      <c r="D1684" s="0" t="s">
        <v>3359</v>
      </c>
      <c r="E1684" s="3" t="n">
        <v>14000</v>
      </c>
      <c r="F1684" s="0" t="str">
        <f aca="false">TEXT(MONTH(Tabela2[[#This Row],[Último pagto ano]])*29,"mmmm")</f>
        <v>março</v>
      </c>
    </row>
    <row r="1685" customFormat="false" ht="15" hidden="false" customHeight="false" outlineLevel="0" collapsed="false">
      <c r="A1685" s="0" t="n">
        <v>2026</v>
      </c>
      <c r="B1685" s="0" t="s">
        <v>3360</v>
      </c>
      <c r="C1685" s="2" t="n">
        <v>46077</v>
      </c>
      <c r="D1685" s="0" t="s">
        <v>3361</v>
      </c>
      <c r="E1685" s="3" t="n">
        <v>1400</v>
      </c>
      <c r="F1685" s="0" t="str">
        <f aca="false">TEXT(MONTH(Tabela2[[#This Row],[Último pagto ano]])*29,"mmmm")</f>
        <v>fevereiro</v>
      </c>
    </row>
    <row r="1686" customFormat="false" ht="15" hidden="false" customHeight="false" outlineLevel="0" collapsed="false">
      <c r="A1686" s="0" t="n">
        <v>2026</v>
      </c>
      <c r="B1686" s="0" t="s">
        <v>3362</v>
      </c>
      <c r="C1686" s="2" t="n">
        <v>46072</v>
      </c>
      <c r="D1686" s="0" t="s">
        <v>3363</v>
      </c>
      <c r="E1686" s="3" t="n">
        <v>1827.36</v>
      </c>
      <c r="F1686" s="0" t="str">
        <f aca="false">TEXT(MONTH(Tabela2[[#This Row],[Último pagto ano]])*29,"mmmm")</f>
        <v>fevereiro</v>
      </c>
    </row>
    <row r="1687" customFormat="false" ht="15" hidden="false" customHeight="false" outlineLevel="0" collapsed="false">
      <c r="A1687" s="0" t="n">
        <v>2026</v>
      </c>
      <c r="B1687" s="0" t="s">
        <v>3364</v>
      </c>
      <c r="C1687" s="2" t="n">
        <v>46066</v>
      </c>
      <c r="D1687" s="0" t="s">
        <v>3365</v>
      </c>
      <c r="E1687" s="3" t="n">
        <v>2000</v>
      </c>
      <c r="F1687" s="0" t="str">
        <f aca="false">TEXT(MONTH(Tabela2[[#This Row],[Último pagto ano]])*29,"mmmm")</f>
        <v>fevereiro</v>
      </c>
    </row>
    <row r="1688" customFormat="false" ht="15" hidden="false" customHeight="false" outlineLevel="0" collapsed="false">
      <c r="A1688" s="0" t="n">
        <v>2026</v>
      </c>
      <c r="B1688" s="0" t="s">
        <v>3366</v>
      </c>
      <c r="C1688" s="2" t="n">
        <v>46080</v>
      </c>
      <c r="D1688" s="0" t="s">
        <v>3367</v>
      </c>
      <c r="E1688" s="3" t="n">
        <v>2186.74</v>
      </c>
      <c r="F1688" s="0" t="str">
        <f aca="false">TEXT(MONTH(Tabela2[[#This Row],[Último pagto ano]])*29,"mmmm")</f>
        <v>fevereiro</v>
      </c>
    </row>
    <row r="1689" customFormat="false" ht="15" hidden="false" customHeight="false" outlineLevel="0" collapsed="false">
      <c r="A1689" s="0" t="n">
        <v>2026</v>
      </c>
      <c r="B1689" s="0" t="s">
        <v>3368</v>
      </c>
      <c r="C1689" s="2" t="n">
        <v>46077</v>
      </c>
      <c r="D1689" s="0" t="s">
        <v>3369</v>
      </c>
      <c r="E1689" s="3" t="n">
        <v>1400</v>
      </c>
      <c r="F1689" s="0" t="str">
        <f aca="false">TEXT(MONTH(Tabela2[[#This Row],[Último pagto ano]])*29,"mmmm")</f>
        <v>fevereiro</v>
      </c>
    </row>
    <row r="1690" customFormat="false" ht="15" hidden="false" customHeight="false" outlineLevel="0" collapsed="false">
      <c r="A1690" s="0" t="n">
        <v>2026</v>
      </c>
      <c r="B1690" s="0" t="s">
        <v>3370</v>
      </c>
      <c r="C1690" s="2" t="n">
        <v>46048</v>
      </c>
      <c r="D1690" s="0" t="s">
        <v>3371</v>
      </c>
      <c r="E1690" s="0" t="n">
        <v>11</v>
      </c>
      <c r="F1690" s="0" t="str">
        <f aca="false">TEXT(MONTH(Tabela2[[#This Row],[Último pagto ano]])*29,"mmmm")</f>
        <v>janeiro</v>
      </c>
    </row>
    <row r="1691" customFormat="false" ht="15" hidden="false" customHeight="false" outlineLevel="0" collapsed="false">
      <c r="A1691" s="0" t="n">
        <v>2026</v>
      </c>
      <c r="B1691" s="0" t="s">
        <v>3372</v>
      </c>
      <c r="C1691" s="2" t="n">
        <v>46072</v>
      </c>
      <c r="D1691" s="0" t="s">
        <v>3373</v>
      </c>
      <c r="E1691" s="0" t="n">
        <v>22</v>
      </c>
      <c r="F1691" s="0" t="str">
        <f aca="false">TEXT(MONTH(Tabela2[[#This Row],[Último pagto ano]])*29,"mmmm")</f>
        <v>fevereiro</v>
      </c>
    </row>
    <row r="1692" customFormat="false" ht="15" hidden="false" customHeight="false" outlineLevel="0" collapsed="false">
      <c r="A1692" s="0" t="n">
        <v>2026</v>
      </c>
      <c r="B1692" s="0" t="s">
        <v>3374</v>
      </c>
      <c r="C1692" s="2" t="n">
        <v>46080</v>
      </c>
      <c r="D1692" s="0" t="s">
        <v>3375</v>
      </c>
      <c r="E1692" s="3" t="n">
        <v>2186.74</v>
      </c>
      <c r="F1692" s="0" t="str">
        <f aca="false">TEXT(MONTH(Tabela2[[#This Row],[Último pagto ano]])*29,"mmmm")</f>
        <v>fevereiro</v>
      </c>
    </row>
    <row r="1693" customFormat="false" ht="15" hidden="false" customHeight="false" outlineLevel="0" collapsed="false">
      <c r="A1693" s="0" t="n">
        <v>2026</v>
      </c>
      <c r="B1693" s="0" t="s">
        <v>3376</v>
      </c>
      <c r="C1693" s="2" t="n">
        <v>46048</v>
      </c>
      <c r="D1693" s="0" t="s">
        <v>3377</v>
      </c>
      <c r="E1693" s="0" t="n">
        <v>88</v>
      </c>
      <c r="F1693" s="0" t="str">
        <f aca="false">TEXT(MONTH(Tabela2[[#This Row],[Último pagto ano]])*29,"mmmm")</f>
        <v>janeiro</v>
      </c>
    </row>
    <row r="1694" customFormat="false" ht="15" hidden="false" customHeight="false" outlineLevel="0" collapsed="false">
      <c r="A1694" s="0" t="n">
        <v>2026</v>
      </c>
      <c r="B1694" s="0" t="s">
        <v>3378</v>
      </c>
      <c r="C1694" s="2" t="n">
        <v>46066</v>
      </c>
      <c r="D1694" s="0" t="s">
        <v>3379</v>
      </c>
      <c r="E1694" s="3" t="n">
        <v>2000</v>
      </c>
      <c r="F1694" s="0" t="str">
        <f aca="false">TEXT(MONTH(Tabela2[[#This Row],[Último pagto ano]])*29,"mmmm")</f>
        <v>fevereiro</v>
      </c>
    </row>
    <row r="1695" customFormat="false" ht="15" hidden="false" customHeight="false" outlineLevel="0" collapsed="false">
      <c r="A1695" s="0" t="n">
        <v>2026</v>
      </c>
      <c r="B1695" s="0" t="s">
        <v>3380</v>
      </c>
      <c r="C1695" s="2" t="n">
        <v>46077</v>
      </c>
      <c r="D1695" s="0" t="s">
        <v>3381</v>
      </c>
      <c r="E1695" s="3" t="n">
        <v>2000</v>
      </c>
      <c r="F1695" s="0" t="str">
        <f aca="false">TEXT(MONTH(Tabela2[[#This Row],[Último pagto ano]])*29,"mmmm")</f>
        <v>fevereiro</v>
      </c>
    </row>
    <row r="1696" customFormat="false" ht="15" hidden="false" customHeight="false" outlineLevel="0" collapsed="false">
      <c r="A1696" s="0" t="n">
        <v>2026</v>
      </c>
      <c r="B1696" s="0" t="s">
        <v>3382</v>
      </c>
      <c r="C1696" s="2" t="n">
        <v>46064</v>
      </c>
      <c r="D1696" s="0" t="s">
        <v>3383</v>
      </c>
      <c r="E1696" s="3" t="n">
        <v>3242</v>
      </c>
      <c r="F1696" s="0" t="str">
        <f aca="false">TEXT(MONTH(Tabela2[[#This Row],[Último pagto ano]])*29,"mmmm")</f>
        <v>fevereiro</v>
      </c>
    </row>
    <row r="1697" customFormat="false" ht="15" hidden="false" customHeight="false" outlineLevel="0" collapsed="false">
      <c r="A1697" s="0" t="n">
        <v>2026</v>
      </c>
      <c r="B1697" s="0" t="s">
        <v>3384</v>
      </c>
      <c r="C1697" s="2" t="n">
        <v>46087</v>
      </c>
      <c r="D1697" s="0" t="s">
        <v>3385</v>
      </c>
      <c r="E1697" s="3" t="n">
        <v>13419.9</v>
      </c>
      <c r="F1697" s="0" t="str">
        <f aca="false">TEXT(MONTH(Tabela2[[#This Row],[Último pagto ano]])*29,"mmmm")</f>
        <v>março</v>
      </c>
    </row>
    <row r="1698" customFormat="false" ht="15" hidden="false" customHeight="false" outlineLevel="0" collapsed="false">
      <c r="A1698" s="0" t="n">
        <v>2026</v>
      </c>
      <c r="B1698" s="0" t="s">
        <v>3386</v>
      </c>
      <c r="C1698" s="2" t="n">
        <v>46042</v>
      </c>
      <c r="D1698" s="0" t="s">
        <v>3387</v>
      </c>
      <c r="E1698" s="3" t="n">
        <v>5628</v>
      </c>
      <c r="F1698" s="0" t="str">
        <f aca="false">TEXT(MONTH(Tabela2[[#This Row],[Último pagto ano]])*29,"mmmm")</f>
        <v>janeiro</v>
      </c>
    </row>
    <row r="1699" customFormat="false" ht="15" hidden="false" customHeight="false" outlineLevel="0" collapsed="false">
      <c r="A1699" s="0" t="n">
        <v>2026</v>
      </c>
      <c r="B1699" s="0" t="s">
        <v>3388</v>
      </c>
      <c r="C1699" s="2" t="n">
        <v>46072</v>
      </c>
      <c r="D1699" s="0" t="s">
        <v>3389</v>
      </c>
      <c r="E1699" s="3" t="n">
        <v>1793.76</v>
      </c>
      <c r="F1699" s="0" t="str">
        <f aca="false">TEXT(MONTH(Tabela2[[#This Row],[Último pagto ano]])*29,"mmmm")</f>
        <v>fevereiro</v>
      </c>
    </row>
    <row r="1700" customFormat="false" ht="15" hidden="false" customHeight="false" outlineLevel="0" collapsed="false">
      <c r="A1700" s="0" t="n">
        <v>2026</v>
      </c>
      <c r="B1700" s="0" t="s">
        <v>3390</v>
      </c>
      <c r="C1700" s="2" t="n">
        <v>46076</v>
      </c>
      <c r="D1700" s="0" t="s">
        <v>3391</v>
      </c>
      <c r="E1700" s="3" t="n">
        <v>3502.8</v>
      </c>
      <c r="F1700" s="0" t="str">
        <f aca="false">TEXT(MONTH(Tabela2[[#This Row],[Último pagto ano]])*29,"mmmm")</f>
        <v>fevereiro</v>
      </c>
    </row>
    <row r="1701" customFormat="false" ht="15" hidden="false" customHeight="false" outlineLevel="0" collapsed="false">
      <c r="A1701" s="0" t="n">
        <v>2026</v>
      </c>
      <c r="B1701" s="0" t="s">
        <v>3392</v>
      </c>
      <c r="C1701" s="2" t="n">
        <v>46076</v>
      </c>
      <c r="D1701" s="0" t="s">
        <v>3393</v>
      </c>
      <c r="E1701" s="0" t="n">
        <v>187.2</v>
      </c>
      <c r="F1701" s="0" t="str">
        <f aca="false">TEXT(MONTH(Tabela2[[#This Row],[Último pagto ano]])*29,"mmmm")</f>
        <v>fevereiro</v>
      </c>
    </row>
    <row r="1702" customFormat="false" ht="15" hidden="false" customHeight="false" outlineLevel="0" collapsed="false">
      <c r="A1702" s="0" t="n">
        <v>2026</v>
      </c>
      <c r="B1702" s="0" t="s">
        <v>3394</v>
      </c>
      <c r="C1702" s="2" t="n">
        <v>46072</v>
      </c>
      <c r="D1702" s="0" t="s">
        <v>3395</v>
      </c>
      <c r="E1702" s="3" t="n">
        <v>1878.8</v>
      </c>
      <c r="F1702" s="0" t="str">
        <f aca="false">TEXT(MONTH(Tabela2[[#This Row],[Último pagto ano]])*29,"mmmm")</f>
        <v>fevereiro</v>
      </c>
    </row>
    <row r="1703" customFormat="false" ht="15" hidden="false" customHeight="false" outlineLevel="0" collapsed="false">
      <c r="A1703" s="0" t="n">
        <v>2026</v>
      </c>
      <c r="B1703" s="0" t="s">
        <v>3396</v>
      </c>
      <c r="C1703" s="2" t="n">
        <v>46066</v>
      </c>
      <c r="D1703" s="0" t="s">
        <v>3397</v>
      </c>
      <c r="E1703" s="3" t="n">
        <v>9720</v>
      </c>
      <c r="F1703" s="0" t="str">
        <f aca="false">TEXT(MONTH(Tabela2[[#This Row],[Último pagto ano]])*29,"mmmm")</f>
        <v>fevereiro</v>
      </c>
    </row>
    <row r="1704" customFormat="false" ht="15" hidden="false" customHeight="false" outlineLevel="0" collapsed="false">
      <c r="A1704" s="0" t="n">
        <v>2026</v>
      </c>
      <c r="B1704" s="0" t="s">
        <v>3398</v>
      </c>
      <c r="C1704" s="2" t="n">
        <v>46087</v>
      </c>
      <c r="D1704" s="0" t="s">
        <v>3399</v>
      </c>
      <c r="E1704" s="3" t="n">
        <v>12000</v>
      </c>
      <c r="F1704" s="0" t="str">
        <f aca="false">TEXT(MONTH(Tabela2[[#This Row],[Último pagto ano]])*29,"mmmm")</f>
        <v>março</v>
      </c>
    </row>
    <row r="1705" customFormat="false" ht="15" hidden="false" customHeight="false" outlineLevel="0" collapsed="false">
      <c r="A1705" s="0" t="n">
        <v>2026</v>
      </c>
      <c r="B1705" s="0" t="s">
        <v>3400</v>
      </c>
      <c r="C1705" s="2" t="n">
        <v>46077</v>
      </c>
      <c r="D1705" s="0" t="s">
        <v>3401</v>
      </c>
      <c r="E1705" s="3" t="n">
        <v>1400</v>
      </c>
      <c r="F1705" s="0" t="str">
        <f aca="false">TEXT(MONTH(Tabela2[[#This Row],[Último pagto ano]])*29,"mmmm")</f>
        <v>fevereiro</v>
      </c>
    </row>
    <row r="1706" customFormat="false" ht="15" hidden="false" customHeight="false" outlineLevel="0" collapsed="false">
      <c r="A1706" s="0" t="n">
        <v>2026</v>
      </c>
      <c r="B1706" s="0" t="s">
        <v>3402</v>
      </c>
      <c r="C1706" s="2" t="n">
        <v>46077</v>
      </c>
      <c r="D1706" s="0" t="s">
        <v>3403</v>
      </c>
      <c r="E1706" s="3" t="n">
        <v>1400</v>
      </c>
      <c r="F1706" s="0" t="str">
        <f aca="false">TEXT(MONTH(Tabela2[[#This Row],[Último pagto ano]])*29,"mmmm")</f>
        <v>fevereiro</v>
      </c>
    </row>
    <row r="1707" customFormat="false" ht="15" hidden="false" customHeight="false" outlineLevel="0" collapsed="false">
      <c r="A1707" s="0" t="n">
        <v>2026</v>
      </c>
      <c r="B1707" s="0" t="s">
        <v>3404</v>
      </c>
      <c r="C1707" s="2" t="n">
        <v>46031</v>
      </c>
      <c r="D1707" s="0" t="s">
        <v>3405</v>
      </c>
      <c r="E1707" s="0" t="n">
        <v>450</v>
      </c>
      <c r="F1707" s="0" t="str">
        <f aca="false">TEXT(MONTH(Tabela2[[#This Row],[Último pagto ano]])*29,"mmmm")</f>
        <v>janeiro</v>
      </c>
    </row>
    <row r="1708" customFormat="false" ht="15" hidden="false" customHeight="false" outlineLevel="0" collapsed="false">
      <c r="A1708" s="0" t="n">
        <v>2026</v>
      </c>
      <c r="B1708" s="0" t="s">
        <v>3406</v>
      </c>
      <c r="C1708" s="2" t="n">
        <v>46037</v>
      </c>
      <c r="D1708" s="0" t="s">
        <v>3407</v>
      </c>
      <c r="E1708" s="0" t="n">
        <v>11</v>
      </c>
      <c r="F1708" s="0" t="str">
        <f aca="false">TEXT(MONTH(Tabela2[[#This Row],[Último pagto ano]])*29,"mmmm")</f>
        <v>janeiro</v>
      </c>
    </row>
    <row r="1709" customFormat="false" ht="15" hidden="false" customHeight="false" outlineLevel="0" collapsed="false">
      <c r="A1709" s="0" t="n">
        <v>2026</v>
      </c>
      <c r="B1709" s="0" t="s">
        <v>3408</v>
      </c>
      <c r="C1709" s="2" t="n">
        <v>46072</v>
      </c>
      <c r="D1709" s="0" t="s">
        <v>3409</v>
      </c>
      <c r="E1709" s="0" t="n">
        <v>88</v>
      </c>
      <c r="F1709" s="0" t="str">
        <f aca="false">TEXT(MONTH(Tabela2[[#This Row],[Último pagto ano]])*29,"mmmm")</f>
        <v>fevereiro</v>
      </c>
    </row>
    <row r="1710" customFormat="false" ht="15" hidden="false" customHeight="false" outlineLevel="0" collapsed="false">
      <c r="A1710" s="0" t="n">
        <v>2026</v>
      </c>
      <c r="B1710" s="0" t="s">
        <v>3410</v>
      </c>
      <c r="C1710" s="2" t="n">
        <v>46031</v>
      </c>
      <c r="D1710" s="0" t="s">
        <v>3411</v>
      </c>
      <c r="E1710" s="3" t="n">
        <v>9144.29</v>
      </c>
      <c r="F1710" s="0" t="str">
        <f aca="false">TEXT(MONTH(Tabela2[[#This Row],[Último pagto ano]])*29,"mmmm")</f>
        <v>janeiro</v>
      </c>
    </row>
    <row r="1711" customFormat="false" ht="15" hidden="false" customHeight="false" outlineLevel="0" collapsed="false">
      <c r="A1711" s="0" t="n">
        <v>2026</v>
      </c>
      <c r="B1711" s="0" t="s">
        <v>3412</v>
      </c>
      <c r="C1711" s="2" t="n">
        <v>46087</v>
      </c>
      <c r="D1711" s="0" t="s">
        <v>3413</v>
      </c>
      <c r="E1711" s="0" t="n">
        <v>450</v>
      </c>
      <c r="F1711" s="0" t="str">
        <f aca="false">TEXT(MONTH(Tabela2[[#This Row],[Último pagto ano]])*29,"mmmm")</f>
        <v>março</v>
      </c>
    </row>
    <row r="1712" customFormat="false" ht="15" hidden="false" customHeight="false" outlineLevel="0" collapsed="false">
      <c r="A1712" s="0" t="n">
        <v>2026</v>
      </c>
      <c r="B1712" s="0" t="s">
        <v>3414</v>
      </c>
      <c r="C1712" s="2" t="n">
        <v>46077</v>
      </c>
      <c r="D1712" s="0" t="s">
        <v>3415</v>
      </c>
      <c r="E1712" s="3" t="n">
        <v>1400</v>
      </c>
      <c r="F1712" s="0" t="str">
        <f aca="false">TEXT(MONTH(Tabela2[[#This Row],[Último pagto ano]])*29,"mmmm")</f>
        <v>fevereiro</v>
      </c>
    </row>
    <row r="1713" customFormat="false" ht="15" hidden="false" customHeight="false" outlineLevel="0" collapsed="false">
      <c r="A1713" s="0" t="n">
        <v>2026</v>
      </c>
      <c r="B1713" s="0" t="s">
        <v>3416</v>
      </c>
      <c r="C1713" s="2" t="n">
        <v>46034</v>
      </c>
      <c r="D1713" s="0" t="s">
        <v>3417</v>
      </c>
      <c r="E1713" s="0" t="n">
        <v>955.89</v>
      </c>
      <c r="F1713" s="0" t="str">
        <f aca="false">TEXT(MONTH(Tabela2[[#This Row],[Último pagto ano]])*29,"mmmm")</f>
        <v>janeiro</v>
      </c>
    </row>
    <row r="1714" customFormat="false" ht="15" hidden="false" customHeight="false" outlineLevel="0" collapsed="false">
      <c r="A1714" s="0" t="n">
        <v>2026</v>
      </c>
      <c r="B1714" s="0" t="s">
        <v>3418</v>
      </c>
      <c r="C1714" s="2" t="n">
        <v>46077</v>
      </c>
      <c r="D1714" s="0" t="s">
        <v>3419</v>
      </c>
      <c r="E1714" s="3" t="n">
        <v>1400</v>
      </c>
      <c r="F1714" s="0" t="str">
        <f aca="false">TEXT(MONTH(Tabela2[[#This Row],[Último pagto ano]])*29,"mmmm")</f>
        <v>fevereiro</v>
      </c>
    </row>
    <row r="1715" customFormat="false" ht="15" hidden="false" customHeight="false" outlineLevel="0" collapsed="false">
      <c r="A1715" s="0" t="n">
        <v>2026</v>
      </c>
      <c r="B1715" s="0" t="s">
        <v>3420</v>
      </c>
      <c r="C1715" s="2" t="n">
        <v>46048</v>
      </c>
      <c r="D1715" s="0" t="s">
        <v>3421</v>
      </c>
      <c r="E1715" s="0" t="n">
        <v>33</v>
      </c>
      <c r="F1715" s="0" t="str">
        <f aca="false">TEXT(MONTH(Tabela2[[#This Row],[Último pagto ano]])*29,"mmmm")</f>
        <v>janeiro</v>
      </c>
    </row>
    <row r="1716" customFormat="false" ht="15" hidden="false" customHeight="false" outlineLevel="0" collapsed="false">
      <c r="A1716" s="0" t="n">
        <v>2026</v>
      </c>
      <c r="B1716" s="0" t="s">
        <v>3422</v>
      </c>
      <c r="C1716" s="2" t="n">
        <v>46080</v>
      </c>
      <c r="D1716" s="0" t="s">
        <v>3423</v>
      </c>
      <c r="E1716" s="3" t="n">
        <v>2053.96</v>
      </c>
      <c r="F1716" s="0" t="str">
        <f aca="false">TEXT(MONTH(Tabela2[[#This Row],[Último pagto ano]])*29,"mmmm")</f>
        <v>fevereiro</v>
      </c>
    </row>
    <row r="1717" customFormat="false" ht="15" hidden="false" customHeight="false" outlineLevel="0" collapsed="false">
      <c r="A1717" s="0" t="n">
        <v>2026</v>
      </c>
      <c r="B1717" s="0" t="s">
        <v>3424</v>
      </c>
      <c r="C1717" s="2" t="n">
        <v>46031</v>
      </c>
      <c r="D1717" s="0" t="s">
        <v>3425</v>
      </c>
      <c r="E1717" s="3" t="n">
        <v>1100</v>
      </c>
      <c r="F1717" s="0" t="str">
        <f aca="false">TEXT(MONTH(Tabela2[[#This Row],[Último pagto ano]])*29,"mmmm")</f>
        <v>janeiro</v>
      </c>
    </row>
    <row r="1718" customFormat="false" ht="15" hidden="false" customHeight="false" outlineLevel="0" collapsed="false">
      <c r="A1718" s="0" t="n">
        <v>2026</v>
      </c>
      <c r="B1718" s="0" t="s">
        <v>3426</v>
      </c>
      <c r="C1718" s="2" t="n">
        <v>46087</v>
      </c>
      <c r="D1718" s="0" t="s">
        <v>3427</v>
      </c>
      <c r="E1718" s="3" t="n">
        <v>11890</v>
      </c>
      <c r="F1718" s="0" t="str">
        <f aca="false">TEXT(MONTH(Tabela2[[#This Row],[Último pagto ano]])*29,"mmmm")</f>
        <v>março</v>
      </c>
    </row>
    <row r="1719" customFormat="false" ht="15" hidden="false" customHeight="false" outlineLevel="0" collapsed="false">
      <c r="A1719" s="0" t="n">
        <v>2026</v>
      </c>
      <c r="B1719" s="0" t="s">
        <v>3428</v>
      </c>
      <c r="C1719" s="2" t="n">
        <v>46066</v>
      </c>
      <c r="D1719" s="0" t="s">
        <v>3429</v>
      </c>
      <c r="E1719" s="0" t="n">
        <v>22</v>
      </c>
      <c r="F1719" s="0" t="str">
        <f aca="false">TEXT(MONTH(Tabela2[[#This Row],[Último pagto ano]])*29,"mmmm")</f>
        <v>fevereiro</v>
      </c>
    </row>
    <row r="1720" customFormat="false" ht="15" hidden="false" customHeight="false" outlineLevel="0" collapsed="false">
      <c r="A1720" s="0" t="n">
        <v>2026</v>
      </c>
      <c r="B1720" s="0" t="s">
        <v>3430</v>
      </c>
      <c r="C1720" s="2" t="n">
        <v>46076</v>
      </c>
      <c r="D1720" s="0" t="s">
        <v>3431</v>
      </c>
      <c r="E1720" s="0" t="n">
        <v>22</v>
      </c>
      <c r="F1720" s="0" t="str">
        <f aca="false">TEXT(MONTH(Tabela2[[#This Row],[Último pagto ano]])*29,"mmmm")</f>
        <v>fevereiro</v>
      </c>
    </row>
    <row r="1721" customFormat="false" ht="15" hidden="false" customHeight="false" outlineLevel="0" collapsed="false">
      <c r="A1721" s="0" t="n">
        <v>2026</v>
      </c>
      <c r="B1721" s="0" t="s">
        <v>3432</v>
      </c>
      <c r="C1721" s="2" t="n">
        <v>46080</v>
      </c>
      <c r="D1721" s="0" t="s">
        <v>3433</v>
      </c>
      <c r="E1721" s="3" t="n">
        <v>1736.87</v>
      </c>
      <c r="F1721" s="0" t="str">
        <f aca="false">TEXT(MONTH(Tabela2[[#This Row],[Último pagto ano]])*29,"mmmm")</f>
        <v>fevereiro</v>
      </c>
    </row>
    <row r="1722" customFormat="false" ht="15" hidden="false" customHeight="false" outlineLevel="0" collapsed="false">
      <c r="A1722" s="0" t="n">
        <v>2026</v>
      </c>
      <c r="B1722" s="0" t="s">
        <v>3434</v>
      </c>
      <c r="C1722" s="2" t="n">
        <v>46077</v>
      </c>
      <c r="D1722" s="0" t="s">
        <v>3435</v>
      </c>
      <c r="E1722" s="3" t="n">
        <v>2000</v>
      </c>
      <c r="F1722" s="0" t="str">
        <f aca="false">TEXT(MONTH(Tabela2[[#This Row],[Último pagto ano]])*29,"mmmm")</f>
        <v>fevereiro</v>
      </c>
    </row>
    <row r="1723" customFormat="false" ht="15" hidden="false" customHeight="false" outlineLevel="0" collapsed="false">
      <c r="A1723" s="0" t="n">
        <v>2026</v>
      </c>
      <c r="B1723" s="0" t="s">
        <v>3436</v>
      </c>
      <c r="C1723" s="2" t="n">
        <v>46080</v>
      </c>
      <c r="D1723" s="0" t="s">
        <v>3437</v>
      </c>
      <c r="E1723" s="3" t="n">
        <v>1625.23</v>
      </c>
      <c r="F1723" s="0" t="str">
        <f aca="false">TEXT(MONTH(Tabela2[[#This Row],[Último pagto ano]])*29,"mmmm")</f>
        <v>fevereiro</v>
      </c>
    </row>
    <row r="1724" customFormat="false" ht="15" hidden="false" customHeight="false" outlineLevel="0" collapsed="false">
      <c r="A1724" s="0" t="n">
        <v>2026</v>
      </c>
      <c r="B1724" s="0" t="s">
        <v>3438</v>
      </c>
      <c r="C1724" s="2" t="n">
        <v>46077</v>
      </c>
      <c r="D1724" s="0" t="s">
        <v>3439</v>
      </c>
      <c r="E1724" s="3" t="n">
        <v>1422</v>
      </c>
      <c r="F1724" s="0" t="str">
        <f aca="false">TEXT(MONTH(Tabela2[[#This Row],[Último pagto ano]])*29,"mmmm")</f>
        <v>fevereiro</v>
      </c>
    </row>
    <row r="1725" customFormat="false" ht="15" hidden="false" customHeight="false" outlineLevel="0" collapsed="false">
      <c r="A1725" s="0" t="n">
        <v>2026</v>
      </c>
      <c r="B1725" s="0" t="s">
        <v>3440</v>
      </c>
      <c r="C1725" s="2" t="n">
        <v>46034</v>
      </c>
      <c r="D1725" s="0" t="s">
        <v>3441</v>
      </c>
      <c r="E1725" s="0" t="n">
        <v>713.89</v>
      </c>
      <c r="F1725" s="0" t="str">
        <f aca="false">TEXT(MONTH(Tabela2[[#This Row],[Último pagto ano]])*29,"mmmm")</f>
        <v>janeiro</v>
      </c>
    </row>
    <row r="1726" customFormat="false" ht="15" hidden="false" customHeight="false" outlineLevel="0" collapsed="false">
      <c r="A1726" s="0" t="n">
        <v>2026</v>
      </c>
      <c r="B1726" s="0" t="s">
        <v>3442</v>
      </c>
      <c r="C1726" s="2" t="n">
        <v>46072</v>
      </c>
      <c r="D1726" s="0" t="s">
        <v>3443</v>
      </c>
      <c r="E1726" s="3" t="n">
        <v>2414.08</v>
      </c>
      <c r="F1726" s="0" t="str">
        <f aca="false">TEXT(MONTH(Tabela2[[#This Row],[Último pagto ano]])*29,"mmmm")</f>
        <v>fevereiro</v>
      </c>
    </row>
    <row r="1727" customFormat="false" ht="15" hidden="false" customHeight="false" outlineLevel="0" collapsed="false">
      <c r="A1727" s="0" t="n">
        <v>2026</v>
      </c>
      <c r="B1727" s="0" t="s">
        <v>3444</v>
      </c>
      <c r="C1727" s="2" t="n">
        <v>46077</v>
      </c>
      <c r="D1727" s="0" t="s">
        <v>3445</v>
      </c>
      <c r="E1727" s="3" t="n">
        <v>1400</v>
      </c>
      <c r="F1727" s="0" t="str">
        <f aca="false">TEXT(MONTH(Tabela2[[#This Row],[Último pagto ano]])*29,"mmmm")</f>
        <v>fevereiro</v>
      </c>
    </row>
    <row r="1728" customFormat="false" ht="15" hidden="false" customHeight="false" outlineLevel="0" collapsed="false">
      <c r="A1728" s="0" t="n">
        <v>2026</v>
      </c>
      <c r="B1728" s="0" t="s">
        <v>3446</v>
      </c>
      <c r="C1728" s="2" t="n">
        <v>46066</v>
      </c>
      <c r="D1728" s="0" t="s">
        <v>3447</v>
      </c>
      <c r="E1728" s="0" t="n">
        <v>44</v>
      </c>
      <c r="F1728" s="0" t="str">
        <f aca="false">TEXT(MONTH(Tabela2[[#This Row],[Último pagto ano]])*29,"mmmm")</f>
        <v>fevereiro</v>
      </c>
    </row>
    <row r="1729" customFormat="false" ht="15" hidden="false" customHeight="false" outlineLevel="0" collapsed="false">
      <c r="A1729" s="0" t="n">
        <v>2026</v>
      </c>
      <c r="B1729" s="0" t="s">
        <v>3448</v>
      </c>
      <c r="C1729" s="2" t="n">
        <v>46072</v>
      </c>
      <c r="D1729" s="0" t="s">
        <v>3449</v>
      </c>
      <c r="E1729" s="3" t="n">
        <v>108415.99</v>
      </c>
      <c r="F1729" s="0" t="str">
        <f aca="false">TEXT(MONTH(Tabela2[[#This Row],[Último pagto ano]])*29,"mmmm")</f>
        <v>fevereiro</v>
      </c>
    </row>
    <row r="1730" customFormat="false" ht="15" hidden="false" customHeight="false" outlineLevel="0" collapsed="false">
      <c r="A1730" s="0" t="n">
        <v>2026</v>
      </c>
      <c r="B1730" s="0" t="s">
        <v>3450</v>
      </c>
      <c r="C1730" s="2" t="n">
        <v>46066</v>
      </c>
      <c r="D1730" s="0" t="s">
        <v>3451</v>
      </c>
      <c r="E1730" s="0" t="n">
        <v>22</v>
      </c>
      <c r="F1730" s="0" t="str">
        <f aca="false">TEXT(MONTH(Tabela2[[#This Row],[Último pagto ano]])*29,"mmmm")</f>
        <v>fevereiro</v>
      </c>
    </row>
    <row r="1731" customFormat="false" ht="15" hidden="false" customHeight="false" outlineLevel="0" collapsed="false">
      <c r="A1731" s="0" t="n">
        <v>2026</v>
      </c>
      <c r="B1731" s="0" t="s">
        <v>3452</v>
      </c>
      <c r="C1731" s="2" t="n">
        <v>46080</v>
      </c>
      <c r="D1731" s="0" t="s">
        <v>3453</v>
      </c>
      <c r="E1731" s="3" t="n">
        <v>1931.99</v>
      </c>
      <c r="F1731" s="0" t="str">
        <f aca="false">TEXT(MONTH(Tabela2[[#This Row],[Último pagto ano]])*29,"mmmm")</f>
        <v>fevereiro</v>
      </c>
    </row>
    <row r="1732" customFormat="false" ht="15" hidden="false" customHeight="false" outlineLevel="0" collapsed="false">
      <c r="A1732" s="0" t="n">
        <v>2026</v>
      </c>
      <c r="B1732" s="0" t="s">
        <v>3454</v>
      </c>
      <c r="C1732" s="2" t="n">
        <v>46077</v>
      </c>
      <c r="D1732" s="0" t="s">
        <v>3455</v>
      </c>
      <c r="E1732" s="3" t="n">
        <v>2000</v>
      </c>
      <c r="F1732" s="0" t="str">
        <f aca="false">TEXT(MONTH(Tabela2[[#This Row],[Último pagto ano]])*29,"mmmm")</f>
        <v>fevereiro</v>
      </c>
    </row>
    <row r="1733" customFormat="false" ht="15" hidden="false" customHeight="false" outlineLevel="0" collapsed="false">
      <c r="A1733" s="0" t="n">
        <v>2026</v>
      </c>
      <c r="B1733" s="0" t="s">
        <v>3456</v>
      </c>
      <c r="C1733" s="2" t="n">
        <v>46080</v>
      </c>
      <c r="D1733" s="0" t="s">
        <v>3457</v>
      </c>
      <c r="E1733" s="3" t="n">
        <v>1735.13</v>
      </c>
      <c r="F1733" s="0" t="str">
        <f aca="false">TEXT(MONTH(Tabela2[[#This Row],[Último pagto ano]])*29,"mmmm")</f>
        <v>fevereiro</v>
      </c>
    </row>
    <row r="1734" customFormat="false" ht="15" hidden="false" customHeight="false" outlineLevel="0" collapsed="false">
      <c r="A1734" s="0" t="n">
        <v>2026</v>
      </c>
      <c r="B1734" s="0" t="s">
        <v>3458</v>
      </c>
      <c r="C1734" s="2" t="n">
        <v>46076</v>
      </c>
      <c r="D1734" s="0" t="s">
        <v>3459</v>
      </c>
      <c r="E1734" s="0" t="n">
        <v>22</v>
      </c>
      <c r="F1734" s="0" t="str">
        <f aca="false">TEXT(MONTH(Tabela2[[#This Row],[Último pagto ano]])*29,"mmmm")</f>
        <v>fevereiro</v>
      </c>
    </row>
    <row r="1735" customFormat="false" ht="15" hidden="false" customHeight="false" outlineLevel="0" collapsed="false">
      <c r="A1735" s="0" t="n">
        <v>2026</v>
      </c>
      <c r="B1735" s="0" t="s">
        <v>3460</v>
      </c>
      <c r="C1735" s="2" t="n">
        <v>46080</v>
      </c>
      <c r="D1735" s="0" t="s">
        <v>3461</v>
      </c>
      <c r="E1735" s="3" t="n">
        <v>1931.5</v>
      </c>
      <c r="F1735" s="0" t="str">
        <f aca="false">TEXT(MONTH(Tabela2[[#This Row],[Último pagto ano]])*29,"mmmm")</f>
        <v>fevereiro</v>
      </c>
    </row>
    <row r="1736" customFormat="false" ht="15" hidden="false" customHeight="false" outlineLevel="0" collapsed="false">
      <c r="A1736" s="0" t="n">
        <v>2026</v>
      </c>
      <c r="B1736" s="0" t="s">
        <v>3462</v>
      </c>
      <c r="C1736" s="2" t="n">
        <v>46041</v>
      </c>
      <c r="D1736" s="0" t="s">
        <v>3463</v>
      </c>
      <c r="E1736" s="3" t="n">
        <v>10065.28</v>
      </c>
      <c r="F1736" s="0" t="str">
        <f aca="false">TEXT(MONTH(Tabela2[[#This Row],[Último pagto ano]])*29,"mmmm")</f>
        <v>janeiro</v>
      </c>
    </row>
    <row r="1737" customFormat="false" ht="15" hidden="false" customHeight="false" outlineLevel="0" collapsed="false">
      <c r="A1737" s="0" t="n">
        <v>2026</v>
      </c>
      <c r="B1737" s="0" t="s">
        <v>3464</v>
      </c>
      <c r="C1737" s="2" t="n">
        <v>46044</v>
      </c>
      <c r="D1737" s="0" t="s">
        <v>3465</v>
      </c>
      <c r="E1737" s="3" t="n">
        <v>13430.1</v>
      </c>
      <c r="F1737" s="0" t="str">
        <f aca="false">TEXT(MONTH(Tabela2[[#This Row],[Último pagto ano]])*29,"mmmm")</f>
        <v>janeiro</v>
      </c>
    </row>
    <row r="1738" customFormat="false" ht="15" hidden="false" customHeight="false" outlineLevel="0" collapsed="false">
      <c r="A1738" s="0" t="n">
        <v>2026</v>
      </c>
      <c r="B1738" s="0" t="s">
        <v>3466</v>
      </c>
      <c r="C1738" s="2" t="n">
        <v>46087</v>
      </c>
      <c r="D1738" s="0" t="s">
        <v>3467</v>
      </c>
      <c r="E1738" s="3" t="n">
        <v>579244.22</v>
      </c>
      <c r="F1738" s="0" t="str">
        <f aca="false">TEXT(MONTH(Tabela2[[#This Row],[Último pagto ano]])*29,"mmmm")</f>
        <v>março</v>
      </c>
    </row>
    <row r="1739" customFormat="false" ht="15" hidden="false" customHeight="false" outlineLevel="0" collapsed="false">
      <c r="A1739" s="0" t="n">
        <v>2026</v>
      </c>
      <c r="B1739" s="0" t="s">
        <v>3468</v>
      </c>
      <c r="C1739" s="2" t="n">
        <v>46042</v>
      </c>
      <c r="D1739" s="0" t="s">
        <v>3469</v>
      </c>
      <c r="E1739" s="3" t="n">
        <v>27718.31</v>
      </c>
      <c r="F1739" s="0" t="str">
        <f aca="false">TEXT(MONTH(Tabela2[[#This Row],[Último pagto ano]])*29,"mmmm")</f>
        <v>janeiro</v>
      </c>
    </row>
    <row r="1740" customFormat="false" ht="15" hidden="false" customHeight="false" outlineLevel="0" collapsed="false">
      <c r="A1740" s="0" t="n">
        <v>2026</v>
      </c>
      <c r="B1740" s="0" t="s">
        <v>3470</v>
      </c>
      <c r="C1740" s="2" t="n">
        <v>46087</v>
      </c>
      <c r="D1740" s="0" t="s">
        <v>3471</v>
      </c>
      <c r="E1740" s="3" t="n">
        <v>5780</v>
      </c>
      <c r="F1740" s="0" t="str">
        <f aca="false">TEXT(MONTH(Tabela2[[#This Row],[Último pagto ano]])*29,"mmmm")</f>
        <v>março</v>
      </c>
    </row>
    <row r="1741" customFormat="false" ht="15" hidden="false" customHeight="false" outlineLevel="0" collapsed="false">
      <c r="A1741" s="0" t="n">
        <v>2026</v>
      </c>
      <c r="B1741" s="0" t="s">
        <v>3472</v>
      </c>
      <c r="C1741" s="2" t="n">
        <v>46076</v>
      </c>
      <c r="D1741" s="0" t="s">
        <v>3473</v>
      </c>
      <c r="E1741" s="3" t="n">
        <v>1790.1</v>
      </c>
      <c r="F1741" s="0" t="str">
        <f aca="false">TEXT(MONTH(Tabela2[[#This Row],[Último pagto ano]])*29,"mmmm")</f>
        <v>fevereiro</v>
      </c>
    </row>
    <row r="1742" customFormat="false" ht="15" hidden="false" customHeight="false" outlineLevel="0" collapsed="false">
      <c r="A1742" s="0" t="n">
        <v>2026</v>
      </c>
      <c r="B1742" s="0" t="s">
        <v>3474</v>
      </c>
      <c r="C1742" s="2" t="n">
        <v>46066</v>
      </c>
      <c r="D1742" s="0" t="s">
        <v>3475</v>
      </c>
      <c r="E1742" s="3" t="n">
        <v>2000</v>
      </c>
      <c r="F1742" s="0" t="str">
        <f aca="false">TEXT(MONTH(Tabela2[[#This Row],[Último pagto ano]])*29,"mmmm")</f>
        <v>fevereiro</v>
      </c>
    </row>
    <row r="1743" customFormat="false" ht="15" hidden="false" customHeight="false" outlineLevel="0" collapsed="false">
      <c r="A1743" s="0" t="n">
        <v>2026</v>
      </c>
      <c r="B1743" s="0" t="s">
        <v>3476</v>
      </c>
      <c r="C1743" s="2" t="n">
        <v>46080</v>
      </c>
      <c r="D1743" s="0" t="s">
        <v>3477</v>
      </c>
      <c r="E1743" s="3" t="n">
        <v>2098.66</v>
      </c>
      <c r="F1743" s="0" t="str">
        <f aca="false">TEXT(MONTH(Tabela2[[#This Row],[Último pagto ano]])*29,"mmmm")</f>
        <v>fevereiro</v>
      </c>
    </row>
    <row r="1744" customFormat="false" ht="15" hidden="false" customHeight="false" outlineLevel="0" collapsed="false">
      <c r="A1744" s="0" t="n">
        <v>2026</v>
      </c>
      <c r="B1744" s="0" t="s">
        <v>3478</v>
      </c>
      <c r="C1744" s="2" t="n">
        <v>46059</v>
      </c>
      <c r="D1744" s="0" t="s">
        <v>3479</v>
      </c>
      <c r="E1744" s="0" t="n">
        <v>44</v>
      </c>
      <c r="F1744" s="0" t="str">
        <f aca="false">TEXT(MONTH(Tabela2[[#This Row],[Último pagto ano]])*29,"mmmm")</f>
        <v>fevereiro</v>
      </c>
    </row>
    <row r="1745" customFormat="false" ht="15" hidden="false" customHeight="false" outlineLevel="0" collapsed="false">
      <c r="A1745" s="0" t="n">
        <v>2026</v>
      </c>
      <c r="B1745" s="0" t="s">
        <v>3480</v>
      </c>
      <c r="C1745" s="2" t="n">
        <v>46077</v>
      </c>
      <c r="D1745" s="0" t="s">
        <v>3481</v>
      </c>
      <c r="E1745" s="3" t="n">
        <v>2000</v>
      </c>
      <c r="F1745" s="0" t="str">
        <f aca="false">TEXT(MONTH(Tabela2[[#This Row],[Último pagto ano]])*29,"mmmm")</f>
        <v>fevereiro</v>
      </c>
    </row>
    <row r="1746" customFormat="false" ht="15" hidden="false" customHeight="false" outlineLevel="0" collapsed="false">
      <c r="A1746" s="0" t="n">
        <v>2026</v>
      </c>
      <c r="B1746" s="0" t="s">
        <v>3482</v>
      </c>
      <c r="C1746" s="2" t="n">
        <v>46077</v>
      </c>
      <c r="D1746" s="0" t="s">
        <v>3483</v>
      </c>
      <c r="E1746" s="3" t="n">
        <v>2000</v>
      </c>
      <c r="F1746" s="0" t="str">
        <f aca="false">TEXT(MONTH(Tabela2[[#This Row],[Último pagto ano]])*29,"mmmm")</f>
        <v>fevereiro</v>
      </c>
    </row>
    <row r="1747" customFormat="false" ht="15" hidden="false" customHeight="false" outlineLevel="0" collapsed="false">
      <c r="A1747" s="0" t="n">
        <v>2026</v>
      </c>
      <c r="B1747" s="0" t="s">
        <v>3484</v>
      </c>
      <c r="C1747" s="2" t="n">
        <v>46034</v>
      </c>
      <c r="D1747" s="0" t="s">
        <v>3485</v>
      </c>
      <c r="E1747" s="0" t="n">
        <v>955.65</v>
      </c>
      <c r="F1747" s="0" t="str">
        <f aca="false">TEXT(MONTH(Tabela2[[#This Row],[Último pagto ano]])*29,"mmmm")</f>
        <v>janeiro</v>
      </c>
    </row>
    <row r="1748" customFormat="false" ht="15" hidden="false" customHeight="false" outlineLevel="0" collapsed="false">
      <c r="A1748" s="0" t="n">
        <v>2026</v>
      </c>
      <c r="B1748" s="0" t="s">
        <v>3486</v>
      </c>
      <c r="C1748" s="2" t="n">
        <v>46066</v>
      </c>
      <c r="D1748" s="0" t="s">
        <v>3487</v>
      </c>
      <c r="E1748" s="0" t="n">
        <v>131.6</v>
      </c>
      <c r="F1748" s="0" t="str">
        <f aca="false">TEXT(MONTH(Tabela2[[#This Row],[Último pagto ano]])*29,"mmmm")</f>
        <v>fevereiro</v>
      </c>
    </row>
    <row r="1749" customFormat="false" ht="15" hidden="false" customHeight="false" outlineLevel="0" collapsed="false">
      <c r="A1749" s="0" t="n">
        <v>2026</v>
      </c>
      <c r="B1749" s="0" t="s">
        <v>3488</v>
      </c>
      <c r="C1749" s="2" t="n">
        <v>46073</v>
      </c>
      <c r="D1749" s="0" t="s">
        <v>3489</v>
      </c>
      <c r="E1749" s="3" t="n">
        <v>4000</v>
      </c>
      <c r="F1749" s="0" t="str">
        <f aca="false">TEXT(MONTH(Tabela2[[#This Row],[Último pagto ano]])*29,"mmmm")</f>
        <v>fevereiro</v>
      </c>
    </row>
    <row r="1750" customFormat="false" ht="15" hidden="false" customHeight="false" outlineLevel="0" collapsed="false">
      <c r="A1750" s="0" t="n">
        <v>2026</v>
      </c>
      <c r="B1750" s="0" t="s">
        <v>3490</v>
      </c>
      <c r="C1750" s="2" t="n">
        <v>46077</v>
      </c>
      <c r="D1750" s="0" t="s">
        <v>3491</v>
      </c>
      <c r="E1750" s="3" t="n">
        <v>1400</v>
      </c>
      <c r="F1750" s="0" t="str">
        <f aca="false">TEXT(MONTH(Tabela2[[#This Row],[Último pagto ano]])*29,"mmmm")</f>
        <v>fevereiro</v>
      </c>
    </row>
    <row r="1751" customFormat="false" ht="15" hidden="false" customHeight="false" outlineLevel="0" collapsed="false">
      <c r="A1751" s="0" t="n">
        <v>2026</v>
      </c>
      <c r="B1751" s="0" t="s">
        <v>3492</v>
      </c>
      <c r="C1751" s="2" t="n">
        <v>46080</v>
      </c>
      <c r="D1751" s="0" t="s">
        <v>3493</v>
      </c>
      <c r="E1751" s="3" t="n">
        <v>2186.74</v>
      </c>
      <c r="F1751" s="0" t="str">
        <f aca="false">TEXT(MONTH(Tabela2[[#This Row],[Último pagto ano]])*29,"mmmm")</f>
        <v>fevereiro</v>
      </c>
    </row>
    <row r="1752" customFormat="false" ht="15" hidden="false" customHeight="false" outlineLevel="0" collapsed="false">
      <c r="A1752" s="0" t="n">
        <v>2026</v>
      </c>
      <c r="B1752" s="0" t="s">
        <v>3494</v>
      </c>
      <c r="C1752" s="2" t="n">
        <v>46076</v>
      </c>
      <c r="D1752" s="0" t="s">
        <v>3495</v>
      </c>
      <c r="E1752" s="0" t="n">
        <v>11</v>
      </c>
      <c r="F1752" s="0" t="str">
        <f aca="false">TEXT(MONTH(Tabela2[[#This Row],[Último pagto ano]])*29,"mmmm")</f>
        <v>fevereiro</v>
      </c>
    </row>
    <row r="1753" customFormat="false" ht="15" hidden="false" customHeight="false" outlineLevel="0" collapsed="false">
      <c r="A1753" s="0" t="n">
        <v>2026</v>
      </c>
      <c r="B1753" s="0" t="s">
        <v>3496</v>
      </c>
      <c r="C1753" s="2" t="n">
        <v>46078</v>
      </c>
      <c r="D1753" s="0" t="s">
        <v>3497</v>
      </c>
      <c r="E1753" s="3" t="n">
        <v>3242</v>
      </c>
      <c r="F1753" s="0" t="str">
        <f aca="false">TEXT(MONTH(Tabela2[[#This Row],[Último pagto ano]])*29,"mmmm")</f>
        <v>fevereiro</v>
      </c>
    </row>
    <row r="1754" customFormat="false" ht="15" hidden="false" customHeight="false" outlineLevel="0" collapsed="false">
      <c r="A1754" s="0" t="n">
        <v>2026</v>
      </c>
      <c r="B1754" s="0" t="s">
        <v>3498</v>
      </c>
      <c r="C1754" s="2" t="n">
        <v>46052</v>
      </c>
      <c r="D1754" s="0" t="s">
        <v>3499</v>
      </c>
      <c r="E1754" s="3" t="n">
        <v>1093.37</v>
      </c>
      <c r="F1754" s="0" t="str">
        <f aca="false">TEXT(MONTH(Tabela2[[#This Row],[Último pagto ano]])*29,"mmmm")</f>
        <v>janeiro</v>
      </c>
    </row>
    <row r="1755" customFormat="false" ht="15" hidden="false" customHeight="false" outlineLevel="0" collapsed="false">
      <c r="A1755" s="0" t="n">
        <v>2026</v>
      </c>
      <c r="B1755" s="0" t="s">
        <v>3500</v>
      </c>
      <c r="C1755" s="2" t="n">
        <v>46079</v>
      </c>
      <c r="D1755" s="0" t="s">
        <v>3501</v>
      </c>
      <c r="E1755" s="3" t="n">
        <v>4320</v>
      </c>
      <c r="F1755" s="0" t="str">
        <f aca="false">TEXT(MONTH(Tabela2[[#This Row],[Último pagto ano]])*29,"mmmm")</f>
        <v>fevereiro</v>
      </c>
    </row>
    <row r="1756" customFormat="false" ht="15" hidden="false" customHeight="false" outlineLevel="0" collapsed="false">
      <c r="A1756" s="0" t="n">
        <v>2026</v>
      </c>
      <c r="B1756" s="0" t="s">
        <v>3502</v>
      </c>
      <c r="C1756" s="2" t="n">
        <v>46072</v>
      </c>
      <c r="D1756" s="0" t="s">
        <v>3503</v>
      </c>
      <c r="E1756" s="3" t="n">
        <v>1124.48</v>
      </c>
      <c r="F1756" s="0" t="str">
        <f aca="false">TEXT(MONTH(Tabela2[[#This Row],[Último pagto ano]])*29,"mmmm")</f>
        <v>fevereiro</v>
      </c>
    </row>
    <row r="1757" customFormat="false" ht="15" hidden="false" customHeight="false" outlineLevel="0" collapsed="false">
      <c r="A1757" s="0" t="n">
        <v>2026</v>
      </c>
      <c r="B1757" s="0" t="s">
        <v>3504</v>
      </c>
      <c r="C1757" s="2" t="n">
        <v>46087</v>
      </c>
      <c r="D1757" s="0" t="s">
        <v>3505</v>
      </c>
      <c r="E1757" s="3" t="n">
        <v>9800</v>
      </c>
      <c r="F1757" s="0" t="str">
        <f aca="false">TEXT(MONTH(Tabela2[[#This Row],[Último pagto ano]])*29,"mmmm")</f>
        <v>março</v>
      </c>
    </row>
    <row r="1758" customFormat="false" ht="15" hidden="false" customHeight="false" outlineLevel="0" collapsed="false">
      <c r="A1758" s="0" t="n">
        <v>2026</v>
      </c>
      <c r="B1758" s="0" t="s">
        <v>3506</v>
      </c>
      <c r="C1758" s="2" t="n">
        <v>46086</v>
      </c>
      <c r="D1758" s="0" t="s">
        <v>3507</v>
      </c>
      <c r="E1758" s="0" t="n">
        <v>940</v>
      </c>
      <c r="F1758" s="0" t="str">
        <f aca="false">TEXT(MONTH(Tabela2[[#This Row],[Último pagto ano]])*29,"mmmm")</f>
        <v>março</v>
      </c>
    </row>
    <row r="1759" customFormat="false" ht="15" hidden="false" customHeight="false" outlineLevel="0" collapsed="false">
      <c r="A1759" s="0" t="n">
        <v>2026</v>
      </c>
      <c r="B1759" s="0" t="s">
        <v>3508</v>
      </c>
      <c r="C1759" s="2" t="n">
        <v>46083</v>
      </c>
      <c r="D1759" s="0" t="s">
        <v>3509</v>
      </c>
      <c r="E1759" s="3" t="n">
        <v>1132522.59</v>
      </c>
      <c r="F1759" s="0" t="str">
        <f aca="false">TEXT(MONTH(Tabela2[[#This Row],[Último pagto ano]])*29,"mmmm")</f>
        <v>março</v>
      </c>
    </row>
    <row r="1760" customFormat="false" ht="15" hidden="false" customHeight="false" outlineLevel="0" collapsed="false">
      <c r="A1760" s="0" t="n">
        <v>2026</v>
      </c>
      <c r="B1760" s="0" t="s">
        <v>3510</v>
      </c>
      <c r="C1760" s="2" t="n">
        <v>46073</v>
      </c>
      <c r="D1760" s="0" t="s">
        <v>3511</v>
      </c>
      <c r="E1760" s="3" t="n">
        <v>59916.5</v>
      </c>
      <c r="F1760" s="0" t="str">
        <f aca="false">TEXT(MONTH(Tabela2[[#This Row],[Último pagto ano]])*29,"mmmm")</f>
        <v>fevereiro</v>
      </c>
    </row>
    <row r="1761" customFormat="false" ht="15" hidden="false" customHeight="false" outlineLevel="0" collapsed="false">
      <c r="A1761" s="0" t="n">
        <v>2026</v>
      </c>
      <c r="B1761" s="0" t="s">
        <v>3512</v>
      </c>
      <c r="C1761" s="2" t="n">
        <v>46083</v>
      </c>
      <c r="D1761" s="0" t="s">
        <v>3513</v>
      </c>
      <c r="E1761" s="3" t="n">
        <v>3526790.87</v>
      </c>
      <c r="F1761" s="0" t="str">
        <f aca="false">TEXT(MONTH(Tabela2[[#This Row],[Último pagto ano]])*29,"mmmm")</f>
        <v>março</v>
      </c>
    </row>
    <row r="1762" customFormat="false" ht="15" hidden="false" customHeight="false" outlineLevel="0" collapsed="false">
      <c r="A1762" s="0" t="n">
        <v>2026</v>
      </c>
      <c r="B1762" s="0" t="s">
        <v>3512</v>
      </c>
      <c r="C1762" s="2" t="n">
        <v>46058</v>
      </c>
      <c r="D1762" s="0" t="s">
        <v>3514</v>
      </c>
      <c r="E1762" s="3" t="n">
        <v>339552.08</v>
      </c>
      <c r="F1762" s="0" t="str">
        <f aca="false">TEXT(MONTH(Tabela2[[#This Row],[Último pagto ano]])*29,"mmmm")</f>
        <v>fevereiro</v>
      </c>
    </row>
    <row r="1763" customFormat="false" ht="15" hidden="false" customHeight="false" outlineLevel="0" collapsed="false">
      <c r="A1763" s="0" t="n">
        <v>2026</v>
      </c>
      <c r="B1763" s="0" t="s">
        <v>3515</v>
      </c>
      <c r="C1763" s="2" t="n">
        <v>46087</v>
      </c>
      <c r="D1763" s="0" t="s">
        <v>3516</v>
      </c>
      <c r="E1763" s="3" t="n">
        <v>31666.66</v>
      </c>
      <c r="F1763" s="0" t="str">
        <f aca="false">TEXT(MONTH(Tabela2[[#This Row],[Último pagto ano]])*29,"mmmm")</f>
        <v>março</v>
      </c>
    </row>
    <row r="1764" customFormat="false" ht="15" hidden="false" customHeight="false" outlineLevel="0" collapsed="false">
      <c r="A1764" s="0" t="n">
        <v>2026</v>
      </c>
      <c r="B1764" s="0" t="s">
        <v>3517</v>
      </c>
      <c r="C1764" s="2" t="n">
        <v>46031</v>
      </c>
      <c r="D1764" s="0" t="s">
        <v>3518</v>
      </c>
      <c r="E1764" s="3" t="n">
        <v>81403.44</v>
      </c>
      <c r="F1764" s="0" t="str">
        <f aca="false">TEXT(MONTH(Tabela2[[#This Row],[Último pagto ano]])*29,"mmmm")</f>
        <v>janeiro</v>
      </c>
    </row>
    <row r="1765" customFormat="false" ht="15" hidden="false" customHeight="false" outlineLevel="0" collapsed="false">
      <c r="A1765" s="0" t="n">
        <v>2026</v>
      </c>
      <c r="B1765" s="0" t="s">
        <v>3519</v>
      </c>
      <c r="C1765" s="2" t="n">
        <v>46087</v>
      </c>
      <c r="D1765" s="0" t="s">
        <v>3520</v>
      </c>
      <c r="E1765" s="3" t="n">
        <v>51667.6</v>
      </c>
      <c r="F1765" s="0" t="str">
        <f aca="false">TEXT(MONTH(Tabela2[[#This Row],[Último pagto ano]])*29,"mmmm")</f>
        <v>março</v>
      </c>
    </row>
    <row r="1766" customFormat="false" ht="15" hidden="false" customHeight="false" outlineLevel="0" collapsed="false">
      <c r="A1766" s="0" t="n">
        <v>2026</v>
      </c>
      <c r="B1766" s="0" t="s">
        <v>3521</v>
      </c>
      <c r="C1766" s="2" t="n">
        <v>46077</v>
      </c>
      <c r="D1766" s="0" t="s">
        <v>3522</v>
      </c>
      <c r="E1766" s="3" t="n">
        <v>1400</v>
      </c>
      <c r="F1766" s="0" t="str">
        <f aca="false">TEXT(MONTH(Tabela2[[#This Row],[Último pagto ano]])*29,"mmmm")</f>
        <v>fevereiro</v>
      </c>
    </row>
    <row r="1767" customFormat="false" ht="15" hidden="false" customHeight="false" outlineLevel="0" collapsed="false">
      <c r="A1767" s="0" t="n">
        <v>2026</v>
      </c>
      <c r="B1767" s="0" t="s">
        <v>3523</v>
      </c>
      <c r="C1767" s="2" t="n">
        <v>46065</v>
      </c>
      <c r="D1767" s="0" t="s">
        <v>3524</v>
      </c>
      <c r="E1767" s="3" t="n">
        <v>10000</v>
      </c>
      <c r="F1767" s="0" t="str">
        <f aca="false">TEXT(MONTH(Tabela2[[#This Row],[Último pagto ano]])*29,"mmmm")</f>
        <v>fevereiro</v>
      </c>
    </row>
    <row r="1768" customFormat="false" ht="15" hidden="false" customHeight="false" outlineLevel="0" collapsed="false">
      <c r="A1768" s="0" t="n">
        <v>2026</v>
      </c>
      <c r="B1768" s="0" t="s">
        <v>3525</v>
      </c>
      <c r="C1768" s="2" t="n">
        <v>46072</v>
      </c>
      <c r="D1768" s="0" t="s">
        <v>3526</v>
      </c>
      <c r="E1768" s="3" t="n">
        <v>3017.6</v>
      </c>
      <c r="F1768" s="0" t="str">
        <f aca="false">TEXT(MONTH(Tabela2[[#This Row],[Último pagto ano]])*29,"mmmm")</f>
        <v>fevereiro</v>
      </c>
    </row>
    <row r="1769" customFormat="false" ht="15" hidden="false" customHeight="false" outlineLevel="0" collapsed="false">
      <c r="A1769" s="0" t="n">
        <v>2026</v>
      </c>
      <c r="B1769" s="0" t="s">
        <v>3527</v>
      </c>
      <c r="C1769" s="2" t="n">
        <v>46087</v>
      </c>
      <c r="D1769" s="0" t="s">
        <v>3528</v>
      </c>
      <c r="E1769" s="3" t="n">
        <v>10550</v>
      </c>
      <c r="F1769" s="0" t="str">
        <f aca="false">TEXT(MONTH(Tabela2[[#This Row],[Último pagto ano]])*29,"mmmm")</f>
        <v>março</v>
      </c>
    </row>
    <row r="1770" customFormat="false" ht="15" hidden="false" customHeight="false" outlineLevel="0" collapsed="false">
      <c r="A1770" s="0" t="n">
        <v>2026</v>
      </c>
      <c r="B1770" s="0" t="s">
        <v>3529</v>
      </c>
      <c r="C1770" s="2" t="n">
        <v>46080</v>
      </c>
      <c r="D1770" s="0" t="s">
        <v>3530</v>
      </c>
      <c r="E1770" s="3" t="n">
        <v>2144.71</v>
      </c>
      <c r="F1770" s="0" t="str">
        <f aca="false">TEXT(MONTH(Tabela2[[#This Row],[Último pagto ano]])*29,"mmmm")</f>
        <v>fevereiro</v>
      </c>
    </row>
    <row r="1771" customFormat="false" ht="15" hidden="false" customHeight="false" outlineLevel="0" collapsed="false">
      <c r="A1771" s="0" t="n">
        <v>2026</v>
      </c>
      <c r="B1771" s="0" t="s">
        <v>3531</v>
      </c>
      <c r="C1771" s="2" t="n">
        <v>46087</v>
      </c>
      <c r="D1771" s="0" t="s">
        <v>3532</v>
      </c>
      <c r="E1771" s="3" t="n">
        <v>9292.5</v>
      </c>
      <c r="F1771" s="0" t="str">
        <f aca="false">TEXT(MONTH(Tabela2[[#This Row],[Último pagto ano]])*29,"mmmm")</f>
        <v>março</v>
      </c>
    </row>
    <row r="1772" customFormat="false" ht="15" hidden="false" customHeight="false" outlineLevel="0" collapsed="false">
      <c r="A1772" s="0" t="n">
        <v>2026</v>
      </c>
      <c r="B1772" s="0" t="s">
        <v>3533</v>
      </c>
      <c r="C1772" s="2" t="n">
        <v>46073</v>
      </c>
      <c r="D1772" s="0" t="s">
        <v>3534</v>
      </c>
      <c r="E1772" s="3" t="n">
        <v>4000</v>
      </c>
      <c r="F1772" s="0" t="str">
        <f aca="false">TEXT(MONTH(Tabela2[[#This Row],[Último pagto ano]])*29,"mmmm")</f>
        <v>fevereiro</v>
      </c>
    </row>
    <row r="1773" customFormat="false" ht="15" hidden="false" customHeight="false" outlineLevel="0" collapsed="false">
      <c r="A1773" s="0" t="n">
        <v>2026</v>
      </c>
      <c r="B1773" s="0" t="s">
        <v>3535</v>
      </c>
      <c r="C1773" s="2" t="n">
        <v>46077</v>
      </c>
      <c r="D1773" s="0" t="s">
        <v>3536</v>
      </c>
      <c r="E1773" s="3" t="n">
        <v>1400</v>
      </c>
      <c r="F1773" s="0" t="str">
        <f aca="false">TEXT(MONTH(Tabela2[[#This Row],[Último pagto ano]])*29,"mmmm")</f>
        <v>fevereiro</v>
      </c>
    </row>
    <row r="1774" customFormat="false" ht="15" hidden="false" customHeight="false" outlineLevel="0" collapsed="false">
      <c r="A1774" s="0" t="n">
        <v>2026</v>
      </c>
      <c r="B1774" s="0" t="s">
        <v>3537</v>
      </c>
      <c r="C1774" s="2" t="n">
        <v>46087</v>
      </c>
      <c r="D1774" s="0" t="s">
        <v>3538</v>
      </c>
      <c r="E1774" s="3" t="n">
        <v>1100</v>
      </c>
      <c r="F1774" s="0" t="str">
        <f aca="false">TEXT(MONTH(Tabela2[[#This Row],[Último pagto ano]])*29,"mmmm")</f>
        <v>março</v>
      </c>
    </row>
    <row r="1775" customFormat="false" ht="15" hidden="false" customHeight="false" outlineLevel="0" collapsed="false">
      <c r="A1775" s="0" t="n">
        <v>2026</v>
      </c>
      <c r="B1775" s="0" t="s">
        <v>3539</v>
      </c>
      <c r="C1775" s="2" t="n">
        <v>46080</v>
      </c>
      <c r="D1775" s="0" t="s">
        <v>3540</v>
      </c>
      <c r="E1775" s="3" t="n">
        <v>2186.74</v>
      </c>
      <c r="F1775" s="0" t="str">
        <f aca="false">TEXT(MONTH(Tabela2[[#This Row],[Último pagto ano]])*29,"mmmm")</f>
        <v>fevereiro</v>
      </c>
    </row>
    <row r="1776" customFormat="false" ht="15" hidden="false" customHeight="false" outlineLevel="0" collapsed="false">
      <c r="A1776" s="0" t="n">
        <v>2026</v>
      </c>
      <c r="B1776" s="0" t="s">
        <v>3541</v>
      </c>
      <c r="C1776" s="2" t="n">
        <v>46072</v>
      </c>
      <c r="D1776" s="0" t="s">
        <v>3542</v>
      </c>
      <c r="E1776" s="0" t="n">
        <v>603.52</v>
      </c>
      <c r="F1776" s="0" t="str">
        <f aca="false">TEXT(MONTH(Tabela2[[#This Row],[Último pagto ano]])*29,"mmmm")</f>
        <v>fevereiro</v>
      </c>
    </row>
    <row r="1777" customFormat="false" ht="15" hidden="false" customHeight="false" outlineLevel="0" collapsed="false">
      <c r="A1777" s="0" t="n">
        <v>2026</v>
      </c>
      <c r="B1777" s="0" t="s">
        <v>3543</v>
      </c>
      <c r="C1777" s="2" t="n">
        <v>46080</v>
      </c>
      <c r="D1777" s="0" t="s">
        <v>3544</v>
      </c>
      <c r="E1777" s="3" t="n">
        <v>2186.74</v>
      </c>
      <c r="F1777" s="0" t="str">
        <f aca="false">TEXT(MONTH(Tabela2[[#This Row],[Último pagto ano]])*29,"mmmm")</f>
        <v>fevereiro</v>
      </c>
    </row>
    <row r="1778" customFormat="false" ht="15" hidden="false" customHeight="false" outlineLevel="0" collapsed="false">
      <c r="A1778" s="0" t="n">
        <v>2026</v>
      </c>
      <c r="B1778" s="0" t="s">
        <v>3545</v>
      </c>
      <c r="C1778" s="2" t="n">
        <v>46087</v>
      </c>
      <c r="D1778" s="0" t="s">
        <v>3546</v>
      </c>
      <c r="E1778" s="3" t="n">
        <v>9250</v>
      </c>
      <c r="F1778" s="0" t="str">
        <f aca="false">TEXT(MONTH(Tabela2[[#This Row],[Último pagto ano]])*29,"mmmm")</f>
        <v>março</v>
      </c>
    </row>
    <row r="1779" customFormat="false" ht="15" hidden="false" customHeight="false" outlineLevel="0" collapsed="false">
      <c r="A1779" s="0" t="n">
        <v>2026</v>
      </c>
      <c r="B1779" s="0" t="s">
        <v>3547</v>
      </c>
      <c r="C1779" s="2" t="n">
        <v>46087</v>
      </c>
      <c r="D1779" s="0" t="s">
        <v>3548</v>
      </c>
      <c r="E1779" s="3" t="n">
        <v>4400</v>
      </c>
      <c r="F1779" s="0" t="str">
        <f aca="false">TEXT(MONTH(Tabela2[[#This Row],[Último pagto ano]])*29,"mmmm")</f>
        <v>março</v>
      </c>
    </row>
    <row r="1780" customFormat="false" ht="15" hidden="false" customHeight="false" outlineLevel="0" collapsed="false">
      <c r="A1780" s="0" t="n">
        <v>2026</v>
      </c>
      <c r="B1780" s="0" t="s">
        <v>3549</v>
      </c>
      <c r="C1780" s="2" t="n">
        <v>46080</v>
      </c>
      <c r="D1780" s="0" t="s">
        <v>3550</v>
      </c>
      <c r="E1780" s="3" t="n">
        <v>9030.9</v>
      </c>
      <c r="F1780" s="0" t="str">
        <f aca="false">TEXT(MONTH(Tabela2[[#This Row],[Último pagto ano]])*29,"mmmm")</f>
        <v>fevereiro</v>
      </c>
    </row>
    <row r="1781" customFormat="false" ht="15" hidden="false" customHeight="false" outlineLevel="0" collapsed="false">
      <c r="A1781" s="0" t="n">
        <v>2026</v>
      </c>
      <c r="B1781" s="0" t="s">
        <v>3551</v>
      </c>
      <c r="C1781" s="2" t="n">
        <v>46087</v>
      </c>
      <c r="D1781" s="0" t="s">
        <v>3552</v>
      </c>
      <c r="E1781" s="3" t="n">
        <v>3300</v>
      </c>
      <c r="F1781" s="0" t="str">
        <f aca="false">TEXT(MONTH(Tabela2[[#This Row],[Último pagto ano]])*29,"mmmm")</f>
        <v>março</v>
      </c>
    </row>
    <row r="1782" customFormat="false" ht="15" hidden="false" customHeight="false" outlineLevel="0" collapsed="false">
      <c r="A1782" s="0" t="n">
        <v>2026</v>
      </c>
      <c r="B1782" s="0" t="s">
        <v>3553</v>
      </c>
      <c r="C1782" s="2" t="n">
        <v>46087</v>
      </c>
      <c r="D1782" s="0" t="s">
        <v>3554</v>
      </c>
      <c r="E1782" s="3" t="n">
        <v>7400</v>
      </c>
      <c r="F1782" s="0" t="str">
        <f aca="false">TEXT(MONTH(Tabela2[[#This Row],[Último pagto ano]])*29,"mmmm")</f>
        <v>março</v>
      </c>
    </row>
    <row r="1783" customFormat="false" ht="15" hidden="false" customHeight="false" outlineLevel="0" collapsed="false">
      <c r="A1783" s="0" t="n">
        <v>2026</v>
      </c>
      <c r="B1783" s="0" t="s">
        <v>3555</v>
      </c>
      <c r="C1783" s="2" t="n">
        <v>46087</v>
      </c>
      <c r="D1783" s="0" t="s">
        <v>3556</v>
      </c>
      <c r="E1783" s="3" t="n">
        <v>2000</v>
      </c>
      <c r="F1783" s="0" t="str">
        <f aca="false">TEXT(MONTH(Tabela2[[#This Row],[Último pagto ano]])*29,"mmmm")</f>
        <v>março</v>
      </c>
    </row>
    <row r="1784" customFormat="false" ht="15" hidden="false" customHeight="false" outlineLevel="0" collapsed="false">
      <c r="A1784" s="0" t="n">
        <v>2026</v>
      </c>
      <c r="B1784" s="0" t="s">
        <v>3557</v>
      </c>
      <c r="C1784" s="2" t="n">
        <v>46087</v>
      </c>
      <c r="D1784" s="0" t="s">
        <v>3558</v>
      </c>
      <c r="E1784" s="3" t="n">
        <v>16200</v>
      </c>
      <c r="F1784" s="0" t="str">
        <f aca="false">TEXT(MONTH(Tabela2[[#This Row],[Último pagto ano]])*29,"mmmm")</f>
        <v>março</v>
      </c>
    </row>
    <row r="1785" customFormat="false" ht="15" hidden="false" customHeight="false" outlineLevel="0" collapsed="false">
      <c r="A1785" s="0" t="n">
        <v>2026</v>
      </c>
      <c r="B1785" s="0" t="s">
        <v>3559</v>
      </c>
      <c r="C1785" s="2" t="n">
        <v>46072</v>
      </c>
      <c r="D1785" s="0" t="s">
        <v>3560</v>
      </c>
      <c r="E1785" s="3" t="n">
        <v>2106.72</v>
      </c>
      <c r="F1785" s="0" t="str">
        <f aca="false">TEXT(MONTH(Tabela2[[#This Row],[Último pagto ano]])*29,"mmmm")</f>
        <v>fevereiro</v>
      </c>
    </row>
    <row r="1786" customFormat="false" ht="15" hidden="false" customHeight="false" outlineLevel="0" collapsed="false">
      <c r="A1786" s="0" t="n">
        <v>2026</v>
      </c>
      <c r="B1786" s="0" t="s">
        <v>3561</v>
      </c>
      <c r="C1786" s="2" t="n">
        <v>46031</v>
      </c>
      <c r="D1786" s="0" t="s">
        <v>3562</v>
      </c>
      <c r="E1786" s="3" t="n">
        <v>1100</v>
      </c>
      <c r="F1786" s="0" t="str">
        <f aca="false">TEXT(MONTH(Tabela2[[#This Row],[Último pagto ano]])*29,"mmmm")</f>
        <v>janeiro</v>
      </c>
    </row>
    <row r="1787" customFormat="false" ht="15" hidden="false" customHeight="false" outlineLevel="0" collapsed="false">
      <c r="A1787" s="0" t="n">
        <v>2026</v>
      </c>
      <c r="B1787" s="0" t="s">
        <v>3563</v>
      </c>
      <c r="C1787" s="2" t="n">
        <v>46087</v>
      </c>
      <c r="D1787" s="0" t="s">
        <v>3564</v>
      </c>
      <c r="E1787" s="3" t="n">
        <v>1150</v>
      </c>
      <c r="F1787" s="0" t="str">
        <f aca="false">TEXT(MONTH(Tabela2[[#This Row],[Último pagto ano]])*29,"mmmm")</f>
        <v>março</v>
      </c>
    </row>
    <row r="1788" customFormat="false" ht="15" hidden="false" customHeight="false" outlineLevel="0" collapsed="false">
      <c r="A1788" s="0" t="n">
        <v>2026</v>
      </c>
      <c r="B1788" s="0" t="s">
        <v>3565</v>
      </c>
      <c r="C1788" s="2" t="n">
        <v>46059</v>
      </c>
      <c r="D1788" s="0" t="s">
        <v>3566</v>
      </c>
      <c r="E1788" s="0" t="n">
        <v>66</v>
      </c>
      <c r="F1788" s="0" t="str">
        <f aca="false">TEXT(MONTH(Tabela2[[#This Row],[Último pagto ano]])*29,"mmmm")</f>
        <v>fevereiro</v>
      </c>
    </row>
    <row r="1789" customFormat="false" ht="15" hidden="false" customHeight="false" outlineLevel="0" collapsed="false">
      <c r="A1789" s="0" t="n">
        <v>2026</v>
      </c>
      <c r="B1789" s="0" t="s">
        <v>3567</v>
      </c>
      <c r="C1789" s="2" t="n">
        <v>46087</v>
      </c>
      <c r="D1789" s="0" t="s">
        <v>3568</v>
      </c>
      <c r="E1789" s="3" t="n">
        <v>16140</v>
      </c>
      <c r="F1789" s="0" t="str">
        <f aca="false">TEXT(MONTH(Tabela2[[#This Row],[Último pagto ano]])*29,"mmmm")</f>
        <v>março</v>
      </c>
    </row>
    <row r="1790" customFormat="false" ht="15" hidden="false" customHeight="false" outlineLevel="0" collapsed="false">
      <c r="A1790" s="0" t="n">
        <v>2026</v>
      </c>
      <c r="B1790" s="0" t="s">
        <v>3569</v>
      </c>
      <c r="C1790" s="2" t="n">
        <v>46031</v>
      </c>
      <c r="D1790" s="0" t="s">
        <v>3570</v>
      </c>
      <c r="E1790" s="3" t="n">
        <v>1500</v>
      </c>
      <c r="F1790" s="0" t="str">
        <f aca="false">TEXT(MONTH(Tabela2[[#This Row],[Último pagto ano]])*29,"mmmm")</f>
        <v>janeiro</v>
      </c>
    </row>
    <row r="1791" customFormat="false" ht="15" hidden="false" customHeight="false" outlineLevel="0" collapsed="false">
      <c r="A1791" s="0" t="n">
        <v>2026</v>
      </c>
      <c r="B1791" s="0" t="s">
        <v>3571</v>
      </c>
      <c r="C1791" s="2" t="n">
        <v>46072</v>
      </c>
      <c r="D1791" s="0" t="s">
        <v>3572</v>
      </c>
      <c r="E1791" s="0" t="n">
        <v>754.32</v>
      </c>
      <c r="F1791" s="0" t="str">
        <f aca="false">TEXT(MONTH(Tabela2[[#This Row],[Último pagto ano]])*29,"mmmm")</f>
        <v>fevereiro</v>
      </c>
    </row>
    <row r="1792" customFormat="false" ht="15" hidden="false" customHeight="false" outlineLevel="0" collapsed="false">
      <c r="A1792" s="0" t="n">
        <v>2026</v>
      </c>
      <c r="B1792" s="0" t="s">
        <v>3573</v>
      </c>
      <c r="C1792" s="2" t="n">
        <v>46087</v>
      </c>
      <c r="D1792" s="0" t="s">
        <v>3574</v>
      </c>
      <c r="E1792" s="0" t="n">
        <v>700</v>
      </c>
      <c r="F1792" s="0" t="str">
        <f aca="false">TEXT(MONTH(Tabela2[[#This Row],[Último pagto ano]])*29,"mmmm")</f>
        <v>março</v>
      </c>
    </row>
    <row r="1793" customFormat="false" ht="15" hidden="false" customHeight="false" outlineLevel="0" collapsed="false">
      <c r="A1793" s="0" t="n">
        <v>2026</v>
      </c>
      <c r="B1793" s="0" t="s">
        <v>3575</v>
      </c>
      <c r="C1793" s="2" t="n">
        <v>46087</v>
      </c>
      <c r="D1793" s="0" t="s">
        <v>3576</v>
      </c>
      <c r="E1793" s="3" t="n">
        <v>8112</v>
      </c>
      <c r="F1793" s="0" t="str">
        <f aca="false">TEXT(MONTH(Tabela2[[#This Row],[Último pagto ano]])*29,"mmmm")</f>
        <v>março</v>
      </c>
    </row>
    <row r="1794" customFormat="false" ht="15" hidden="false" customHeight="false" outlineLevel="0" collapsed="false">
      <c r="A1794" s="0" t="n">
        <v>2026</v>
      </c>
      <c r="B1794" s="0" t="s">
        <v>3577</v>
      </c>
      <c r="C1794" s="2" t="n">
        <v>46076</v>
      </c>
      <c r="D1794" s="0" t="s">
        <v>3578</v>
      </c>
      <c r="E1794" s="0" t="n">
        <v>33</v>
      </c>
      <c r="F1794" s="0" t="str">
        <f aca="false">TEXT(MONTH(Tabela2[[#This Row],[Último pagto ano]])*29,"mmmm")</f>
        <v>fevereiro</v>
      </c>
    </row>
    <row r="1795" customFormat="false" ht="15" hidden="false" customHeight="false" outlineLevel="0" collapsed="false">
      <c r="A1795" s="0" t="n">
        <v>2026</v>
      </c>
      <c r="B1795" s="0" t="s">
        <v>3579</v>
      </c>
      <c r="C1795" s="2" t="n">
        <v>46077</v>
      </c>
      <c r="D1795" s="0" t="s">
        <v>3580</v>
      </c>
      <c r="E1795" s="3" t="n">
        <v>1400</v>
      </c>
      <c r="F1795" s="0" t="str">
        <f aca="false">TEXT(MONTH(Tabela2[[#This Row],[Último pagto ano]])*29,"mmmm")</f>
        <v>fevereiro</v>
      </c>
    </row>
    <row r="1796" customFormat="false" ht="15" hidden="false" customHeight="false" outlineLevel="0" collapsed="false">
      <c r="A1796" s="0" t="n">
        <v>2026</v>
      </c>
      <c r="B1796" s="0" t="s">
        <v>3581</v>
      </c>
      <c r="C1796" s="2" t="n">
        <v>46087</v>
      </c>
      <c r="D1796" s="0" t="s">
        <v>3582</v>
      </c>
      <c r="E1796" s="3" t="n">
        <v>1100</v>
      </c>
      <c r="F1796" s="0" t="str">
        <f aca="false">TEXT(MONTH(Tabela2[[#This Row],[Último pagto ano]])*29,"mmmm")</f>
        <v>março</v>
      </c>
    </row>
    <row r="1797" customFormat="false" ht="15" hidden="false" customHeight="false" outlineLevel="0" collapsed="false">
      <c r="A1797" s="0" t="n">
        <v>2026</v>
      </c>
      <c r="B1797" s="0" t="s">
        <v>3583</v>
      </c>
      <c r="C1797" s="2" t="n">
        <v>46080</v>
      </c>
      <c r="D1797" s="0" t="s">
        <v>3584</v>
      </c>
      <c r="E1797" s="3" t="n">
        <v>2186.74</v>
      </c>
      <c r="F1797" s="0" t="str">
        <f aca="false">TEXT(MONTH(Tabela2[[#This Row],[Último pagto ano]])*29,"mmmm")</f>
        <v>fevereiro</v>
      </c>
    </row>
    <row r="1798" customFormat="false" ht="15" hidden="false" customHeight="false" outlineLevel="0" collapsed="false">
      <c r="A1798" s="0" t="n">
        <v>2026</v>
      </c>
      <c r="B1798" s="0" t="s">
        <v>3585</v>
      </c>
      <c r="C1798" s="2" t="n">
        <v>46087</v>
      </c>
      <c r="D1798" s="0" t="s">
        <v>3586</v>
      </c>
      <c r="E1798" s="0" t="n">
        <v>900</v>
      </c>
      <c r="F1798" s="0" t="str">
        <f aca="false">TEXT(MONTH(Tabela2[[#This Row],[Último pagto ano]])*29,"mmmm")</f>
        <v>março</v>
      </c>
    </row>
    <row r="1799" customFormat="false" ht="15" hidden="false" customHeight="false" outlineLevel="0" collapsed="false">
      <c r="A1799" s="0" t="n">
        <v>2026</v>
      </c>
      <c r="B1799" s="0" t="s">
        <v>3587</v>
      </c>
      <c r="C1799" s="2" t="n">
        <v>46048</v>
      </c>
      <c r="D1799" s="0" t="s">
        <v>3588</v>
      </c>
      <c r="E1799" s="0" t="n">
        <v>11</v>
      </c>
      <c r="F1799" s="0" t="str">
        <f aca="false">TEXT(MONTH(Tabela2[[#This Row],[Último pagto ano]])*29,"mmmm")</f>
        <v>janeiro</v>
      </c>
    </row>
    <row r="1800" customFormat="false" ht="15" hidden="false" customHeight="false" outlineLevel="0" collapsed="false">
      <c r="A1800" s="0" t="n">
        <v>2026</v>
      </c>
      <c r="B1800" s="0" t="s">
        <v>3589</v>
      </c>
      <c r="C1800" s="2" t="n">
        <v>46031</v>
      </c>
      <c r="D1800" s="0" t="s">
        <v>3590</v>
      </c>
      <c r="E1800" s="0" t="n">
        <v>800</v>
      </c>
      <c r="F1800" s="0" t="str">
        <f aca="false">TEXT(MONTH(Tabela2[[#This Row],[Último pagto ano]])*29,"mmmm")</f>
        <v>janeiro</v>
      </c>
    </row>
    <row r="1801" customFormat="false" ht="15" hidden="false" customHeight="false" outlineLevel="0" collapsed="false">
      <c r="A1801" s="0" t="n">
        <v>2026</v>
      </c>
      <c r="B1801" s="0" t="s">
        <v>3591</v>
      </c>
      <c r="C1801" s="2" t="n">
        <v>46031</v>
      </c>
      <c r="D1801" s="0" t="s">
        <v>3592</v>
      </c>
      <c r="E1801" s="0" t="n">
        <v>198.28</v>
      </c>
      <c r="F1801" s="0" t="str">
        <f aca="false">TEXT(MONTH(Tabela2[[#This Row],[Último pagto ano]])*29,"mmmm")</f>
        <v>janeiro</v>
      </c>
    </row>
    <row r="1802" customFormat="false" ht="15" hidden="false" customHeight="false" outlineLevel="0" collapsed="false">
      <c r="A1802" s="0" t="n">
        <v>2026</v>
      </c>
      <c r="B1802" s="0" t="s">
        <v>3593</v>
      </c>
      <c r="C1802" s="2" t="n">
        <v>46080</v>
      </c>
      <c r="D1802" s="0" t="s">
        <v>3594</v>
      </c>
      <c r="E1802" s="3" t="n">
        <v>2121.14</v>
      </c>
      <c r="F1802" s="0" t="str">
        <f aca="false">TEXT(MONTH(Tabela2[[#This Row],[Último pagto ano]])*29,"mmmm")</f>
        <v>fevereiro</v>
      </c>
    </row>
    <row r="1803" customFormat="false" ht="15" hidden="false" customHeight="false" outlineLevel="0" collapsed="false">
      <c r="A1803" s="0" t="n">
        <v>2026</v>
      </c>
      <c r="B1803" s="0" t="s">
        <v>3595</v>
      </c>
      <c r="C1803" s="2" t="n">
        <v>46080</v>
      </c>
      <c r="D1803" s="0" t="s">
        <v>3596</v>
      </c>
      <c r="E1803" s="3" t="n">
        <v>1457.84</v>
      </c>
      <c r="F1803" s="0" t="str">
        <f aca="false">TEXT(MONTH(Tabela2[[#This Row],[Último pagto ano]])*29,"mmmm")</f>
        <v>fevereiro</v>
      </c>
    </row>
    <row r="1804" customFormat="false" ht="15" hidden="false" customHeight="false" outlineLevel="0" collapsed="false">
      <c r="A1804" s="0" t="n">
        <v>2026</v>
      </c>
      <c r="B1804" s="0" t="s">
        <v>3597</v>
      </c>
      <c r="C1804" s="2" t="n">
        <v>46037</v>
      </c>
      <c r="D1804" s="0" t="s">
        <v>3598</v>
      </c>
      <c r="E1804" s="0" t="n">
        <v>592.32</v>
      </c>
      <c r="F1804" s="0" t="str">
        <f aca="false">TEXT(MONTH(Tabela2[[#This Row],[Último pagto ano]])*29,"mmmm")</f>
        <v>janeiro</v>
      </c>
    </row>
    <row r="1805" customFormat="false" ht="15" hidden="false" customHeight="false" outlineLevel="0" collapsed="false">
      <c r="A1805" s="0" t="n">
        <v>2026</v>
      </c>
      <c r="B1805" s="0" t="s">
        <v>3599</v>
      </c>
      <c r="C1805" s="2" t="n">
        <v>46080</v>
      </c>
      <c r="D1805" s="0" t="s">
        <v>3600</v>
      </c>
      <c r="E1805" s="3" t="n">
        <v>2186.74</v>
      </c>
      <c r="F1805" s="0" t="str">
        <f aca="false">TEXT(MONTH(Tabela2[[#This Row],[Último pagto ano]])*29,"mmmm")</f>
        <v>fevereiro</v>
      </c>
    </row>
    <row r="1806" customFormat="false" ht="15" hidden="false" customHeight="false" outlineLevel="0" collapsed="false">
      <c r="A1806" s="0" t="n">
        <v>2026</v>
      </c>
      <c r="B1806" s="0" t="s">
        <v>3601</v>
      </c>
      <c r="C1806" s="2" t="n">
        <v>46087</v>
      </c>
      <c r="D1806" s="0" t="s">
        <v>3602</v>
      </c>
      <c r="E1806" s="0" t="n">
        <v>900</v>
      </c>
      <c r="F1806" s="0" t="str">
        <f aca="false">TEXT(MONTH(Tabela2[[#This Row],[Último pagto ano]])*29,"mmmm")</f>
        <v>março</v>
      </c>
    </row>
    <row r="1807" customFormat="false" ht="15" hidden="false" customHeight="false" outlineLevel="0" collapsed="false">
      <c r="A1807" s="0" t="n">
        <v>2026</v>
      </c>
      <c r="B1807" s="0" t="s">
        <v>3603</v>
      </c>
      <c r="C1807" s="2" t="n">
        <v>46087</v>
      </c>
      <c r="D1807" s="0" t="s">
        <v>3604</v>
      </c>
      <c r="E1807" s="3" t="n">
        <v>96095</v>
      </c>
      <c r="F1807" s="0" t="str">
        <f aca="false">TEXT(MONTH(Tabela2[[#This Row],[Último pagto ano]])*29,"mmmm")</f>
        <v>março</v>
      </c>
    </row>
    <row r="1808" customFormat="false" ht="15" hidden="false" customHeight="false" outlineLevel="0" collapsed="false">
      <c r="A1808" s="0" t="n">
        <v>2026</v>
      </c>
      <c r="B1808" s="0" t="s">
        <v>3605</v>
      </c>
      <c r="C1808" s="2" t="n">
        <v>46076</v>
      </c>
      <c r="D1808" s="0" t="s">
        <v>3606</v>
      </c>
      <c r="E1808" s="3" t="n">
        <v>4824.4</v>
      </c>
      <c r="F1808" s="0" t="str">
        <f aca="false">TEXT(MONTH(Tabela2[[#This Row],[Último pagto ano]])*29,"mmmm")</f>
        <v>fevereiro</v>
      </c>
    </row>
    <row r="1809" customFormat="false" ht="15" hidden="false" customHeight="false" outlineLevel="0" collapsed="false">
      <c r="A1809" s="0" t="n">
        <v>2026</v>
      </c>
      <c r="B1809" s="0" t="s">
        <v>3607</v>
      </c>
      <c r="C1809" s="2" t="n">
        <v>46076</v>
      </c>
      <c r="D1809" s="0" t="s">
        <v>3608</v>
      </c>
      <c r="E1809" s="3" t="n">
        <v>4824.4</v>
      </c>
      <c r="F1809" s="0" t="str">
        <f aca="false">TEXT(MONTH(Tabela2[[#This Row],[Último pagto ano]])*29,"mmmm")</f>
        <v>fevereiro</v>
      </c>
    </row>
    <row r="1810" customFormat="false" ht="15" hidden="false" customHeight="false" outlineLevel="0" collapsed="false">
      <c r="A1810" s="0" t="n">
        <v>2026</v>
      </c>
      <c r="B1810" s="0" t="s">
        <v>3609</v>
      </c>
      <c r="C1810" s="2" t="n">
        <v>46080</v>
      </c>
      <c r="D1810" s="0" t="s">
        <v>3610</v>
      </c>
      <c r="E1810" s="3" t="n">
        <v>2186.74</v>
      </c>
      <c r="F1810" s="0" t="str">
        <f aca="false">TEXT(MONTH(Tabela2[[#This Row],[Último pagto ano]])*29,"mmmm")</f>
        <v>fevereiro</v>
      </c>
    </row>
    <row r="1811" customFormat="false" ht="15" hidden="false" customHeight="false" outlineLevel="0" collapsed="false">
      <c r="A1811" s="0" t="n">
        <v>2026</v>
      </c>
      <c r="B1811" s="0" t="s">
        <v>3611</v>
      </c>
      <c r="C1811" s="2" t="n">
        <v>46086</v>
      </c>
      <c r="D1811" s="0" t="s">
        <v>3612</v>
      </c>
      <c r="E1811" s="3" t="n">
        <v>90866.97</v>
      </c>
      <c r="F1811" s="0" t="str">
        <f aca="false">TEXT(MONTH(Tabela2[[#This Row],[Último pagto ano]])*29,"mmmm")</f>
        <v>março</v>
      </c>
    </row>
    <row r="1812" customFormat="false" ht="15" hidden="false" customHeight="false" outlineLevel="0" collapsed="false">
      <c r="A1812" s="0" t="n">
        <v>2026</v>
      </c>
      <c r="B1812" s="0" t="s">
        <v>3613</v>
      </c>
      <c r="C1812" s="2" t="n">
        <v>46064</v>
      </c>
      <c r="D1812" s="0" t="s">
        <v>3614</v>
      </c>
      <c r="E1812" s="3" t="n">
        <v>3850</v>
      </c>
      <c r="F1812" s="0" t="str">
        <f aca="false">TEXT(MONTH(Tabela2[[#This Row],[Último pagto ano]])*29,"mmmm")</f>
        <v>fevereiro</v>
      </c>
    </row>
    <row r="1813" customFormat="false" ht="15" hidden="false" customHeight="false" outlineLevel="0" collapsed="false">
      <c r="A1813" s="0" t="n">
        <v>2026</v>
      </c>
      <c r="B1813" s="0" t="s">
        <v>3615</v>
      </c>
      <c r="C1813" s="2" t="n">
        <v>46031</v>
      </c>
      <c r="D1813" s="0" t="s">
        <v>3616</v>
      </c>
      <c r="E1813" s="3" t="n">
        <v>1100</v>
      </c>
      <c r="F1813" s="0" t="str">
        <f aca="false">TEXT(MONTH(Tabela2[[#This Row],[Último pagto ano]])*29,"mmmm")</f>
        <v>janeiro</v>
      </c>
    </row>
    <row r="1814" customFormat="false" ht="15" hidden="false" customHeight="false" outlineLevel="0" collapsed="false">
      <c r="A1814" s="0" t="n">
        <v>2026</v>
      </c>
      <c r="B1814" s="0" t="s">
        <v>3617</v>
      </c>
      <c r="C1814" s="2" t="n">
        <v>46084</v>
      </c>
      <c r="D1814" s="0" t="s">
        <v>3618</v>
      </c>
      <c r="E1814" s="3" t="n">
        <v>216934.51</v>
      </c>
      <c r="F1814" s="0" t="str">
        <f aca="false">TEXT(MONTH(Tabela2[[#This Row],[Último pagto ano]])*29,"mmmm")</f>
        <v>março</v>
      </c>
    </row>
    <row r="1815" customFormat="false" ht="15" hidden="false" customHeight="false" outlineLevel="0" collapsed="false">
      <c r="A1815" s="0" t="n">
        <v>2026</v>
      </c>
      <c r="B1815" s="0" t="s">
        <v>3619</v>
      </c>
      <c r="C1815" s="2" t="n">
        <v>46045</v>
      </c>
      <c r="D1815" s="0" t="s">
        <v>3620</v>
      </c>
      <c r="E1815" s="0" t="n">
        <v>700</v>
      </c>
      <c r="F1815" s="0" t="str">
        <f aca="false">TEXT(MONTH(Tabela2[[#This Row],[Último pagto ano]])*29,"mmmm")</f>
        <v>janeiro</v>
      </c>
    </row>
    <row r="1816" customFormat="false" ht="15" hidden="false" customHeight="false" outlineLevel="0" collapsed="false">
      <c r="A1816" s="0" t="n">
        <v>2026</v>
      </c>
      <c r="B1816" s="0" t="s">
        <v>3621</v>
      </c>
      <c r="C1816" s="2" t="n">
        <v>46087</v>
      </c>
      <c r="D1816" s="0" t="s">
        <v>3622</v>
      </c>
      <c r="E1816" s="0" t="n">
        <v>400</v>
      </c>
      <c r="F1816" s="0" t="str">
        <f aca="false">TEXT(MONTH(Tabela2[[#This Row],[Último pagto ano]])*29,"mmmm")</f>
        <v>março</v>
      </c>
    </row>
    <row r="1817" customFormat="false" ht="15" hidden="false" customHeight="false" outlineLevel="0" collapsed="false">
      <c r="A1817" s="0" t="n">
        <v>2026</v>
      </c>
      <c r="B1817" s="0" t="s">
        <v>3623</v>
      </c>
      <c r="C1817" s="2" t="n">
        <v>46072</v>
      </c>
      <c r="D1817" s="0" t="s">
        <v>3624</v>
      </c>
      <c r="E1817" s="0" t="n">
        <v>922.08</v>
      </c>
      <c r="F1817" s="0" t="str">
        <f aca="false">TEXT(MONTH(Tabela2[[#This Row],[Último pagto ano]])*29,"mmmm")</f>
        <v>fevereiro</v>
      </c>
    </row>
    <row r="1818" customFormat="false" ht="15" hidden="false" customHeight="false" outlineLevel="0" collapsed="false">
      <c r="A1818" s="0" t="n">
        <v>2026</v>
      </c>
      <c r="B1818" s="0" t="s">
        <v>3625</v>
      </c>
      <c r="C1818" s="2" t="n">
        <v>46080</v>
      </c>
      <c r="D1818" s="0" t="s">
        <v>3626</v>
      </c>
      <c r="E1818" s="3" t="n">
        <v>2186.74</v>
      </c>
      <c r="F1818" s="0" t="str">
        <f aca="false">TEXT(MONTH(Tabela2[[#This Row],[Último pagto ano]])*29,"mmmm")</f>
        <v>fevereiro</v>
      </c>
    </row>
    <row r="1819" customFormat="false" ht="15" hidden="false" customHeight="false" outlineLevel="0" collapsed="false">
      <c r="A1819" s="0" t="n">
        <v>2026</v>
      </c>
      <c r="B1819" s="0" t="s">
        <v>3627</v>
      </c>
      <c r="C1819" s="2" t="n">
        <v>46072</v>
      </c>
      <c r="D1819" s="0" t="s">
        <v>3628</v>
      </c>
      <c r="E1819" s="3" t="n">
        <v>7486.22</v>
      </c>
      <c r="F1819" s="0" t="str">
        <f aca="false">TEXT(MONTH(Tabela2[[#This Row],[Último pagto ano]])*29,"mmmm")</f>
        <v>fevereiro</v>
      </c>
    </row>
    <row r="1820" customFormat="false" ht="15" hidden="false" customHeight="false" outlineLevel="0" collapsed="false">
      <c r="A1820" s="0" t="n">
        <v>2026</v>
      </c>
      <c r="B1820" s="0" t="s">
        <v>3629</v>
      </c>
      <c r="C1820" s="2" t="n">
        <v>46086</v>
      </c>
      <c r="D1820" s="0" t="s">
        <v>3630</v>
      </c>
      <c r="E1820" s="3" t="n">
        <v>1825.2</v>
      </c>
      <c r="F1820" s="0" t="str">
        <f aca="false">TEXT(MONTH(Tabela2[[#This Row],[Último pagto ano]])*29,"mmmm")</f>
        <v>março</v>
      </c>
    </row>
    <row r="1821" customFormat="false" ht="15" hidden="false" customHeight="false" outlineLevel="0" collapsed="false">
      <c r="A1821" s="0" t="n">
        <v>2026</v>
      </c>
      <c r="B1821" s="0" t="s">
        <v>3631</v>
      </c>
      <c r="C1821" s="2" t="n">
        <v>46034</v>
      </c>
      <c r="D1821" s="0" t="s">
        <v>3632</v>
      </c>
      <c r="E1821" s="0" t="n">
        <v>828.32</v>
      </c>
      <c r="F1821" s="0" t="str">
        <f aca="false">TEXT(MONTH(Tabela2[[#This Row],[Último pagto ano]])*29,"mmmm")</f>
        <v>janeiro</v>
      </c>
    </row>
    <row r="1822" customFormat="false" ht="15" hidden="false" customHeight="false" outlineLevel="0" collapsed="false">
      <c r="A1822" s="0" t="n">
        <v>2026</v>
      </c>
      <c r="B1822" s="0" t="s">
        <v>3633</v>
      </c>
      <c r="C1822" s="2" t="n">
        <v>46045</v>
      </c>
      <c r="D1822" s="0" t="s">
        <v>3634</v>
      </c>
      <c r="E1822" s="0" t="n">
        <v>700</v>
      </c>
      <c r="F1822" s="0" t="str">
        <f aca="false">TEXT(MONTH(Tabela2[[#This Row],[Último pagto ano]])*29,"mmmm")</f>
        <v>janeiro</v>
      </c>
    </row>
    <row r="1823" customFormat="false" ht="15" hidden="false" customHeight="false" outlineLevel="0" collapsed="false">
      <c r="A1823" s="0" t="n">
        <v>2026</v>
      </c>
      <c r="B1823" s="0" t="s">
        <v>3635</v>
      </c>
      <c r="C1823" s="2" t="n">
        <v>46066</v>
      </c>
      <c r="D1823" s="0" t="s">
        <v>3636</v>
      </c>
      <c r="E1823" s="3" t="n">
        <v>2000</v>
      </c>
      <c r="F1823" s="0" t="str">
        <f aca="false">TEXT(MONTH(Tabela2[[#This Row],[Último pagto ano]])*29,"mmmm")</f>
        <v>fevereiro</v>
      </c>
    </row>
    <row r="1824" customFormat="false" ht="15" hidden="false" customHeight="false" outlineLevel="0" collapsed="false">
      <c r="A1824" s="0" t="n">
        <v>2026</v>
      </c>
      <c r="B1824" s="0" t="s">
        <v>3637</v>
      </c>
      <c r="C1824" s="2" t="n">
        <v>46037</v>
      </c>
      <c r="D1824" s="0" t="s">
        <v>3638</v>
      </c>
      <c r="E1824" s="0" t="n">
        <v>22</v>
      </c>
      <c r="F1824" s="0" t="str">
        <f aca="false">TEXT(MONTH(Tabela2[[#This Row],[Último pagto ano]])*29,"mmmm")</f>
        <v>janeiro</v>
      </c>
    </row>
    <row r="1825" customFormat="false" ht="15" hidden="false" customHeight="false" outlineLevel="0" collapsed="false">
      <c r="A1825" s="0" t="n">
        <v>2026</v>
      </c>
      <c r="B1825" s="0" t="s">
        <v>3639</v>
      </c>
      <c r="C1825" s="2" t="n">
        <v>46042</v>
      </c>
      <c r="D1825" s="0" t="s">
        <v>3640</v>
      </c>
      <c r="E1825" s="3" t="n">
        <v>5544</v>
      </c>
      <c r="F1825" s="0" t="str">
        <f aca="false">TEXT(MONTH(Tabela2[[#This Row],[Último pagto ano]])*29,"mmmm")</f>
        <v>janeiro</v>
      </c>
    </row>
    <row r="1826" customFormat="false" ht="15" hidden="false" customHeight="false" outlineLevel="0" collapsed="false">
      <c r="A1826" s="0" t="n">
        <v>2026</v>
      </c>
      <c r="B1826" s="0" t="s">
        <v>3641</v>
      </c>
      <c r="C1826" s="2" t="n">
        <v>46077</v>
      </c>
      <c r="D1826" s="0" t="s">
        <v>3642</v>
      </c>
      <c r="E1826" s="3" t="n">
        <v>2000</v>
      </c>
      <c r="F1826" s="0" t="str">
        <f aca="false">TEXT(MONTH(Tabela2[[#This Row],[Último pagto ano]])*29,"mmmm")</f>
        <v>fevereiro</v>
      </c>
    </row>
    <row r="1827" customFormat="false" ht="15" hidden="false" customHeight="false" outlineLevel="0" collapsed="false">
      <c r="A1827" s="0" t="n">
        <v>2026</v>
      </c>
      <c r="B1827" s="0" t="s">
        <v>3643</v>
      </c>
      <c r="C1827" s="2" t="n">
        <v>46045</v>
      </c>
      <c r="D1827" s="0" t="s">
        <v>3644</v>
      </c>
      <c r="E1827" s="3" t="n">
        <v>1000</v>
      </c>
      <c r="F1827" s="0" t="str">
        <f aca="false">TEXT(MONTH(Tabela2[[#This Row],[Último pagto ano]])*29,"mmmm")</f>
        <v>janeiro</v>
      </c>
    </row>
    <row r="1828" customFormat="false" ht="15" hidden="false" customHeight="false" outlineLevel="0" collapsed="false">
      <c r="A1828" s="0" t="n">
        <v>2026</v>
      </c>
      <c r="B1828" s="0" t="s">
        <v>3645</v>
      </c>
      <c r="C1828" s="2" t="n">
        <v>46077</v>
      </c>
      <c r="D1828" s="0" t="s">
        <v>3646</v>
      </c>
      <c r="E1828" s="3" t="n">
        <v>2000</v>
      </c>
      <c r="F1828" s="0" t="str">
        <f aca="false">TEXT(MONTH(Tabela2[[#This Row],[Último pagto ano]])*29,"mmmm")</f>
        <v>fevereiro</v>
      </c>
    </row>
    <row r="1829" customFormat="false" ht="15" hidden="false" customHeight="false" outlineLevel="0" collapsed="false">
      <c r="A1829" s="0" t="n">
        <v>2026</v>
      </c>
      <c r="B1829" s="0" t="s">
        <v>3647</v>
      </c>
      <c r="C1829" s="2" t="n">
        <v>46072</v>
      </c>
      <c r="D1829" s="0" t="s">
        <v>3648</v>
      </c>
      <c r="E1829" s="0" t="n">
        <v>88</v>
      </c>
      <c r="F1829" s="0" t="str">
        <f aca="false">TEXT(MONTH(Tabela2[[#This Row],[Último pagto ano]])*29,"mmmm")</f>
        <v>fevereiro</v>
      </c>
    </row>
    <row r="1830" customFormat="false" ht="15" hidden="false" customHeight="false" outlineLevel="0" collapsed="false">
      <c r="A1830" s="0" t="n">
        <v>2026</v>
      </c>
      <c r="B1830" s="0" t="s">
        <v>3649</v>
      </c>
      <c r="C1830" s="2" t="n">
        <v>46072</v>
      </c>
      <c r="D1830" s="0" t="s">
        <v>3650</v>
      </c>
      <c r="E1830" s="3" t="n">
        <v>2699.04</v>
      </c>
      <c r="F1830" s="0" t="str">
        <f aca="false">TEXT(MONTH(Tabela2[[#This Row],[Último pagto ano]])*29,"mmmm")</f>
        <v>fevereiro</v>
      </c>
    </row>
    <row r="1831" customFormat="false" ht="15" hidden="false" customHeight="false" outlineLevel="0" collapsed="false">
      <c r="A1831" s="0" t="n">
        <v>2026</v>
      </c>
      <c r="B1831" s="0" t="s">
        <v>3651</v>
      </c>
      <c r="C1831" s="2" t="n">
        <v>46077</v>
      </c>
      <c r="D1831" s="0" t="s">
        <v>3652</v>
      </c>
      <c r="E1831" s="3" t="n">
        <v>2000</v>
      </c>
      <c r="F1831" s="0" t="str">
        <f aca="false">TEXT(MONTH(Tabela2[[#This Row],[Último pagto ano]])*29,"mmmm")</f>
        <v>fevereiro</v>
      </c>
    </row>
    <row r="1832" customFormat="false" ht="15" hidden="false" customHeight="false" outlineLevel="0" collapsed="false">
      <c r="A1832" s="0" t="n">
        <v>2026</v>
      </c>
      <c r="B1832" s="0" t="s">
        <v>3653</v>
      </c>
      <c r="C1832" s="2" t="n">
        <v>46087</v>
      </c>
      <c r="D1832" s="0" t="s">
        <v>3654</v>
      </c>
      <c r="E1832" s="3" t="n">
        <v>2300</v>
      </c>
      <c r="F1832" s="0" t="str">
        <f aca="false">TEXT(MONTH(Tabela2[[#This Row],[Último pagto ano]])*29,"mmmm")</f>
        <v>março</v>
      </c>
    </row>
    <row r="1833" customFormat="false" ht="15" hidden="false" customHeight="false" outlineLevel="0" collapsed="false">
      <c r="A1833" s="0" t="n">
        <v>2026</v>
      </c>
      <c r="B1833" s="0" t="s">
        <v>3655</v>
      </c>
      <c r="C1833" s="2" t="n">
        <v>46066</v>
      </c>
      <c r="D1833" s="0" t="s">
        <v>3656</v>
      </c>
      <c r="E1833" s="0" t="n">
        <v>65.8</v>
      </c>
      <c r="F1833" s="0" t="str">
        <f aca="false">TEXT(MONTH(Tabela2[[#This Row],[Último pagto ano]])*29,"mmmm")</f>
        <v>fevereiro</v>
      </c>
    </row>
    <row r="1834" customFormat="false" ht="15" hidden="false" customHeight="false" outlineLevel="0" collapsed="false">
      <c r="A1834" s="0" t="n">
        <v>2026</v>
      </c>
      <c r="B1834" s="0" t="s">
        <v>3657</v>
      </c>
      <c r="C1834" s="2" t="n">
        <v>46072</v>
      </c>
      <c r="D1834" s="0" t="s">
        <v>3658</v>
      </c>
      <c r="E1834" s="0" t="n">
        <v>922.08</v>
      </c>
      <c r="F1834" s="0" t="str">
        <f aca="false">TEXT(MONTH(Tabela2[[#This Row],[Último pagto ano]])*29,"mmmm")</f>
        <v>fevereiro</v>
      </c>
    </row>
    <row r="1835" customFormat="false" ht="15" hidden="false" customHeight="false" outlineLevel="0" collapsed="false">
      <c r="A1835" s="0" t="n">
        <v>2026</v>
      </c>
      <c r="B1835" s="0" t="s">
        <v>3659</v>
      </c>
      <c r="C1835" s="2" t="n">
        <v>46062</v>
      </c>
      <c r="D1835" s="0" t="s">
        <v>3660</v>
      </c>
      <c r="E1835" s="0" t="n">
        <v>406.37</v>
      </c>
      <c r="F1835" s="0" t="str">
        <f aca="false">TEXT(MONTH(Tabela2[[#This Row],[Último pagto ano]])*29,"mmmm")</f>
        <v>fevereiro</v>
      </c>
    </row>
    <row r="1836" customFormat="false" ht="15" hidden="false" customHeight="false" outlineLevel="0" collapsed="false">
      <c r="A1836" s="0" t="n">
        <v>2026</v>
      </c>
      <c r="B1836" s="0" t="s">
        <v>3661</v>
      </c>
      <c r="C1836" s="2" t="n">
        <v>46076</v>
      </c>
      <c r="D1836" s="0" t="s">
        <v>3662</v>
      </c>
      <c r="E1836" s="3" t="n">
        <v>15862.79</v>
      </c>
      <c r="F1836" s="0" t="str">
        <f aca="false">TEXT(MONTH(Tabela2[[#This Row],[Último pagto ano]])*29,"mmmm")</f>
        <v>fevereiro</v>
      </c>
    </row>
    <row r="1837" customFormat="false" ht="15" hidden="false" customHeight="false" outlineLevel="0" collapsed="false">
      <c r="A1837" s="0" t="n">
        <v>2026</v>
      </c>
      <c r="B1837" s="0" t="s">
        <v>3663</v>
      </c>
      <c r="C1837" s="2" t="n">
        <v>46077</v>
      </c>
      <c r="D1837" s="0" t="s">
        <v>3664</v>
      </c>
      <c r="E1837" s="3" t="n">
        <v>2000</v>
      </c>
      <c r="F1837" s="0" t="str">
        <f aca="false">TEXT(MONTH(Tabela2[[#This Row],[Último pagto ano]])*29,"mmmm")</f>
        <v>fevereiro</v>
      </c>
    </row>
    <row r="1838" customFormat="false" ht="15" hidden="false" customHeight="false" outlineLevel="0" collapsed="false">
      <c r="A1838" s="0" t="n">
        <v>2026</v>
      </c>
      <c r="B1838" s="0" t="s">
        <v>3665</v>
      </c>
      <c r="C1838" s="2" t="n">
        <v>46072</v>
      </c>
      <c r="D1838" s="0" t="s">
        <v>3666</v>
      </c>
      <c r="E1838" s="0" t="n">
        <v>22</v>
      </c>
      <c r="F1838" s="0" t="str">
        <f aca="false">TEXT(MONTH(Tabela2[[#This Row],[Último pagto ano]])*29,"mmmm")</f>
        <v>fevereiro</v>
      </c>
    </row>
    <row r="1839" customFormat="false" ht="15" hidden="false" customHeight="false" outlineLevel="0" collapsed="false">
      <c r="A1839" s="0" t="n">
        <v>2026</v>
      </c>
      <c r="B1839" s="0" t="s">
        <v>3667</v>
      </c>
      <c r="C1839" s="2" t="n">
        <v>46077</v>
      </c>
      <c r="D1839" s="0" t="s">
        <v>3668</v>
      </c>
      <c r="E1839" s="3" t="n">
        <v>1400</v>
      </c>
      <c r="F1839" s="0" t="str">
        <f aca="false">TEXT(MONTH(Tabela2[[#This Row],[Último pagto ano]])*29,"mmmm")</f>
        <v>fevereiro</v>
      </c>
    </row>
    <row r="1840" customFormat="false" ht="15" hidden="false" customHeight="false" outlineLevel="0" collapsed="false">
      <c r="A1840" s="0" t="n">
        <v>2026</v>
      </c>
      <c r="B1840" s="0" t="s">
        <v>3669</v>
      </c>
      <c r="C1840" s="2" t="n">
        <v>46087</v>
      </c>
      <c r="D1840" s="0" t="s">
        <v>3670</v>
      </c>
      <c r="E1840" s="3" t="n">
        <v>1000</v>
      </c>
      <c r="F1840" s="0" t="str">
        <f aca="false">TEXT(MONTH(Tabela2[[#This Row],[Último pagto ano]])*29,"mmmm")</f>
        <v>março</v>
      </c>
    </row>
    <row r="1841" customFormat="false" ht="15" hidden="false" customHeight="false" outlineLevel="0" collapsed="false">
      <c r="A1841" s="0" t="n">
        <v>2026</v>
      </c>
      <c r="B1841" s="0" t="s">
        <v>3671</v>
      </c>
      <c r="C1841" s="2" t="n">
        <v>46072</v>
      </c>
      <c r="D1841" s="0" t="s">
        <v>3672</v>
      </c>
      <c r="E1841" s="0" t="n">
        <v>899.68</v>
      </c>
      <c r="F1841" s="0" t="str">
        <f aca="false">TEXT(MONTH(Tabela2[[#This Row],[Último pagto ano]])*29,"mmmm")</f>
        <v>fevereiro</v>
      </c>
    </row>
    <row r="1842" customFormat="false" ht="15" hidden="false" customHeight="false" outlineLevel="0" collapsed="false">
      <c r="A1842" s="0" t="n">
        <v>2026</v>
      </c>
      <c r="B1842" s="0" t="s">
        <v>3673</v>
      </c>
      <c r="C1842" s="2" t="n">
        <v>46087</v>
      </c>
      <c r="D1842" s="0" t="s">
        <v>3674</v>
      </c>
      <c r="E1842" s="3" t="n">
        <v>1000</v>
      </c>
      <c r="F1842" s="0" t="str">
        <f aca="false">TEXT(MONTH(Tabela2[[#This Row],[Último pagto ano]])*29,"mmmm")</f>
        <v>março</v>
      </c>
    </row>
    <row r="1843" customFormat="false" ht="15" hidden="false" customHeight="false" outlineLevel="0" collapsed="false">
      <c r="A1843" s="0" t="n">
        <v>2026</v>
      </c>
      <c r="B1843" s="0" t="s">
        <v>3675</v>
      </c>
      <c r="C1843" s="2" t="n">
        <v>46087</v>
      </c>
      <c r="D1843" s="0" t="s">
        <v>3676</v>
      </c>
      <c r="E1843" s="3" t="n">
        <v>4000</v>
      </c>
      <c r="F1843" s="0" t="str">
        <f aca="false">TEXT(MONTH(Tabela2[[#This Row],[Último pagto ano]])*29,"mmmm")</f>
        <v>março</v>
      </c>
    </row>
    <row r="1844" customFormat="false" ht="15" hidden="false" customHeight="false" outlineLevel="0" collapsed="false">
      <c r="A1844" s="0" t="n">
        <v>2026</v>
      </c>
      <c r="B1844" s="0" t="s">
        <v>3677</v>
      </c>
      <c r="C1844" s="2" t="n">
        <v>46087</v>
      </c>
      <c r="D1844" s="0" t="s">
        <v>3678</v>
      </c>
      <c r="E1844" s="0" t="n">
        <v>700</v>
      </c>
      <c r="F1844" s="0" t="str">
        <f aca="false">TEXT(MONTH(Tabela2[[#This Row],[Último pagto ano]])*29,"mmmm")</f>
        <v>março</v>
      </c>
    </row>
    <row r="1845" customFormat="false" ht="15" hidden="false" customHeight="false" outlineLevel="0" collapsed="false">
      <c r="A1845" s="0" t="n">
        <v>2026</v>
      </c>
      <c r="B1845" s="0" t="s">
        <v>3679</v>
      </c>
      <c r="C1845" s="2" t="n">
        <v>46041</v>
      </c>
      <c r="D1845" s="0" t="s">
        <v>3680</v>
      </c>
      <c r="E1845" s="3" t="n">
        <v>1500</v>
      </c>
      <c r="F1845" s="0" t="str">
        <f aca="false">TEXT(MONTH(Tabela2[[#This Row],[Último pagto ano]])*29,"mmmm")</f>
        <v>janeiro</v>
      </c>
    </row>
    <row r="1846" customFormat="false" ht="15" hidden="false" customHeight="false" outlineLevel="0" collapsed="false">
      <c r="A1846" s="0" t="n">
        <v>2026</v>
      </c>
      <c r="B1846" s="0" t="s">
        <v>3681</v>
      </c>
      <c r="C1846" s="2" t="n">
        <v>46072</v>
      </c>
      <c r="D1846" s="0" t="s">
        <v>3682</v>
      </c>
      <c r="E1846" s="3" t="n">
        <v>2647.12</v>
      </c>
      <c r="F1846" s="0" t="str">
        <f aca="false">TEXT(MONTH(Tabela2[[#This Row],[Último pagto ano]])*29,"mmmm")</f>
        <v>fevereiro</v>
      </c>
    </row>
    <row r="1847" customFormat="false" ht="15" hidden="false" customHeight="false" outlineLevel="0" collapsed="false">
      <c r="A1847" s="0" t="n">
        <v>2026</v>
      </c>
      <c r="B1847" s="0" t="s">
        <v>3683</v>
      </c>
      <c r="C1847" s="2" t="n">
        <v>46059</v>
      </c>
      <c r="D1847" s="0" t="s">
        <v>3684</v>
      </c>
      <c r="E1847" s="0" t="n">
        <v>22</v>
      </c>
      <c r="F1847" s="0" t="str">
        <f aca="false">TEXT(MONTH(Tabela2[[#This Row],[Último pagto ano]])*29,"mmmm")</f>
        <v>fevereiro</v>
      </c>
    </row>
    <row r="1848" customFormat="false" ht="15" hidden="false" customHeight="false" outlineLevel="0" collapsed="false">
      <c r="A1848" s="0" t="n">
        <v>2026</v>
      </c>
      <c r="B1848" s="0" t="s">
        <v>3685</v>
      </c>
      <c r="C1848" s="2" t="n">
        <v>46066</v>
      </c>
      <c r="D1848" s="0" t="s">
        <v>3686</v>
      </c>
      <c r="E1848" s="3" t="n">
        <v>1316.55</v>
      </c>
      <c r="F1848" s="0" t="str">
        <f aca="false">TEXT(MONTH(Tabela2[[#This Row],[Último pagto ano]])*29,"mmmm")</f>
        <v>fevereiro</v>
      </c>
    </row>
    <row r="1849" customFormat="false" ht="15" hidden="false" customHeight="false" outlineLevel="0" collapsed="false">
      <c r="A1849" s="0" t="n">
        <v>2026</v>
      </c>
      <c r="B1849" s="0" t="s">
        <v>3687</v>
      </c>
      <c r="C1849" s="2" t="n">
        <v>46031</v>
      </c>
      <c r="D1849" s="0" t="s">
        <v>3688</v>
      </c>
      <c r="E1849" s="3" t="n">
        <v>20762.5</v>
      </c>
      <c r="F1849" s="0" t="str">
        <f aca="false">TEXT(MONTH(Tabela2[[#This Row],[Último pagto ano]])*29,"mmmm")</f>
        <v>janeiro</v>
      </c>
    </row>
    <row r="1850" customFormat="false" ht="15" hidden="false" customHeight="false" outlineLevel="0" collapsed="false">
      <c r="A1850" s="0" t="n">
        <v>2026</v>
      </c>
      <c r="B1850" s="0" t="s">
        <v>3689</v>
      </c>
      <c r="C1850" s="2" t="n">
        <v>46028</v>
      </c>
      <c r="D1850" s="0" t="s">
        <v>3690</v>
      </c>
      <c r="E1850" s="3" t="n">
        <v>31000</v>
      </c>
      <c r="F1850" s="0" t="str">
        <f aca="false">TEXT(MONTH(Tabela2[[#This Row],[Último pagto ano]])*29,"mmmm")</f>
        <v>janeiro</v>
      </c>
    </row>
    <row r="1851" customFormat="false" ht="15" hidden="false" customHeight="false" outlineLevel="0" collapsed="false">
      <c r="A1851" s="0" t="n">
        <v>2026</v>
      </c>
      <c r="B1851" s="0" t="s">
        <v>3691</v>
      </c>
      <c r="C1851" s="2" t="n">
        <v>46087</v>
      </c>
      <c r="D1851" s="0" t="s">
        <v>3692</v>
      </c>
      <c r="E1851" s="0" t="n">
        <v>757.32</v>
      </c>
      <c r="F1851" s="0" t="str">
        <f aca="false">TEXT(MONTH(Tabela2[[#This Row],[Último pagto ano]])*29,"mmmm")</f>
        <v>março</v>
      </c>
    </row>
    <row r="1852" customFormat="false" ht="15" hidden="false" customHeight="false" outlineLevel="0" collapsed="false">
      <c r="A1852" s="0" t="n">
        <v>2026</v>
      </c>
      <c r="B1852" s="0" t="s">
        <v>3693</v>
      </c>
      <c r="C1852" s="2" t="n">
        <v>46076</v>
      </c>
      <c r="D1852" s="0" t="s">
        <v>3694</v>
      </c>
      <c r="E1852" s="3" t="n">
        <v>1704.3</v>
      </c>
      <c r="F1852" s="0" t="str">
        <f aca="false">TEXT(MONTH(Tabela2[[#This Row],[Último pagto ano]])*29,"mmmm")</f>
        <v>fevereiro</v>
      </c>
    </row>
    <row r="1853" customFormat="false" ht="15" hidden="false" customHeight="false" outlineLevel="0" collapsed="false">
      <c r="A1853" s="0" t="n">
        <v>2026</v>
      </c>
      <c r="B1853" s="0" t="s">
        <v>3695</v>
      </c>
      <c r="C1853" s="2" t="n">
        <v>46077</v>
      </c>
      <c r="D1853" s="0" t="s">
        <v>3696</v>
      </c>
      <c r="E1853" s="3" t="n">
        <v>1400</v>
      </c>
      <c r="F1853" s="0" t="str">
        <f aca="false">TEXT(MONTH(Tabela2[[#This Row],[Último pagto ano]])*29,"mmmm")</f>
        <v>fevereiro</v>
      </c>
    </row>
    <row r="1854" customFormat="false" ht="15" hidden="false" customHeight="false" outlineLevel="0" collapsed="false">
      <c r="A1854" s="0" t="n">
        <v>2026</v>
      </c>
      <c r="B1854" s="0" t="s">
        <v>3697</v>
      </c>
      <c r="C1854" s="2" t="n">
        <v>46072</v>
      </c>
      <c r="D1854" s="0" t="s">
        <v>3698</v>
      </c>
      <c r="E1854" s="3" t="n">
        <v>3017.6</v>
      </c>
      <c r="F1854" s="0" t="str">
        <f aca="false">TEXT(MONTH(Tabela2[[#This Row],[Último pagto ano]])*29,"mmmm")</f>
        <v>fevereiro</v>
      </c>
    </row>
    <row r="1855" customFormat="false" ht="15" hidden="false" customHeight="false" outlineLevel="0" collapsed="false">
      <c r="A1855" s="0" t="n">
        <v>2026</v>
      </c>
      <c r="B1855" s="0" t="s">
        <v>3699</v>
      </c>
      <c r="C1855" s="2" t="n">
        <v>46076</v>
      </c>
      <c r="D1855" s="0" t="s">
        <v>3700</v>
      </c>
      <c r="E1855" s="3" t="n">
        <v>123395.95</v>
      </c>
      <c r="F1855" s="0" t="str">
        <f aca="false">TEXT(MONTH(Tabela2[[#This Row],[Último pagto ano]])*29,"mmmm")</f>
        <v>fevereiro</v>
      </c>
    </row>
    <row r="1856" customFormat="false" ht="15" hidden="false" customHeight="false" outlineLevel="0" collapsed="false">
      <c r="A1856" s="0" t="n">
        <v>2026</v>
      </c>
      <c r="B1856" s="0" t="s">
        <v>3701</v>
      </c>
      <c r="C1856" s="2" t="n">
        <v>46065</v>
      </c>
      <c r="D1856" s="0" t="s">
        <v>3702</v>
      </c>
      <c r="E1856" s="3" t="n">
        <v>15542.54</v>
      </c>
      <c r="F1856" s="0" t="str">
        <f aca="false">TEXT(MONTH(Tabela2[[#This Row],[Último pagto ano]])*29,"mmmm")</f>
        <v>fevereiro</v>
      </c>
    </row>
    <row r="1857" customFormat="false" ht="15" hidden="false" customHeight="false" outlineLevel="0" collapsed="false">
      <c r="A1857" s="0" t="n">
        <v>2026</v>
      </c>
      <c r="B1857" s="0" t="s">
        <v>3703</v>
      </c>
      <c r="C1857" s="2" t="n">
        <v>46086</v>
      </c>
      <c r="D1857" s="0" t="s">
        <v>3704</v>
      </c>
      <c r="E1857" s="3" t="n">
        <v>5623933.52</v>
      </c>
      <c r="F1857" s="0" t="str">
        <f aca="false">TEXT(MONTH(Tabela2[[#This Row],[Último pagto ano]])*29,"mmmm")</f>
        <v>março</v>
      </c>
    </row>
    <row r="1858" customFormat="false" ht="15" hidden="false" customHeight="false" outlineLevel="0" collapsed="false">
      <c r="A1858" s="0" t="n">
        <v>2026</v>
      </c>
      <c r="B1858" s="0" t="s">
        <v>3703</v>
      </c>
      <c r="C1858" s="2" t="n">
        <v>46086</v>
      </c>
      <c r="D1858" s="0" t="s">
        <v>3705</v>
      </c>
      <c r="E1858" s="3" t="n">
        <v>18502206.91</v>
      </c>
      <c r="F1858" s="0" t="str">
        <f aca="false">TEXT(MONTH(Tabela2[[#This Row],[Último pagto ano]])*29,"mmmm")</f>
        <v>março</v>
      </c>
    </row>
    <row r="1859" customFormat="false" ht="15" hidden="false" customHeight="false" outlineLevel="0" collapsed="false">
      <c r="A1859" s="0" t="n">
        <v>2026</v>
      </c>
      <c r="B1859" s="0" t="s">
        <v>3706</v>
      </c>
      <c r="C1859" s="2" t="n">
        <v>46085</v>
      </c>
      <c r="D1859" s="0" t="s">
        <v>3707</v>
      </c>
      <c r="E1859" s="3" t="n">
        <v>938859.78</v>
      </c>
      <c r="F1859" s="0" t="str">
        <f aca="false">TEXT(MONTH(Tabela2[[#This Row],[Último pagto ano]])*29,"mmmm")</f>
        <v>março</v>
      </c>
    </row>
    <row r="1860" customFormat="false" ht="15" hidden="false" customHeight="false" outlineLevel="0" collapsed="false">
      <c r="A1860" s="0" t="n">
        <v>2026</v>
      </c>
      <c r="B1860" s="0" t="s">
        <v>3708</v>
      </c>
      <c r="C1860" s="2" t="n">
        <v>46063</v>
      </c>
      <c r="D1860" s="0" t="s">
        <v>3709</v>
      </c>
      <c r="E1860" s="0" t="n">
        <v>318</v>
      </c>
      <c r="F1860" s="0" t="str">
        <f aca="false">TEXT(MONTH(Tabela2[[#This Row],[Último pagto ano]])*29,"mmmm")</f>
        <v>fevereiro</v>
      </c>
    </row>
    <row r="1861" customFormat="false" ht="15" hidden="false" customHeight="false" outlineLevel="0" collapsed="false">
      <c r="A1861" s="0" t="n">
        <v>2026</v>
      </c>
      <c r="B1861" s="0" t="s">
        <v>3710</v>
      </c>
      <c r="C1861" s="2" t="n">
        <v>46072</v>
      </c>
      <c r="D1861" s="0" t="s">
        <v>3711</v>
      </c>
      <c r="E1861" s="3" t="n">
        <v>1500</v>
      </c>
      <c r="F1861" s="0" t="str">
        <f aca="false">TEXT(MONTH(Tabela2[[#This Row],[Último pagto ano]])*29,"mmmm")</f>
        <v>fevereiro</v>
      </c>
    </row>
    <row r="1862" customFormat="false" ht="15" hidden="false" customHeight="false" outlineLevel="0" collapsed="false">
      <c r="A1862" s="0" t="n">
        <v>2026</v>
      </c>
      <c r="B1862" s="0" t="s">
        <v>3712</v>
      </c>
      <c r="C1862" s="2" t="n">
        <v>46041</v>
      </c>
      <c r="D1862" s="0" t="s">
        <v>3713</v>
      </c>
      <c r="E1862" s="3" t="n">
        <v>26278</v>
      </c>
      <c r="F1862" s="0" t="str">
        <f aca="false">TEXT(MONTH(Tabela2[[#This Row],[Último pagto ano]])*29,"mmmm")</f>
        <v>janeiro</v>
      </c>
    </row>
    <row r="1863" customFormat="false" ht="15" hidden="false" customHeight="false" outlineLevel="0" collapsed="false">
      <c r="A1863" s="0" t="n">
        <v>2026</v>
      </c>
      <c r="B1863" s="0" t="s">
        <v>3714</v>
      </c>
      <c r="C1863" s="2" t="n">
        <v>46087</v>
      </c>
      <c r="D1863" s="0" t="s">
        <v>3715</v>
      </c>
      <c r="E1863" s="3" t="n">
        <v>2550</v>
      </c>
      <c r="F1863" s="0" t="str">
        <f aca="false">TEXT(MONTH(Tabela2[[#This Row],[Último pagto ano]])*29,"mmmm")</f>
        <v>março</v>
      </c>
    </row>
    <row r="1864" customFormat="false" ht="15" hidden="false" customHeight="false" outlineLevel="0" collapsed="false">
      <c r="A1864" s="0" t="n">
        <v>2026</v>
      </c>
      <c r="B1864" s="0" t="s">
        <v>3716</v>
      </c>
      <c r="C1864" s="2" t="n">
        <v>46072</v>
      </c>
      <c r="D1864" s="0" t="s">
        <v>3717</v>
      </c>
      <c r="E1864" s="3" t="n">
        <v>1218.24</v>
      </c>
      <c r="F1864" s="0" t="str">
        <f aca="false">TEXT(MONTH(Tabela2[[#This Row],[Último pagto ano]])*29,"mmmm")</f>
        <v>fevereiro</v>
      </c>
    </row>
    <row r="1865" customFormat="false" ht="15" hidden="false" customHeight="false" outlineLevel="0" collapsed="false">
      <c r="A1865" s="0" t="n">
        <v>2026</v>
      </c>
      <c r="B1865" s="0" t="s">
        <v>3718</v>
      </c>
      <c r="C1865" s="2" t="n">
        <v>46087</v>
      </c>
      <c r="D1865" s="0" t="s">
        <v>3719</v>
      </c>
      <c r="E1865" s="3" t="n">
        <v>8505</v>
      </c>
      <c r="F1865" s="0" t="str">
        <f aca="false">TEXT(MONTH(Tabela2[[#This Row],[Último pagto ano]])*29,"mmmm")</f>
        <v>março</v>
      </c>
    </row>
    <row r="1866" customFormat="false" ht="15" hidden="false" customHeight="false" outlineLevel="0" collapsed="false">
      <c r="A1866" s="0" t="n">
        <v>2026</v>
      </c>
      <c r="B1866" s="0" t="s">
        <v>3720</v>
      </c>
      <c r="C1866" s="2" t="n">
        <v>46087</v>
      </c>
      <c r="D1866" s="0" t="s">
        <v>3721</v>
      </c>
      <c r="E1866" s="3" t="n">
        <v>3386.25</v>
      </c>
      <c r="F1866" s="0" t="str">
        <f aca="false">TEXT(MONTH(Tabela2[[#This Row],[Último pagto ano]])*29,"mmmm")</f>
        <v>março</v>
      </c>
    </row>
    <row r="1867" customFormat="false" ht="15" hidden="false" customHeight="false" outlineLevel="0" collapsed="false">
      <c r="A1867" s="0" t="n">
        <v>2026</v>
      </c>
      <c r="B1867" s="0" t="s">
        <v>3722</v>
      </c>
      <c r="C1867" s="2" t="n">
        <v>46087</v>
      </c>
      <c r="D1867" s="0" t="s">
        <v>3723</v>
      </c>
      <c r="E1867" s="3" t="n">
        <v>3500</v>
      </c>
      <c r="F1867" s="0" t="str">
        <f aca="false">TEXT(MONTH(Tabela2[[#This Row],[Último pagto ano]])*29,"mmmm")</f>
        <v>março</v>
      </c>
    </row>
    <row r="1868" customFormat="false" ht="15" hidden="false" customHeight="false" outlineLevel="0" collapsed="false">
      <c r="A1868" s="0" t="n">
        <v>2026</v>
      </c>
      <c r="B1868" s="0" t="s">
        <v>3724</v>
      </c>
      <c r="C1868" s="2" t="n">
        <v>46087</v>
      </c>
      <c r="D1868" s="0" t="s">
        <v>3725</v>
      </c>
      <c r="E1868" s="0" t="n">
        <v>200</v>
      </c>
      <c r="F1868" s="0" t="str">
        <f aca="false">TEXT(MONTH(Tabela2[[#This Row],[Último pagto ano]])*29,"mmmm")</f>
        <v>março</v>
      </c>
    </row>
    <row r="1869" customFormat="false" ht="15" hidden="false" customHeight="false" outlineLevel="0" collapsed="false">
      <c r="A1869" s="0" t="n">
        <v>2026</v>
      </c>
      <c r="B1869" s="0" t="s">
        <v>3726</v>
      </c>
      <c r="C1869" s="2" t="n">
        <v>46087</v>
      </c>
      <c r="D1869" s="0" t="s">
        <v>3727</v>
      </c>
      <c r="E1869" s="3" t="n">
        <v>14355.4</v>
      </c>
      <c r="F1869" s="0" t="str">
        <f aca="false">TEXT(MONTH(Tabela2[[#This Row],[Último pagto ano]])*29,"mmmm")</f>
        <v>março</v>
      </c>
    </row>
    <row r="1870" customFormat="false" ht="15" hidden="false" customHeight="false" outlineLevel="0" collapsed="false">
      <c r="A1870" s="0" t="n">
        <v>2026</v>
      </c>
      <c r="B1870" s="0" t="s">
        <v>3728</v>
      </c>
      <c r="C1870" s="2" t="n">
        <v>46066</v>
      </c>
      <c r="D1870" s="0" t="s">
        <v>3729</v>
      </c>
      <c r="E1870" s="3" t="n">
        <v>2000</v>
      </c>
      <c r="F1870" s="0" t="str">
        <f aca="false">TEXT(MONTH(Tabela2[[#This Row],[Último pagto ano]])*29,"mmmm")</f>
        <v>fevereiro</v>
      </c>
    </row>
    <row r="1871" customFormat="false" ht="15" hidden="false" customHeight="false" outlineLevel="0" collapsed="false">
      <c r="A1871" s="0" t="n">
        <v>2026</v>
      </c>
      <c r="B1871" s="0" t="s">
        <v>3730</v>
      </c>
      <c r="C1871" s="2" t="n">
        <v>46080</v>
      </c>
      <c r="D1871" s="0" t="s">
        <v>3731</v>
      </c>
      <c r="E1871" s="3" t="n">
        <v>2009.13</v>
      </c>
      <c r="F1871" s="0" t="str">
        <f aca="false">TEXT(MONTH(Tabela2[[#This Row],[Último pagto ano]])*29,"mmmm")</f>
        <v>fevereiro</v>
      </c>
    </row>
    <row r="1872" customFormat="false" ht="15" hidden="false" customHeight="false" outlineLevel="0" collapsed="false">
      <c r="A1872" s="0" t="n">
        <v>2026</v>
      </c>
      <c r="B1872" s="0" t="s">
        <v>3732</v>
      </c>
      <c r="C1872" s="2" t="n">
        <v>46077</v>
      </c>
      <c r="D1872" s="0" t="s">
        <v>3733</v>
      </c>
      <c r="E1872" s="3" t="n">
        <v>1400</v>
      </c>
      <c r="F1872" s="0" t="str">
        <f aca="false">TEXT(MONTH(Tabela2[[#This Row],[Último pagto ano]])*29,"mmmm")</f>
        <v>fevereiro</v>
      </c>
    </row>
    <row r="1873" customFormat="false" ht="15" hidden="false" customHeight="false" outlineLevel="0" collapsed="false">
      <c r="A1873" s="0" t="n">
        <v>2026</v>
      </c>
      <c r="B1873" s="0" t="s">
        <v>3734</v>
      </c>
      <c r="C1873" s="2" t="n">
        <v>46087</v>
      </c>
      <c r="D1873" s="0" t="s">
        <v>3735</v>
      </c>
      <c r="E1873" s="3" t="n">
        <v>2400</v>
      </c>
      <c r="F1873" s="0" t="str">
        <f aca="false">TEXT(MONTH(Tabela2[[#This Row],[Último pagto ano]])*29,"mmmm")</f>
        <v>março</v>
      </c>
    </row>
    <row r="1874" customFormat="false" ht="15" hidden="false" customHeight="false" outlineLevel="0" collapsed="false">
      <c r="A1874" s="0" t="n">
        <v>2026</v>
      </c>
      <c r="B1874" s="0" t="s">
        <v>3736</v>
      </c>
      <c r="C1874" s="2" t="n">
        <v>46031</v>
      </c>
      <c r="D1874" s="0" t="s">
        <v>3737</v>
      </c>
      <c r="E1874" s="3" t="n">
        <v>1000</v>
      </c>
      <c r="F1874" s="0" t="str">
        <f aca="false">TEXT(MONTH(Tabela2[[#This Row],[Último pagto ano]])*29,"mmmm")</f>
        <v>janeiro</v>
      </c>
    </row>
    <row r="1875" customFormat="false" ht="15" hidden="false" customHeight="false" outlineLevel="0" collapsed="false">
      <c r="A1875" s="0" t="n">
        <v>2026</v>
      </c>
      <c r="B1875" s="0" t="s">
        <v>3738</v>
      </c>
      <c r="C1875" s="2" t="n">
        <v>46072</v>
      </c>
      <c r="D1875" s="0" t="s">
        <v>3739</v>
      </c>
      <c r="E1875" s="3" t="n">
        <v>45311.49</v>
      </c>
      <c r="F1875" s="0" t="str">
        <f aca="false">TEXT(MONTH(Tabela2[[#This Row],[Último pagto ano]])*29,"mmmm")</f>
        <v>fevereiro</v>
      </c>
    </row>
    <row r="1876" customFormat="false" ht="15" hidden="false" customHeight="false" outlineLevel="0" collapsed="false">
      <c r="A1876" s="0" t="n">
        <v>2026</v>
      </c>
      <c r="B1876" s="0" t="s">
        <v>3740</v>
      </c>
      <c r="C1876" s="2" t="n">
        <v>46087</v>
      </c>
      <c r="D1876" s="0" t="s">
        <v>3741</v>
      </c>
      <c r="E1876" s="3" t="n">
        <v>3465</v>
      </c>
      <c r="F1876" s="0" t="str">
        <f aca="false">TEXT(MONTH(Tabela2[[#This Row],[Último pagto ano]])*29,"mmmm")</f>
        <v>março</v>
      </c>
    </row>
    <row r="1877" customFormat="false" ht="15" hidden="false" customHeight="false" outlineLevel="0" collapsed="false">
      <c r="A1877" s="0" t="n">
        <v>2026</v>
      </c>
      <c r="B1877" s="0" t="s">
        <v>3742</v>
      </c>
      <c r="C1877" s="2" t="n">
        <v>46083</v>
      </c>
      <c r="D1877" s="0" t="s">
        <v>3743</v>
      </c>
      <c r="E1877" s="0" t="n">
        <v>49.87</v>
      </c>
      <c r="F1877" s="0" t="str">
        <f aca="false">TEXT(MONTH(Tabela2[[#This Row],[Último pagto ano]])*29,"mmmm")</f>
        <v>março</v>
      </c>
    </row>
    <row r="1878" customFormat="false" ht="15" hidden="false" customHeight="false" outlineLevel="0" collapsed="false">
      <c r="A1878" s="0" t="n">
        <v>2026</v>
      </c>
      <c r="B1878" s="0" t="s">
        <v>3744</v>
      </c>
      <c r="C1878" s="2" t="n">
        <v>46080</v>
      </c>
      <c r="D1878" s="0" t="s">
        <v>3745</v>
      </c>
      <c r="E1878" s="3" t="n">
        <v>2186.38</v>
      </c>
      <c r="F1878" s="0" t="str">
        <f aca="false">TEXT(MONTH(Tabela2[[#This Row],[Último pagto ano]])*29,"mmmm")</f>
        <v>fevereiro</v>
      </c>
    </row>
    <row r="1879" customFormat="false" ht="15" hidden="false" customHeight="false" outlineLevel="0" collapsed="false">
      <c r="A1879" s="0" t="n">
        <v>2026</v>
      </c>
      <c r="B1879" s="0" t="s">
        <v>3746</v>
      </c>
      <c r="C1879" s="2" t="n">
        <v>46059</v>
      </c>
      <c r="D1879" s="0" t="s">
        <v>3747</v>
      </c>
      <c r="E1879" s="3" t="n">
        <v>12400</v>
      </c>
      <c r="F1879" s="0" t="str">
        <f aca="false">TEXT(MONTH(Tabela2[[#This Row],[Último pagto ano]])*29,"mmmm")</f>
        <v>fevereiro</v>
      </c>
    </row>
    <row r="1880" customFormat="false" ht="15" hidden="false" customHeight="false" outlineLevel="0" collapsed="false">
      <c r="A1880" s="0" t="n">
        <v>2026</v>
      </c>
      <c r="B1880" s="0" t="s">
        <v>3748</v>
      </c>
      <c r="C1880" s="2" t="n">
        <v>46076</v>
      </c>
      <c r="D1880" s="0" t="s">
        <v>3749</v>
      </c>
      <c r="E1880" s="0" t="n">
        <v>110</v>
      </c>
      <c r="F1880" s="0" t="str">
        <f aca="false">TEXT(MONTH(Tabela2[[#This Row],[Último pagto ano]])*29,"mmmm")</f>
        <v>fevereiro</v>
      </c>
    </row>
    <row r="1881" customFormat="false" ht="15" hidden="false" customHeight="false" outlineLevel="0" collapsed="false">
      <c r="A1881" s="0" t="n">
        <v>2026</v>
      </c>
      <c r="B1881" s="0" t="s">
        <v>3750</v>
      </c>
      <c r="C1881" s="2" t="n">
        <v>46031</v>
      </c>
      <c r="D1881" s="0" t="s">
        <v>3751</v>
      </c>
      <c r="E1881" s="0" t="n">
        <v>900</v>
      </c>
      <c r="F1881" s="0" t="str">
        <f aca="false">TEXT(MONTH(Tabela2[[#This Row],[Último pagto ano]])*29,"mmmm")</f>
        <v>janeiro</v>
      </c>
    </row>
    <row r="1882" customFormat="false" ht="15" hidden="false" customHeight="false" outlineLevel="0" collapsed="false">
      <c r="A1882" s="0" t="n">
        <v>2026</v>
      </c>
      <c r="B1882" s="0" t="s">
        <v>3752</v>
      </c>
      <c r="C1882" s="2" t="n">
        <v>46080</v>
      </c>
      <c r="D1882" s="0" t="s">
        <v>3753</v>
      </c>
      <c r="E1882" s="3" t="n">
        <v>1406.7</v>
      </c>
      <c r="F1882" s="0" t="str">
        <f aca="false">TEXT(MONTH(Tabela2[[#This Row],[Último pagto ano]])*29,"mmmm")</f>
        <v>fevereiro</v>
      </c>
    </row>
    <row r="1883" customFormat="false" ht="15" hidden="false" customHeight="false" outlineLevel="0" collapsed="false">
      <c r="A1883" s="0" t="n">
        <v>2026</v>
      </c>
      <c r="B1883" s="0" t="s">
        <v>3754</v>
      </c>
      <c r="C1883" s="2" t="n">
        <v>46076</v>
      </c>
      <c r="D1883" s="0" t="s">
        <v>3755</v>
      </c>
      <c r="E1883" s="0" t="n">
        <v>957.6</v>
      </c>
      <c r="F1883" s="0" t="str">
        <f aca="false">TEXT(MONTH(Tabela2[[#This Row],[Último pagto ano]])*29,"mmmm")</f>
        <v>fevereiro</v>
      </c>
    </row>
    <row r="1884" customFormat="false" ht="15" hidden="false" customHeight="false" outlineLevel="0" collapsed="false">
      <c r="A1884" s="0" t="n">
        <v>2026</v>
      </c>
      <c r="B1884" s="0" t="s">
        <v>3756</v>
      </c>
      <c r="C1884" s="2" t="n">
        <v>46087</v>
      </c>
      <c r="D1884" s="0" t="s">
        <v>3757</v>
      </c>
      <c r="E1884" s="3" t="n">
        <v>2000</v>
      </c>
      <c r="F1884" s="0" t="str">
        <f aca="false">TEXT(MONTH(Tabela2[[#This Row],[Último pagto ano]])*29,"mmmm")</f>
        <v>março</v>
      </c>
    </row>
    <row r="1885" customFormat="false" ht="15" hidden="false" customHeight="false" outlineLevel="0" collapsed="false">
      <c r="A1885" s="0" t="n">
        <v>2026</v>
      </c>
      <c r="B1885" s="0" t="s">
        <v>3758</v>
      </c>
      <c r="C1885" s="2" t="n">
        <v>46041</v>
      </c>
      <c r="D1885" s="0" t="s">
        <v>3759</v>
      </c>
      <c r="E1885" s="0" t="n">
        <v>630</v>
      </c>
      <c r="F1885" s="0" t="str">
        <f aca="false">TEXT(MONTH(Tabela2[[#This Row],[Último pagto ano]])*29,"mmmm")</f>
        <v>janeiro</v>
      </c>
    </row>
    <row r="1886" customFormat="false" ht="15" hidden="false" customHeight="false" outlineLevel="0" collapsed="false">
      <c r="A1886" s="0" t="n">
        <v>2026</v>
      </c>
      <c r="B1886" s="0" t="s">
        <v>3760</v>
      </c>
      <c r="C1886" s="2" t="n">
        <v>46058</v>
      </c>
      <c r="D1886" s="0" t="s">
        <v>3761</v>
      </c>
      <c r="E1886" s="0" t="n">
        <v>44</v>
      </c>
      <c r="F1886" s="0" t="str">
        <f aca="false">TEXT(MONTH(Tabela2[[#This Row],[Último pagto ano]])*29,"mmmm")</f>
        <v>fevereiro</v>
      </c>
    </row>
    <row r="1887" customFormat="false" ht="15" hidden="false" customHeight="false" outlineLevel="0" collapsed="false">
      <c r="A1887" s="0" t="n">
        <v>2026</v>
      </c>
      <c r="B1887" s="0" t="s">
        <v>3762</v>
      </c>
      <c r="C1887" s="2" t="n">
        <v>46072</v>
      </c>
      <c r="D1887" s="0" t="s">
        <v>3763</v>
      </c>
      <c r="E1887" s="3" t="n">
        <v>1514.4</v>
      </c>
      <c r="F1887" s="0" t="str">
        <f aca="false">TEXT(MONTH(Tabela2[[#This Row],[Último pagto ano]])*29,"mmmm")</f>
        <v>fevereiro</v>
      </c>
    </row>
    <row r="1888" customFormat="false" ht="15" hidden="false" customHeight="false" outlineLevel="0" collapsed="false">
      <c r="A1888" s="0" t="n">
        <v>2026</v>
      </c>
      <c r="B1888" s="0" t="s">
        <v>3764</v>
      </c>
      <c r="C1888" s="2" t="n">
        <v>46080</v>
      </c>
      <c r="D1888" s="0" t="s">
        <v>3765</v>
      </c>
      <c r="E1888" s="3" t="n">
        <v>2186.5</v>
      </c>
      <c r="F1888" s="0" t="str">
        <f aca="false">TEXT(MONTH(Tabela2[[#This Row],[Último pagto ano]])*29,"mmmm")</f>
        <v>fevereiro</v>
      </c>
    </row>
    <row r="1889" customFormat="false" ht="15" hidden="false" customHeight="false" outlineLevel="0" collapsed="false">
      <c r="A1889" s="0" t="n">
        <v>2026</v>
      </c>
      <c r="B1889" s="0" t="s">
        <v>3766</v>
      </c>
      <c r="C1889" s="2" t="n">
        <v>46057</v>
      </c>
      <c r="D1889" s="0" t="s">
        <v>3767</v>
      </c>
      <c r="E1889" s="3" t="n">
        <v>60048</v>
      </c>
      <c r="F1889" s="0" t="str">
        <f aca="false">TEXT(MONTH(Tabela2[[#This Row],[Último pagto ano]])*29,"mmmm")</f>
        <v>fevereiro</v>
      </c>
    </row>
    <row r="1890" customFormat="false" ht="15" hidden="false" customHeight="false" outlineLevel="0" collapsed="false">
      <c r="A1890" s="0" t="n">
        <v>2026</v>
      </c>
      <c r="B1890" s="0" t="s">
        <v>3768</v>
      </c>
      <c r="C1890" s="2" t="n">
        <v>46086</v>
      </c>
      <c r="D1890" s="0" t="s">
        <v>3769</v>
      </c>
      <c r="E1890" s="3" t="n">
        <v>34366.58</v>
      </c>
      <c r="F1890" s="0" t="str">
        <f aca="false">TEXT(MONTH(Tabela2[[#This Row],[Último pagto ano]])*29,"mmmm")</f>
        <v>março</v>
      </c>
    </row>
    <row r="1891" customFormat="false" ht="15" hidden="false" customHeight="false" outlineLevel="0" collapsed="false">
      <c r="A1891" s="0" t="n">
        <v>2026</v>
      </c>
      <c r="B1891" s="0" t="s">
        <v>3770</v>
      </c>
      <c r="C1891" s="2" t="n">
        <v>46059</v>
      </c>
      <c r="D1891" s="0" t="s">
        <v>3771</v>
      </c>
      <c r="E1891" s="0" t="n">
        <v>22</v>
      </c>
      <c r="F1891" s="0" t="str">
        <f aca="false">TEXT(MONTH(Tabela2[[#This Row],[Último pagto ano]])*29,"mmmm")</f>
        <v>fevereiro</v>
      </c>
    </row>
    <row r="1892" customFormat="false" ht="15" hidden="false" customHeight="false" outlineLevel="0" collapsed="false">
      <c r="A1892" s="0" t="n">
        <v>2026</v>
      </c>
      <c r="B1892" s="0" t="s">
        <v>3772</v>
      </c>
      <c r="C1892" s="2" t="n">
        <v>46029</v>
      </c>
      <c r="D1892" s="0" t="s">
        <v>3773</v>
      </c>
      <c r="E1892" s="3" t="n">
        <v>1802.74</v>
      </c>
      <c r="F1892" s="0" t="str">
        <f aca="false">TEXT(MONTH(Tabela2[[#This Row],[Último pagto ano]])*29,"mmmm")</f>
        <v>janeiro</v>
      </c>
    </row>
    <row r="1893" customFormat="false" ht="15" hidden="false" customHeight="false" outlineLevel="0" collapsed="false">
      <c r="A1893" s="0" t="n">
        <v>2026</v>
      </c>
      <c r="B1893" s="0" t="s">
        <v>3774</v>
      </c>
      <c r="C1893" s="2" t="n">
        <v>46072</v>
      </c>
      <c r="D1893" s="0" t="s">
        <v>3775</v>
      </c>
      <c r="E1893" s="3" t="n">
        <v>334854.34</v>
      </c>
      <c r="F1893" s="0" t="str">
        <f aca="false">TEXT(MONTH(Tabela2[[#This Row],[Último pagto ano]])*29,"mmmm")</f>
        <v>fevereiro</v>
      </c>
    </row>
    <row r="1894" customFormat="false" ht="15" hidden="false" customHeight="false" outlineLevel="0" collapsed="false">
      <c r="A1894" s="0" t="n">
        <v>2026</v>
      </c>
      <c r="B1894" s="0" t="s">
        <v>3776</v>
      </c>
      <c r="C1894" s="2" t="n">
        <v>46066</v>
      </c>
      <c r="D1894" s="0" t="s">
        <v>3777</v>
      </c>
      <c r="E1894" s="0" t="n">
        <v>170.68</v>
      </c>
      <c r="F1894" s="0" t="str">
        <f aca="false">TEXT(MONTH(Tabela2[[#This Row],[Último pagto ano]])*29,"mmmm")</f>
        <v>fevereiro</v>
      </c>
    </row>
    <row r="1895" customFormat="false" ht="15" hidden="false" customHeight="false" outlineLevel="0" collapsed="false">
      <c r="A1895" s="0" t="n">
        <v>2026</v>
      </c>
      <c r="B1895" s="0" t="s">
        <v>3778</v>
      </c>
      <c r="C1895" s="2" t="n">
        <v>46087</v>
      </c>
      <c r="D1895" s="0" t="s">
        <v>3779</v>
      </c>
      <c r="E1895" s="3" t="n">
        <v>72960</v>
      </c>
      <c r="F1895" s="0" t="str">
        <f aca="false">TEXT(MONTH(Tabela2[[#This Row],[Último pagto ano]])*29,"mmmm")</f>
        <v>março</v>
      </c>
    </row>
    <row r="1896" customFormat="false" ht="15" hidden="false" customHeight="false" outlineLevel="0" collapsed="false">
      <c r="A1896" s="0" t="n">
        <v>2026</v>
      </c>
      <c r="B1896" s="0" t="s">
        <v>3780</v>
      </c>
      <c r="C1896" s="2" t="n">
        <v>46080</v>
      </c>
      <c r="D1896" s="0" t="s">
        <v>3781</v>
      </c>
      <c r="E1896" s="3" t="n">
        <v>299581.29</v>
      </c>
      <c r="F1896" s="0" t="str">
        <f aca="false">TEXT(MONTH(Tabela2[[#This Row],[Último pagto ano]])*29,"mmmm")</f>
        <v>fevereiro</v>
      </c>
    </row>
    <row r="1897" customFormat="false" ht="15" hidden="false" customHeight="false" outlineLevel="0" collapsed="false">
      <c r="A1897" s="0" t="n">
        <v>2026</v>
      </c>
      <c r="B1897" s="0" t="s">
        <v>3782</v>
      </c>
      <c r="C1897" s="2" t="n">
        <v>46072</v>
      </c>
      <c r="D1897" s="0" t="s">
        <v>3783</v>
      </c>
      <c r="E1897" s="3" t="n">
        <v>36394.78</v>
      </c>
      <c r="F1897" s="0" t="str">
        <f aca="false">TEXT(MONTH(Tabela2[[#This Row],[Último pagto ano]])*29,"mmmm")</f>
        <v>fevereiro</v>
      </c>
    </row>
    <row r="1898" customFormat="false" ht="15" hidden="false" customHeight="false" outlineLevel="0" collapsed="false">
      <c r="A1898" s="0" t="n">
        <v>2026</v>
      </c>
      <c r="B1898" s="0" t="s">
        <v>3784</v>
      </c>
      <c r="C1898" s="2" t="n">
        <v>46055</v>
      </c>
      <c r="D1898" s="0" t="s">
        <v>3785</v>
      </c>
      <c r="E1898" s="3" t="n">
        <v>3456.09</v>
      </c>
      <c r="F1898" s="0" t="str">
        <f aca="false">TEXT(MONTH(Tabela2[[#This Row],[Último pagto ano]])*29,"mmmm")</f>
        <v>fevereiro</v>
      </c>
    </row>
    <row r="1899" customFormat="false" ht="15" hidden="false" customHeight="false" outlineLevel="0" collapsed="false">
      <c r="A1899" s="0" t="n">
        <v>2026</v>
      </c>
      <c r="B1899" s="0" t="s">
        <v>3786</v>
      </c>
      <c r="C1899" s="2" t="n">
        <v>46077</v>
      </c>
      <c r="D1899" s="0" t="s">
        <v>3787</v>
      </c>
      <c r="E1899" s="3" t="n">
        <v>127454.14</v>
      </c>
      <c r="F1899" s="0" t="str">
        <f aca="false">TEXT(MONTH(Tabela2[[#This Row],[Último pagto ano]])*29,"mmmm")</f>
        <v>fevereiro</v>
      </c>
    </row>
    <row r="1900" customFormat="false" ht="15" hidden="false" customHeight="false" outlineLevel="0" collapsed="false">
      <c r="A1900" s="0" t="n">
        <v>2026</v>
      </c>
      <c r="B1900" s="0" t="s">
        <v>3788</v>
      </c>
      <c r="C1900" s="2" t="n">
        <v>46080</v>
      </c>
      <c r="D1900" s="0" t="s">
        <v>3789</v>
      </c>
      <c r="E1900" s="3" t="n">
        <v>1990.67</v>
      </c>
      <c r="F1900" s="0" t="str">
        <f aca="false">TEXT(MONTH(Tabela2[[#This Row],[Último pagto ano]])*29,"mmmm")</f>
        <v>fevereiro</v>
      </c>
    </row>
    <row r="1901" customFormat="false" ht="15" hidden="false" customHeight="false" outlineLevel="0" collapsed="false">
      <c r="A1901" s="0" t="n">
        <v>2026</v>
      </c>
      <c r="B1901" s="0" t="s">
        <v>3790</v>
      </c>
      <c r="C1901" s="2" t="n">
        <v>46080</v>
      </c>
      <c r="D1901" s="0" t="s">
        <v>3791</v>
      </c>
      <c r="E1901" s="3" t="n">
        <v>2184.19</v>
      </c>
      <c r="F1901" s="0" t="str">
        <f aca="false">TEXT(MONTH(Tabela2[[#This Row],[Último pagto ano]])*29,"mmmm")</f>
        <v>fevereiro</v>
      </c>
    </row>
    <row r="1902" customFormat="false" ht="15" hidden="false" customHeight="false" outlineLevel="0" collapsed="false">
      <c r="A1902" s="0" t="n">
        <v>2026</v>
      </c>
      <c r="B1902" s="0" t="s">
        <v>3792</v>
      </c>
      <c r="C1902" s="2" t="n">
        <v>46059</v>
      </c>
      <c r="D1902" s="0" t="s">
        <v>3793</v>
      </c>
      <c r="E1902" s="0" t="n">
        <v>132</v>
      </c>
      <c r="F1902" s="0" t="str">
        <f aca="false">TEXT(MONTH(Tabela2[[#This Row],[Último pagto ano]])*29,"mmmm")</f>
        <v>fevereiro</v>
      </c>
    </row>
    <row r="1903" customFormat="false" ht="15" hidden="false" customHeight="false" outlineLevel="0" collapsed="false">
      <c r="A1903" s="0" t="n">
        <v>2026</v>
      </c>
      <c r="B1903" s="0" t="s">
        <v>3794</v>
      </c>
      <c r="C1903" s="2" t="n">
        <v>46086</v>
      </c>
      <c r="D1903" s="0" t="s">
        <v>3795</v>
      </c>
      <c r="E1903" s="3" t="n">
        <v>32024</v>
      </c>
      <c r="F1903" s="0" t="str">
        <f aca="false">TEXT(MONTH(Tabela2[[#This Row],[Último pagto ano]])*29,"mmmm")</f>
        <v>março</v>
      </c>
    </row>
    <row r="1904" customFormat="false" ht="15" hidden="false" customHeight="false" outlineLevel="0" collapsed="false">
      <c r="A1904" s="0" t="n">
        <v>2026</v>
      </c>
      <c r="B1904" s="0" t="s">
        <v>3796</v>
      </c>
      <c r="C1904" s="2" t="n">
        <v>46072</v>
      </c>
      <c r="D1904" s="0" t="s">
        <v>3797</v>
      </c>
      <c r="E1904" s="3" t="n">
        <v>1298</v>
      </c>
      <c r="F1904" s="0" t="str">
        <f aca="false">TEXT(MONTH(Tabela2[[#This Row],[Último pagto ano]])*29,"mmmm")</f>
        <v>fevereiro</v>
      </c>
    </row>
    <row r="1905" customFormat="false" ht="15" hidden="false" customHeight="false" outlineLevel="0" collapsed="false">
      <c r="A1905" s="0" t="n">
        <v>2026</v>
      </c>
      <c r="B1905" s="0" t="s">
        <v>3798</v>
      </c>
      <c r="C1905" s="2" t="n">
        <v>46086</v>
      </c>
      <c r="D1905" s="0" t="s">
        <v>3799</v>
      </c>
      <c r="E1905" s="3" t="n">
        <v>176949.59</v>
      </c>
      <c r="F1905" s="0" t="str">
        <f aca="false">TEXT(MONTH(Tabela2[[#This Row],[Último pagto ano]])*29,"mmmm")</f>
        <v>março</v>
      </c>
    </row>
    <row r="1906" customFormat="false" ht="15" hidden="false" customHeight="false" outlineLevel="0" collapsed="false">
      <c r="A1906" s="0" t="n">
        <v>2026</v>
      </c>
      <c r="B1906" s="0" t="s">
        <v>3800</v>
      </c>
      <c r="C1906" s="2" t="n">
        <v>46076</v>
      </c>
      <c r="D1906" s="0" t="s">
        <v>3801</v>
      </c>
      <c r="E1906" s="3" t="n">
        <v>17662.48</v>
      </c>
      <c r="F1906" s="0" t="str">
        <f aca="false">TEXT(MONTH(Tabela2[[#This Row],[Último pagto ano]])*29,"mmmm")</f>
        <v>fevereiro</v>
      </c>
    </row>
    <row r="1907" customFormat="false" ht="15" hidden="false" customHeight="false" outlineLevel="0" collapsed="false">
      <c r="A1907" s="0" t="n">
        <v>2026</v>
      </c>
      <c r="B1907" s="0" t="s">
        <v>3802</v>
      </c>
      <c r="C1907" s="2" t="n">
        <v>46044</v>
      </c>
      <c r="D1907" s="0" t="s">
        <v>3803</v>
      </c>
      <c r="E1907" s="3" t="n">
        <v>4637.25</v>
      </c>
      <c r="F1907" s="0" t="str">
        <f aca="false">TEXT(MONTH(Tabela2[[#This Row],[Último pagto ano]])*29,"mmmm")</f>
        <v>janeiro</v>
      </c>
    </row>
    <row r="1908" customFormat="false" ht="15" hidden="false" customHeight="false" outlineLevel="0" collapsed="false">
      <c r="A1908" s="0" t="n">
        <v>2026</v>
      </c>
      <c r="B1908" s="0" t="s">
        <v>3804</v>
      </c>
      <c r="C1908" s="2" t="n">
        <v>46084</v>
      </c>
      <c r="D1908" s="0" t="s">
        <v>3805</v>
      </c>
      <c r="E1908" s="3" t="n">
        <v>1102317.58</v>
      </c>
      <c r="F1908" s="0" t="str">
        <f aca="false">TEXT(MONTH(Tabela2[[#This Row],[Último pagto ano]])*29,"mmmm")</f>
        <v>março</v>
      </c>
    </row>
    <row r="1909" customFormat="false" ht="15" hidden="false" customHeight="false" outlineLevel="0" collapsed="false">
      <c r="A1909" s="0" t="n">
        <v>2026</v>
      </c>
      <c r="B1909" s="0" t="s">
        <v>3806</v>
      </c>
      <c r="C1909" s="2" t="n">
        <v>46073</v>
      </c>
      <c r="D1909" s="0" t="s">
        <v>3807</v>
      </c>
      <c r="E1909" s="3" t="n">
        <v>14280</v>
      </c>
      <c r="F1909" s="0" t="str">
        <f aca="false">TEXT(MONTH(Tabela2[[#This Row],[Último pagto ano]])*29,"mmmm")</f>
        <v>fevereiro</v>
      </c>
    </row>
    <row r="1910" customFormat="false" ht="15" hidden="false" customHeight="false" outlineLevel="0" collapsed="false">
      <c r="A1910" s="0" t="n">
        <v>2026</v>
      </c>
      <c r="B1910" s="0" t="s">
        <v>3808</v>
      </c>
      <c r="C1910" s="2" t="n">
        <v>46087</v>
      </c>
      <c r="D1910" s="0" t="s">
        <v>3809</v>
      </c>
      <c r="E1910" s="3" t="n">
        <v>43924356.96</v>
      </c>
      <c r="F1910" s="0" t="str">
        <f aca="false">TEXT(MONTH(Tabela2[[#This Row],[Último pagto ano]])*29,"mmmm")</f>
        <v>março</v>
      </c>
    </row>
    <row r="1911" customFormat="false" ht="15" hidden="false" customHeight="false" outlineLevel="0" collapsed="false">
      <c r="A1911" s="0" t="n">
        <v>2026</v>
      </c>
      <c r="B1911" s="0" t="s">
        <v>3810</v>
      </c>
      <c r="C1911" s="2" t="n">
        <v>46066</v>
      </c>
      <c r="D1911" s="0" t="s">
        <v>3811</v>
      </c>
      <c r="E1911" s="3" t="n">
        <v>946688.62</v>
      </c>
      <c r="F1911" s="0" t="str">
        <f aca="false">TEXT(MONTH(Tabela2[[#This Row],[Último pagto ano]])*29,"mmmm")</f>
        <v>fevereiro</v>
      </c>
    </row>
    <row r="1912" customFormat="false" ht="15" hidden="false" customHeight="false" outlineLevel="0" collapsed="false">
      <c r="A1912" s="0" t="n">
        <v>2026</v>
      </c>
      <c r="B1912" s="0" t="s">
        <v>3812</v>
      </c>
      <c r="C1912" s="2" t="n">
        <v>46083</v>
      </c>
      <c r="D1912" s="0" t="s">
        <v>3813</v>
      </c>
      <c r="E1912" s="3" t="n">
        <v>1192903.07</v>
      </c>
      <c r="F1912" s="0" t="str">
        <f aca="false">TEXT(MONTH(Tabela2[[#This Row],[Último pagto ano]])*29,"mmmm")</f>
        <v>março</v>
      </c>
    </row>
    <row r="1913" customFormat="false" ht="15" hidden="false" customHeight="false" outlineLevel="0" collapsed="false">
      <c r="A1913" s="0" t="n">
        <v>2026</v>
      </c>
      <c r="B1913" s="0" t="s">
        <v>3814</v>
      </c>
      <c r="C1913" s="2" t="n">
        <v>46062</v>
      </c>
      <c r="D1913" s="0" t="s">
        <v>3815</v>
      </c>
      <c r="E1913" s="3" t="n">
        <v>24173.56</v>
      </c>
      <c r="F1913" s="0" t="str">
        <f aca="false">TEXT(MONTH(Tabela2[[#This Row],[Último pagto ano]])*29,"mmmm")</f>
        <v>fevereiro</v>
      </c>
    </row>
    <row r="1914" customFormat="false" ht="15" hidden="false" customHeight="false" outlineLevel="0" collapsed="false">
      <c r="A1914" s="0" t="n">
        <v>2026</v>
      </c>
      <c r="B1914" s="0" t="s">
        <v>3816</v>
      </c>
      <c r="C1914" s="2" t="n">
        <v>46078</v>
      </c>
      <c r="D1914" s="0" t="s">
        <v>3817</v>
      </c>
      <c r="E1914" s="3" t="n">
        <v>5045522.53</v>
      </c>
      <c r="F1914" s="0" t="str">
        <f aca="false">TEXT(MONTH(Tabela2[[#This Row],[Último pagto ano]])*29,"mmmm")</f>
        <v>fevereiro</v>
      </c>
    </row>
    <row r="1915" customFormat="false" ht="15" hidden="false" customHeight="false" outlineLevel="0" collapsed="false">
      <c r="A1915" s="0" t="n">
        <v>2026</v>
      </c>
      <c r="B1915" s="0" t="s">
        <v>3818</v>
      </c>
      <c r="C1915" s="2" t="n">
        <v>46083</v>
      </c>
      <c r="D1915" s="0" t="s">
        <v>3819</v>
      </c>
      <c r="E1915" s="3" t="n">
        <v>1483771.33</v>
      </c>
      <c r="F1915" s="0" t="str">
        <f aca="false">TEXT(MONTH(Tabela2[[#This Row],[Último pagto ano]])*29,"mmmm")</f>
        <v>março</v>
      </c>
    </row>
    <row r="1916" customFormat="false" ht="15" hidden="false" customHeight="false" outlineLevel="0" collapsed="false">
      <c r="A1916" s="0" t="n">
        <v>2026</v>
      </c>
      <c r="B1916" s="0" t="s">
        <v>3820</v>
      </c>
      <c r="C1916" s="2" t="n">
        <v>46083</v>
      </c>
      <c r="D1916" s="0" t="s">
        <v>3821</v>
      </c>
      <c r="E1916" s="3" t="n">
        <v>1142156.93</v>
      </c>
      <c r="F1916" s="0" t="str">
        <f aca="false">TEXT(MONTH(Tabela2[[#This Row],[Último pagto ano]])*29,"mmmm")</f>
        <v>março</v>
      </c>
    </row>
    <row r="1917" customFormat="false" ht="15" hidden="false" customHeight="false" outlineLevel="0" collapsed="false">
      <c r="A1917" s="0" t="n">
        <v>2026</v>
      </c>
      <c r="B1917" s="0" t="s">
        <v>3822</v>
      </c>
      <c r="C1917" s="2" t="n">
        <v>46062</v>
      </c>
      <c r="D1917" s="0" t="s">
        <v>3823</v>
      </c>
      <c r="E1917" s="3" t="n">
        <v>971860</v>
      </c>
      <c r="F1917" s="0" t="str">
        <f aca="false">TEXT(MONTH(Tabela2[[#This Row],[Último pagto ano]])*29,"mmmm")</f>
        <v>fevereiro</v>
      </c>
    </row>
    <row r="1918" customFormat="false" ht="15" hidden="false" customHeight="false" outlineLevel="0" collapsed="false">
      <c r="A1918" s="0" t="n">
        <v>2026</v>
      </c>
      <c r="B1918" s="0" t="s">
        <v>3824</v>
      </c>
      <c r="C1918" s="2" t="n">
        <v>46043</v>
      </c>
      <c r="D1918" s="0" t="s">
        <v>3825</v>
      </c>
      <c r="E1918" s="3" t="n">
        <v>19907.16</v>
      </c>
      <c r="F1918" s="0" t="str">
        <f aca="false">TEXT(MONTH(Tabela2[[#This Row],[Último pagto ano]])*29,"mmmm")</f>
        <v>janeiro</v>
      </c>
    </row>
    <row r="1919" customFormat="false" ht="15" hidden="false" customHeight="false" outlineLevel="0" collapsed="false">
      <c r="A1919" s="0" t="n">
        <v>2026</v>
      </c>
      <c r="B1919" s="0" t="s">
        <v>3826</v>
      </c>
      <c r="C1919" s="2" t="n">
        <v>46085</v>
      </c>
      <c r="D1919" s="0" t="s">
        <v>3827</v>
      </c>
      <c r="E1919" s="3" t="n">
        <v>15624693.21</v>
      </c>
      <c r="F1919" s="0" t="str">
        <f aca="false">TEXT(MONTH(Tabela2[[#This Row],[Último pagto ano]])*29,"mmmm")</f>
        <v>março</v>
      </c>
    </row>
    <row r="1920" customFormat="false" ht="15" hidden="false" customHeight="false" outlineLevel="0" collapsed="false">
      <c r="A1920" s="0" t="n">
        <v>2026</v>
      </c>
      <c r="B1920" s="0" t="s">
        <v>3828</v>
      </c>
      <c r="C1920" s="2" t="n">
        <v>46072</v>
      </c>
      <c r="D1920" s="0" t="s">
        <v>3829</v>
      </c>
      <c r="E1920" s="0" t="n">
        <v>22</v>
      </c>
      <c r="F1920" s="0" t="str">
        <f aca="false">TEXT(MONTH(Tabela2[[#This Row],[Último pagto ano]])*29,"mmmm")</f>
        <v>fevereiro</v>
      </c>
    </row>
    <row r="1921" customFormat="false" ht="15" hidden="false" customHeight="false" outlineLevel="0" collapsed="false">
      <c r="A1921" s="0" t="n">
        <v>2026</v>
      </c>
      <c r="B1921" s="0" t="s">
        <v>3830</v>
      </c>
      <c r="C1921" s="2" t="n">
        <v>46077</v>
      </c>
      <c r="D1921" s="0" t="s">
        <v>3831</v>
      </c>
      <c r="E1921" s="3" t="n">
        <v>1400</v>
      </c>
      <c r="F1921" s="0" t="str">
        <f aca="false">TEXT(MONTH(Tabela2[[#This Row],[Último pagto ano]])*29,"mmmm")</f>
        <v>fevereiro</v>
      </c>
    </row>
    <row r="1922" customFormat="false" ht="15" hidden="false" customHeight="false" outlineLevel="0" collapsed="false">
      <c r="A1922" s="0" t="n">
        <v>2026</v>
      </c>
      <c r="B1922" s="0" t="s">
        <v>3832</v>
      </c>
      <c r="C1922" s="2" t="n">
        <v>46037</v>
      </c>
      <c r="D1922" s="0" t="s">
        <v>3833</v>
      </c>
      <c r="E1922" s="0" t="n">
        <v>296.16</v>
      </c>
      <c r="F1922" s="0" t="str">
        <f aca="false">TEXT(MONTH(Tabela2[[#This Row],[Último pagto ano]])*29,"mmmm")</f>
        <v>janeiro</v>
      </c>
    </row>
    <row r="1923" customFormat="false" ht="15" hidden="false" customHeight="false" outlineLevel="0" collapsed="false">
      <c r="A1923" s="0" t="n">
        <v>2026</v>
      </c>
      <c r="B1923" s="0" t="s">
        <v>3834</v>
      </c>
      <c r="C1923" s="2" t="n">
        <v>46048</v>
      </c>
      <c r="D1923" s="0" t="s">
        <v>3835</v>
      </c>
      <c r="E1923" s="0" t="n">
        <v>11</v>
      </c>
      <c r="F1923" s="0" t="str">
        <f aca="false">TEXT(MONTH(Tabela2[[#This Row],[Último pagto ano]])*29,"mmmm")</f>
        <v>janeiro</v>
      </c>
    </row>
    <row r="1924" customFormat="false" ht="15" hidden="false" customHeight="false" outlineLevel="0" collapsed="false">
      <c r="A1924" s="0" t="n">
        <v>2026</v>
      </c>
      <c r="B1924" s="0" t="s">
        <v>3836</v>
      </c>
      <c r="C1924" s="2" t="n">
        <v>46072</v>
      </c>
      <c r="D1924" s="0" t="s">
        <v>3837</v>
      </c>
      <c r="E1924" s="0" t="n">
        <v>655.5</v>
      </c>
      <c r="F1924" s="0" t="str">
        <f aca="false">TEXT(MONTH(Tabela2[[#This Row],[Último pagto ano]])*29,"mmmm")</f>
        <v>fevereiro</v>
      </c>
    </row>
    <row r="1925" customFormat="false" ht="15" hidden="false" customHeight="false" outlineLevel="0" collapsed="false">
      <c r="A1925" s="0" t="n">
        <v>2026</v>
      </c>
      <c r="B1925" s="0" t="s">
        <v>3838</v>
      </c>
      <c r="C1925" s="2" t="n">
        <v>46072</v>
      </c>
      <c r="D1925" s="0" t="s">
        <v>3839</v>
      </c>
      <c r="E1925" s="0" t="n">
        <v>11</v>
      </c>
      <c r="F1925" s="0" t="str">
        <f aca="false">TEXT(MONTH(Tabela2[[#This Row],[Último pagto ano]])*29,"mmmm")</f>
        <v>fevereiro</v>
      </c>
    </row>
    <row r="1926" customFormat="false" ht="15" hidden="false" customHeight="false" outlineLevel="0" collapsed="false">
      <c r="A1926" s="0" t="n">
        <v>2026</v>
      </c>
      <c r="B1926" s="0" t="s">
        <v>3840</v>
      </c>
      <c r="C1926" s="2" t="n">
        <v>46080</v>
      </c>
      <c r="D1926" s="0" t="s">
        <v>3841</v>
      </c>
      <c r="E1926" s="3" t="n">
        <v>2186.74</v>
      </c>
      <c r="F1926" s="0" t="str">
        <f aca="false">TEXT(MONTH(Tabela2[[#This Row],[Último pagto ano]])*29,"mmmm")</f>
        <v>fevereiro</v>
      </c>
    </row>
    <row r="1927" customFormat="false" ht="15" hidden="false" customHeight="false" outlineLevel="0" collapsed="false">
      <c r="A1927" s="0" t="n">
        <v>2026</v>
      </c>
      <c r="B1927" s="0" t="s">
        <v>3842</v>
      </c>
      <c r="C1927" s="2" t="n">
        <v>46048</v>
      </c>
      <c r="D1927" s="0" t="s">
        <v>3843</v>
      </c>
      <c r="E1927" s="3" t="n">
        <v>223166.02</v>
      </c>
      <c r="F1927" s="0" t="str">
        <f aca="false">TEXT(MONTH(Tabela2[[#This Row],[Último pagto ano]])*29,"mmmm")</f>
        <v>janeiro</v>
      </c>
    </row>
    <row r="1928" customFormat="false" ht="15" hidden="false" customHeight="false" outlineLevel="0" collapsed="false">
      <c r="A1928" s="0" t="n">
        <v>2026</v>
      </c>
      <c r="B1928" s="0" t="s">
        <v>3844</v>
      </c>
      <c r="C1928" s="2" t="n">
        <v>46044</v>
      </c>
      <c r="D1928" s="0" t="s">
        <v>3845</v>
      </c>
      <c r="E1928" s="0" t="n">
        <v>44</v>
      </c>
      <c r="F1928" s="0" t="str">
        <f aca="false">TEXT(MONTH(Tabela2[[#This Row],[Último pagto ano]])*29,"mmmm")</f>
        <v>janeiro</v>
      </c>
    </row>
    <row r="1929" customFormat="false" ht="15" hidden="false" customHeight="false" outlineLevel="0" collapsed="false">
      <c r="A1929" s="0" t="n">
        <v>2026</v>
      </c>
      <c r="B1929" s="0" t="s">
        <v>3846</v>
      </c>
      <c r="C1929" s="2" t="n">
        <v>46087</v>
      </c>
      <c r="D1929" s="0" t="s">
        <v>3847</v>
      </c>
      <c r="E1929" s="0" t="n">
        <v>550</v>
      </c>
      <c r="F1929" s="0" t="str">
        <f aca="false">TEXT(MONTH(Tabela2[[#This Row],[Último pagto ano]])*29,"mmmm")</f>
        <v>março</v>
      </c>
    </row>
    <row r="1930" customFormat="false" ht="15" hidden="false" customHeight="false" outlineLevel="0" collapsed="false">
      <c r="A1930" s="0" t="n">
        <v>2026</v>
      </c>
      <c r="B1930" s="0" t="s">
        <v>3848</v>
      </c>
      <c r="C1930" s="2" t="n">
        <v>46059</v>
      </c>
      <c r="D1930" s="0" t="s">
        <v>3849</v>
      </c>
      <c r="E1930" s="0" t="n">
        <v>22</v>
      </c>
      <c r="F1930" s="0" t="str">
        <f aca="false">TEXT(MONTH(Tabela2[[#This Row],[Último pagto ano]])*29,"mmmm")</f>
        <v>fevereiro</v>
      </c>
    </row>
    <row r="1931" customFormat="false" ht="15" hidden="false" customHeight="false" outlineLevel="0" collapsed="false">
      <c r="A1931" s="0" t="n">
        <v>2026</v>
      </c>
      <c r="B1931" s="0" t="s">
        <v>3850</v>
      </c>
      <c r="C1931" s="2" t="n">
        <v>46076</v>
      </c>
      <c r="D1931" s="0" t="s">
        <v>3851</v>
      </c>
      <c r="E1931" s="3" t="n">
        <v>4446</v>
      </c>
      <c r="F1931" s="0" t="str">
        <f aca="false">TEXT(MONTH(Tabela2[[#This Row],[Último pagto ano]])*29,"mmmm")</f>
        <v>fevereiro</v>
      </c>
    </row>
    <row r="1932" customFormat="false" ht="15" hidden="false" customHeight="false" outlineLevel="0" collapsed="false">
      <c r="A1932" s="0" t="n">
        <v>2026</v>
      </c>
      <c r="B1932" s="0" t="s">
        <v>3852</v>
      </c>
      <c r="C1932" s="2" t="n">
        <v>46080</v>
      </c>
      <c r="D1932" s="0" t="s">
        <v>3853</v>
      </c>
      <c r="E1932" s="3" t="n">
        <v>1196.41</v>
      </c>
      <c r="F1932" s="0" t="str">
        <f aca="false">TEXT(MONTH(Tabela2[[#This Row],[Último pagto ano]])*29,"mmmm")</f>
        <v>fevereiro</v>
      </c>
    </row>
    <row r="1933" customFormat="false" ht="15" hidden="false" customHeight="false" outlineLevel="0" collapsed="false">
      <c r="A1933" s="0" t="n">
        <v>2026</v>
      </c>
      <c r="B1933" s="0" t="s">
        <v>3854</v>
      </c>
      <c r="C1933" s="2" t="n">
        <v>46059</v>
      </c>
      <c r="D1933" s="0" t="s">
        <v>3855</v>
      </c>
      <c r="E1933" s="0" t="n">
        <v>44</v>
      </c>
      <c r="F1933" s="0" t="str">
        <f aca="false">TEXT(MONTH(Tabela2[[#This Row],[Último pagto ano]])*29,"mmmm")</f>
        <v>fevereiro</v>
      </c>
    </row>
    <row r="1934" customFormat="false" ht="15" hidden="false" customHeight="false" outlineLevel="0" collapsed="false">
      <c r="A1934" s="0" t="n">
        <v>2026</v>
      </c>
      <c r="B1934" s="0" t="s">
        <v>3856</v>
      </c>
      <c r="C1934" s="2" t="n">
        <v>46087</v>
      </c>
      <c r="D1934" s="0" t="s">
        <v>3857</v>
      </c>
      <c r="E1934" s="3" t="n">
        <v>6252.5</v>
      </c>
      <c r="F1934" s="0" t="str">
        <f aca="false">TEXT(MONTH(Tabela2[[#This Row],[Último pagto ano]])*29,"mmmm")</f>
        <v>março</v>
      </c>
    </row>
    <row r="1935" customFormat="false" ht="15" hidden="false" customHeight="false" outlineLevel="0" collapsed="false">
      <c r="A1935" s="0" t="n">
        <v>2026</v>
      </c>
      <c r="B1935" s="0" t="s">
        <v>3858</v>
      </c>
      <c r="C1935" s="2" t="n">
        <v>46080</v>
      </c>
      <c r="D1935" s="0" t="s">
        <v>3859</v>
      </c>
      <c r="E1935" s="3" t="n">
        <v>1152.42</v>
      </c>
      <c r="F1935" s="0" t="str">
        <f aca="false">TEXT(MONTH(Tabela2[[#This Row],[Último pagto ano]])*29,"mmmm")</f>
        <v>fevereiro</v>
      </c>
    </row>
    <row r="1936" customFormat="false" ht="15" hidden="false" customHeight="false" outlineLevel="0" collapsed="false">
      <c r="A1936" s="0" t="n">
        <v>2026</v>
      </c>
      <c r="B1936" s="0" t="s">
        <v>3860</v>
      </c>
      <c r="C1936" s="2" t="n">
        <v>46087</v>
      </c>
      <c r="D1936" s="0" t="s">
        <v>3861</v>
      </c>
      <c r="E1936" s="3" t="n">
        <v>1050</v>
      </c>
      <c r="F1936" s="0" t="str">
        <f aca="false">TEXT(MONTH(Tabela2[[#This Row],[Último pagto ano]])*29,"mmmm")</f>
        <v>março</v>
      </c>
    </row>
    <row r="1937" customFormat="false" ht="15" hidden="false" customHeight="false" outlineLevel="0" collapsed="false">
      <c r="A1937" s="0" t="n">
        <v>2026</v>
      </c>
      <c r="B1937" s="0" t="s">
        <v>3862</v>
      </c>
      <c r="C1937" s="2" t="n">
        <v>46031</v>
      </c>
      <c r="D1937" s="0" t="s">
        <v>3863</v>
      </c>
      <c r="E1937" s="0" t="n">
        <v>550</v>
      </c>
      <c r="F1937" s="0" t="str">
        <f aca="false">TEXT(MONTH(Tabela2[[#This Row],[Último pagto ano]])*29,"mmmm")</f>
        <v>janeiro</v>
      </c>
    </row>
    <row r="1938" customFormat="false" ht="15" hidden="false" customHeight="false" outlineLevel="0" collapsed="false">
      <c r="A1938" s="0" t="n">
        <v>2026</v>
      </c>
      <c r="B1938" s="0" t="s">
        <v>3864</v>
      </c>
      <c r="C1938" s="2" t="n">
        <v>46080</v>
      </c>
      <c r="D1938" s="0" t="s">
        <v>3865</v>
      </c>
      <c r="E1938" s="0" t="n">
        <v>953.27</v>
      </c>
      <c r="F1938" s="0" t="str">
        <f aca="false">TEXT(MONTH(Tabela2[[#This Row],[Último pagto ano]])*29,"mmmm")</f>
        <v>fevereiro</v>
      </c>
    </row>
    <row r="1939" customFormat="false" ht="15" hidden="false" customHeight="false" outlineLevel="0" collapsed="false">
      <c r="A1939" s="0" t="n">
        <v>2026</v>
      </c>
      <c r="B1939" s="0" t="s">
        <v>3866</v>
      </c>
      <c r="C1939" s="2" t="n">
        <v>46080</v>
      </c>
      <c r="D1939" s="0" t="s">
        <v>3867</v>
      </c>
      <c r="E1939" s="3" t="n">
        <v>1529.71</v>
      </c>
      <c r="F1939" s="0" t="str">
        <f aca="false">TEXT(MONTH(Tabela2[[#This Row],[Último pagto ano]])*29,"mmmm")</f>
        <v>fevereiro</v>
      </c>
    </row>
    <row r="1940" customFormat="false" ht="15" hidden="false" customHeight="false" outlineLevel="0" collapsed="false">
      <c r="A1940" s="0" t="n">
        <v>2026</v>
      </c>
      <c r="B1940" s="0" t="s">
        <v>3868</v>
      </c>
      <c r="C1940" s="2" t="n">
        <v>46087</v>
      </c>
      <c r="D1940" s="0" t="s">
        <v>3869</v>
      </c>
      <c r="E1940" s="0" t="n">
        <v>550</v>
      </c>
      <c r="F1940" s="0" t="str">
        <f aca="false">TEXT(MONTH(Tabela2[[#This Row],[Último pagto ano]])*29,"mmmm")</f>
        <v>março</v>
      </c>
    </row>
    <row r="1941" customFormat="false" ht="15" hidden="false" customHeight="false" outlineLevel="0" collapsed="false">
      <c r="A1941" s="0" t="n">
        <v>2026</v>
      </c>
      <c r="B1941" s="0" t="s">
        <v>3870</v>
      </c>
      <c r="C1941" s="2" t="n">
        <v>46080</v>
      </c>
      <c r="D1941" s="0" t="s">
        <v>3871</v>
      </c>
      <c r="E1941" s="3" t="n">
        <v>2186.74</v>
      </c>
      <c r="F1941" s="0" t="str">
        <f aca="false">TEXT(MONTH(Tabela2[[#This Row],[Último pagto ano]])*29,"mmmm")</f>
        <v>fevereiro</v>
      </c>
    </row>
    <row r="1942" customFormat="false" ht="15" hidden="false" customHeight="false" outlineLevel="0" collapsed="false">
      <c r="A1942" s="0" t="n">
        <v>2026</v>
      </c>
      <c r="B1942" s="0" t="s">
        <v>3872</v>
      </c>
      <c r="C1942" s="2" t="n">
        <v>46080</v>
      </c>
      <c r="D1942" s="0" t="s">
        <v>3873</v>
      </c>
      <c r="E1942" s="3" t="n">
        <v>1934.55</v>
      </c>
      <c r="F1942" s="0" t="str">
        <f aca="false">TEXT(MONTH(Tabela2[[#This Row],[Último pagto ano]])*29,"mmmm")</f>
        <v>fevereiro</v>
      </c>
    </row>
    <row r="1943" customFormat="false" ht="15" hidden="false" customHeight="false" outlineLevel="0" collapsed="false">
      <c r="A1943" s="0" t="n">
        <v>2026</v>
      </c>
      <c r="B1943" s="0" t="s">
        <v>3874</v>
      </c>
      <c r="C1943" s="2" t="n">
        <v>46076</v>
      </c>
      <c r="D1943" s="0" t="s">
        <v>3875</v>
      </c>
      <c r="E1943" s="0" t="n">
        <v>88</v>
      </c>
      <c r="F1943" s="0" t="str">
        <f aca="false">TEXT(MONTH(Tabela2[[#This Row],[Último pagto ano]])*29,"mmmm")</f>
        <v>fevereiro</v>
      </c>
    </row>
    <row r="1944" customFormat="false" ht="15" hidden="false" customHeight="false" outlineLevel="0" collapsed="false">
      <c r="A1944" s="0" t="n">
        <v>2026</v>
      </c>
      <c r="B1944" s="0" t="s">
        <v>3876</v>
      </c>
      <c r="C1944" s="2" t="n">
        <v>46080</v>
      </c>
      <c r="D1944" s="0" t="s">
        <v>3877</v>
      </c>
      <c r="E1944" s="3" t="n">
        <v>1518.62</v>
      </c>
      <c r="F1944" s="0" t="str">
        <f aca="false">TEXT(MONTH(Tabela2[[#This Row],[Último pagto ano]])*29,"mmmm")</f>
        <v>fevereiro</v>
      </c>
    </row>
    <row r="1945" customFormat="false" ht="15" hidden="false" customHeight="false" outlineLevel="0" collapsed="false">
      <c r="A1945" s="0" t="n">
        <v>2026</v>
      </c>
      <c r="B1945" s="0" t="s">
        <v>3878</v>
      </c>
      <c r="C1945" s="2" t="n">
        <v>46034</v>
      </c>
      <c r="D1945" s="0" t="s">
        <v>3879</v>
      </c>
      <c r="E1945" s="0" t="n">
        <v>251.74</v>
      </c>
      <c r="F1945" s="0" t="str">
        <f aca="false">TEXT(MONTH(Tabela2[[#This Row],[Último pagto ano]])*29,"mmmm")</f>
        <v>janeiro</v>
      </c>
    </row>
    <row r="1946" customFormat="false" ht="15" hidden="false" customHeight="false" outlineLevel="0" collapsed="false">
      <c r="A1946" s="0" t="n">
        <v>2026</v>
      </c>
      <c r="B1946" s="0" t="s">
        <v>3880</v>
      </c>
      <c r="C1946" s="2" t="n">
        <v>46073</v>
      </c>
      <c r="D1946" s="0" t="s">
        <v>3881</v>
      </c>
      <c r="E1946" s="3" t="n">
        <v>4000</v>
      </c>
      <c r="F1946" s="0" t="str">
        <f aca="false">TEXT(MONTH(Tabela2[[#This Row],[Último pagto ano]])*29,"mmmm")</f>
        <v>fevereiro</v>
      </c>
    </row>
    <row r="1947" customFormat="false" ht="15" hidden="false" customHeight="false" outlineLevel="0" collapsed="false">
      <c r="A1947" s="0" t="n">
        <v>2026</v>
      </c>
      <c r="B1947" s="0" t="s">
        <v>3882</v>
      </c>
      <c r="C1947" s="2" t="n">
        <v>46087</v>
      </c>
      <c r="D1947" s="0" t="s">
        <v>3883</v>
      </c>
      <c r="E1947" s="3" t="n">
        <v>6930</v>
      </c>
      <c r="F1947" s="0" t="str">
        <f aca="false">TEXT(MONTH(Tabela2[[#This Row],[Último pagto ano]])*29,"mmmm")</f>
        <v>março</v>
      </c>
    </row>
    <row r="1948" customFormat="false" ht="15" hidden="false" customHeight="false" outlineLevel="0" collapsed="false">
      <c r="A1948" s="0" t="n">
        <v>2026</v>
      </c>
      <c r="B1948" s="0" t="s">
        <v>3884</v>
      </c>
      <c r="C1948" s="2" t="n">
        <v>46087</v>
      </c>
      <c r="D1948" s="0" t="s">
        <v>3885</v>
      </c>
      <c r="E1948" s="3" t="n">
        <v>1375</v>
      </c>
      <c r="F1948" s="0" t="str">
        <f aca="false">TEXT(MONTH(Tabela2[[#This Row],[Último pagto ano]])*29,"mmmm")</f>
        <v>março</v>
      </c>
    </row>
    <row r="1949" customFormat="false" ht="15" hidden="false" customHeight="false" outlineLevel="0" collapsed="false">
      <c r="A1949" s="0" t="n">
        <v>2026</v>
      </c>
      <c r="B1949" s="0" t="s">
        <v>3886</v>
      </c>
      <c r="C1949" s="2" t="n">
        <v>46080</v>
      </c>
      <c r="D1949" s="0" t="s">
        <v>3887</v>
      </c>
      <c r="E1949" s="3" t="n">
        <v>2186.74</v>
      </c>
      <c r="F1949" s="0" t="str">
        <f aca="false">TEXT(MONTH(Tabela2[[#This Row],[Último pagto ano]])*29,"mmmm")</f>
        <v>fevereiro</v>
      </c>
    </row>
    <row r="1950" customFormat="false" ht="15" hidden="false" customHeight="false" outlineLevel="0" collapsed="false">
      <c r="A1950" s="0" t="n">
        <v>2026</v>
      </c>
      <c r="B1950" s="0" t="s">
        <v>3888</v>
      </c>
      <c r="C1950" s="2" t="n">
        <v>46080</v>
      </c>
      <c r="D1950" s="0" t="s">
        <v>3889</v>
      </c>
      <c r="E1950" s="3" t="n">
        <v>2145.8</v>
      </c>
      <c r="F1950" s="0" t="str">
        <f aca="false">TEXT(MONTH(Tabela2[[#This Row],[Último pagto ano]])*29,"mmmm")</f>
        <v>fevereiro</v>
      </c>
    </row>
    <row r="1951" customFormat="false" ht="15" hidden="false" customHeight="false" outlineLevel="0" collapsed="false">
      <c r="A1951" s="0" t="n">
        <v>2026</v>
      </c>
      <c r="B1951" s="0" t="s">
        <v>3890</v>
      </c>
      <c r="C1951" s="2" t="n">
        <v>46073</v>
      </c>
      <c r="D1951" s="0" t="s">
        <v>3891</v>
      </c>
      <c r="E1951" s="3" t="n">
        <v>4000</v>
      </c>
      <c r="F1951" s="0" t="str">
        <f aca="false">TEXT(MONTH(Tabela2[[#This Row],[Último pagto ano]])*29,"mmmm")</f>
        <v>fevereiro</v>
      </c>
    </row>
    <row r="1952" customFormat="false" ht="15" hidden="false" customHeight="false" outlineLevel="0" collapsed="false">
      <c r="A1952" s="0" t="n">
        <v>2026</v>
      </c>
      <c r="B1952" s="0" t="s">
        <v>3892</v>
      </c>
      <c r="C1952" s="2" t="n">
        <v>46059</v>
      </c>
      <c r="D1952" s="0" t="s">
        <v>3893</v>
      </c>
      <c r="E1952" s="0" t="n">
        <v>22</v>
      </c>
      <c r="F1952" s="0" t="str">
        <f aca="false">TEXT(MONTH(Tabela2[[#This Row],[Último pagto ano]])*29,"mmmm")</f>
        <v>fevereiro</v>
      </c>
    </row>
    <row r="1953" customFormat="false" ht="15" hidden="false" customHeight="false" outlineLevel="0" collapsed="false">
      <c r="A1953" s="0" t="n">
        <v>2026</v>
      </c>
      <c r="B1953" s="0" t="s">
        <v>3894</v>
      </c>
      <c r="C1953" s="2" t="n">
        <v>46034</v>
      </c>
      <c r="D1953" s="0" t="s">
        <v>3895</v>
      </c>
      <c r="E1953" s="0" t="n">
        <v>300.04</v>
      </c>
      <c r="F1953" s="0" t="str">
        <f aca="false">TEXT(MONTH(Tabela2[[#This Row],[Último pagto ano]])*29,"mmmm")</f>
        <v>janeiro</v>
      </c>
    </row>
    <row r="1954" customFormat="false" ht="15" hidden="false" customHeight="false" outlineLevel="0" collapsed="false">
      <c r="A1954" s="0" t="n">
        <v>2026</v>
      </c>
      <c r="B1954" s="0" t="s">
        <v>3896</v>
      </c>
      <c r="C1954" s="2" t="n">
        <v>46087</v>
      </c>
      <c r="D1954" s="0" t="s">
        <v>3897</v>
      </c>
      <c r="E1954" s="0" t="n">
        <v>550</v>
      </c>
      <c r="F1954" s="0" t="str">
        <f aca="false">TEXT(MONTH(Tabela2[[#This Row],[Último pagto ano]])*29,"mmmm")</f>
        <v>março</v>
      </c>
    </row>
    <row r="1955" customFormat="false" ht="15" hidden="false" customHeight="false" outlineLevel="0" collapsed="false">
      <c r="A1955" s="0" t="n">
        <v>2026</v>
      </c>
      <c r="B1955" s="0" t="s">
        <v>3898</v>
      </c>
      <c r="C1955" s="2" t="n">
        <v>46066</v>
      </c>
      <c r="D1955" s="0" t="s">
        <v>3899</v>
      </c>
      <c r="E1955" s="0" t="n">
        <v>22</v>
      </c>
      <c r="F1955" s="0" t="str">
        <f aca="false">TEXT(MONTH(Tabela2[[#This Row],[Último pagto ano]])*29,"mmmm")</f>
        <v>fevereiro</v>
      </c>
    </row>
    <row r="1956" customFormat="false" ht="15" hidden="false" customHeight="false" outlineLevel="0" collapsed="false">
      <c r="A1956" s="0" t="n">
        <v>2026</v>
      </c>
      <c r="B1956" s="0" t="s">
        <v>3900</v>
      </c>
      <c r="C1956" s="2" t="n">
        <v>46031</v>
      </c>
      <c r="D1956" s="0" t="s">
        <v>3901</v>
      </c>
      <c r="E1956" s="3" t="n">
        <v>1400</v>
      </c>
      <c r="F1956" s="0" t="str">
        <f aca="false">TEXT(MONTH(Tabela2[[#This Row],[Último pagto ano]])*29,"mmmm")</f>
        <v>janeiro</v>
      </c>
    </row>
    <row r="1957" customFormat="false" ht="15" hidden="false" customHeight="false" outlineLevel="0" collapsed="false">
      <c r="A1957" s="0" t="n">
        <v>2026</v>
      </c>
      <c r="B1957" s="0" t="s">
        <v>3902</v>
      </c>
      <c r="C1957" s="2" t="n">
        <v>46080</v>
      </c>
      <c r="D1957" s="0" t="s">
        <v>3903</v>
      </c>
      <c r="E1957" s="3" t="n">
        <v>1012.38</v>
      </c>
      <c r="F1957" s="0" t="str">
        <f aca="false">TEXT(MONTH(Tabela2[[#This Row],[Último pagto ano]])*29,"mmmm")</f>
        <v>fevereiro</v>
      </c>
    </row>
    <row r="1958" customFormat="false" ht="15" hidden="false" customHeight="false" outlineLevel="0" collapsed="false">
      <c r="A1958" s="0" t="n">
        <v>2026</v>
      </c>
      <c r="B1958" s="0" t="s">
        <v>3904</v>
      </c>
      <c r="C1958" s="2" t="n">
        <v>46031</v>
      </c>
      <c r="D1958" s="0" t="s">
        <v>3905</v>
      </c>
      <c r="E1958" s="3" t="n">
        <v>1100</v>
      </c>
      <c r="F1958" s="0" t="str">
        <f aca="false">TEXT(MONTH(Tabela2[[#This Row],[Último pagto ano]])*29,"mmmm")</f>
        <v>janeiro</v>
      </c>
    </row>
    <row r="1959" customFormat="false" ht="15" hidden="false" customHeight="false" outlineLevel="0" collapsed="false">
      <c r="A1959" s="0" t="n">
        <v>2026</v>
      </c>
      <c r="B1959" s="0" t="s">
        <v>3906</v>
      </c>
      <c r="C1959" s="2" t="n">
        <v>46072</v>
      </c>
      <c r="D1959" s="0" t="s">
        <v>3907</v>
      </c>
      <c r="E1959" s="3" t="n">
        <v>1525.6</v>
      </c>
      <c r="F1959" s="0" t="str">
        <f aca="false">TEXT(MONTH(Tabela2[[#This Row],[Último pagto ano]])*29,"mmmm")</f>
        <v>fevereiro</v>
      </c>
    </row>
    <row r="1960" customFormat="false" ht="15" hidden="false" customHeight="false" outlineLevel="0" collapsed="false">
      <c r="A1960" s="0" t="n">
        <v>2026</v>
      </c>
      <c r="B1960" s="0" t="s">
        <v>3908</v>
      </c>
      <c r="C1960" s="2" t="n">
        <v>46059</v>
      </c>
      <c r="D1960" s="0" t="s">
        <v>3909</v>
      </c>
      <c r="E1960" s="0" t="n">
        <v>11</v>
      </c>
      <c r="F1960" s="0" t="str">
        <f aca="false">TEXT(MONTH(Tabela2[[#This Row],[Último pagto ano]])*29,"mmmm")</f>
        <v>fevereiro</v>
      </c>
    </row>
    <row r="1961" customFormat="false" ht="15" hidden="false" customHeight="false" outlineLevel="0" collapsed="false">
      <c r="A1961" s="0" t="n">
        <v>2026</v>
      </c>
      <c r="B1961" s="0" t="s">
        <v>3910</v>
      </c>
      <c r="C1961" s="2" t="n">
        <v>46031</v>
      </c>
      <c r="D1961" s="0" t="s">
        <v>3911</v>
      </c>
      <c r="E1961" s="0" t="n">
        <v>650</v>
      </c>
      <c r="F1961" s="0" t="str">
        <f aca="false">TEXT(MONTH(Tabela2[[#This Row],[Último pagto ano]])*29,"mmmm")</f>
        <v>janeiro</v>
      </c>
    </row>
    <row r="1962" customFormat="false" ht="15" hidden="false" customHeight="false" outlineLevel="0" collapsed="false">
      <c r="A1962" s="0" t="n">
        <v>2026</v>
      </c>
      <c r="B1962" s="0" t="s">
        <v>3912</v>
      </c>
      <c r="C1962" s="2" t="n">
        <v>46087</v>
      </c>
      <c r="D1962" s="0" t="s">
        <v>3913</v>
      </c>
      <c r="E1962" s="3" t="n">
        <v>10800</v>
      </c>
      <c r="F1962" s="0" t="str">
        <f aca="false">TEXT(MONTH(Tabela2[[#This Row],[Último pagto ano]])*29,"mmmm")</f>
        <v>março</v>
      </c>
    </row>
    <row r="1963" customFormat="false" ht="15" hidden="false" customHeight="false" outlineLevel="0" collapsed="false">
      <c r="A1963" s="0" t="n">
        <v>2026</v>
      </c>
      <c r="B1963" s="0" t="s">
        <v>3914</v>
      </c>
      <c r="C1963" s="2" t="n">
        <v>46072</v>
      </c>
      <c r="D1963" s="0" t="s">
        <v>3915</v>
      </c>
      <c r="E1963" s="0" t="n">
        <v>922.08</v>
      </c>
      <c r="F1963" s="0" t="str">
        <f aca="false">TEXT(MONTH(Tabela2[[#This Row],[Último pagto ano]])*29,"mmmm")</f>
        <v>fevereiro</v>
      </c>
    </row>
    <row r="1964" customFormat="false" ht="15" hidden="false" customHeight="false" outlineLevel="0" collapsed="false">
      <c r="A1964" s="0" t="n">
        <v>2026</v>
      </c>
      <c r="B1964" s="0" t="s">
        <v>3916</v>
      </c>
      <c r="C1964" s="2" t="n">
        <v>46080</v>
      </c>
      <c r="D1964" s="0" t="s">
        <v>3917</v>
      </c>
      <c r="E1964" s="3" t="n">
        <v>2089.08</v>
      </c>
      <c r="F1964" s="0" t="str">
        <f aca="false">TEXT(MONTH(Tabela2[[#This Row],[Último pagto ano]])*29,"mmmm")</f>
        <v>fevereiro</v>
      </c>
    </row>
    <row r="1965" customFormat="false" ht="15" hidden="false" customHeight="false" outlineLevel="0" collapsed="false">
      <c r="A1965" s="0" t="n">
        <v>2026</v>
      </c>
      <c r="B1965" s="0" t="s">
        <v>3918</v>
      </c>
      <c r="C1965" s="2" t="n">
        <v>46072</v>
      </c>
      <c r="D1965" s="0" t="s">
        <v>3919</v>
      </c>
      <c r="E1965" s="3" t="n">
        <v>1810.56</v>
      </c>
      <c r="F1965" s="0" t="str">
        <f aca="false">TEXT(MONTH(Tabela2[[#This Row],[Último pagto ano]])*29,"mmmm")</f>
        <v>fevereiro</v>
      </c>
    </row>
    <row r="1966" customFormat="false" ht="15" hidden="false" customHeight="false" outlineLevel="0" collapsed="false">
      <c r="A1966" s="0" t="n">
        <v>2026</v>
      </c>
      <c r="B1966" s="0" t="s">
        <v>3920</v>
      </c>
      <c r="C1966" s="2" t="n">
        <v>46087</v>
      </c>
      <c r="D1966" s="0" t="s">
        <v>3921</v>
      </c>
      <c r="E1966" s="3" t="n">
        <v>1200</v>
      </c>
      <c r="F1966" s="0" t="str">
        <f aca="false">TEXT(MONTH(Tabela2[[#This Row],[Último pagto ano]])*29,"mmmm")</f>
        <v>março</v>
      </c>
    </row>
    <row r="1967" customFormat="false" ht="15" hidden="false" customHeight="false" outlineLevel="0" collapsed="false">
      <c r="A1967" s="0" t="n">
        <v>2026</v>
      </c>
      <c r="B1967" s="0" t="s">
        <v>3922</v>
      </c>
      <c r="C1967" s="2" t="n">
        <v>46037</v>
      </c>
      <c r="D1967" s="0" t="s">
        <v>3923</v>
      </c>
      <c r="E1967" s="0" t="n">
        <v>592.32</v>
      </c>
      <c r="F1967" s="0" t="str">
        <f aca="false">TEXT(MONTH(Tabela2[[#This Row],[Último pagto ano]])*29,"mmmm")</f>
        <v>janeiro</v>
      </c>
    </row>
    <row r="1968" customFormat="false" ht="15" hidden="false" customHeight="false" outlineLevel="0" collapsed="false">
      <c r="A1968" s="0" t="n">
        <v>2026</v>
      </c>
      <c r="B1968" s="0" t="s">
        <v>3924</v>
      </c>
      <c r="C1968" s="2" t="n">
        <v>46072</v>
      </c>
      <c r="D1968" s="0" t="s">
        <v>3925</v>
      </c>
      <c r="E1968" s="3" t="n">
        <v>2283.96</v>
      </c>
      <c r="F1968" s="0" t="str">
        <f aca="false">TEXT(MONTH(Tabela2[[#This Row],[Último pagto ano]])*29,"mmmm")</f>
        <v>fevereiro</v>
      </c>
    </row>
    <row r="1969" customFormat="false" ht="15" hidden="false" customHeight="false" outlineLevel="0" collapsed="false">
      <c r="A1969" s="0" t="n">
        <v>2026</v>
      </c>
      <c r="B1969" s="0" t="s">
        <v>3926</v>
      </c>
      <c r="C1969" s="2" t="n">
        <v>46087</v>
      </c>
      <c r="D1969" s="0" t="s">
        <v>3927</v>
      </c>
      <c r="E1969" s="3" t="n">
        <v>1800</v>
      </c>
      <c r="F1969" s="0" t="str">
        <f aca="false">TEXT(MONTH(Tabela2[[#This Row],[Último pagto ano]])*29,"mmmm")</f>
        <v>março</v>
      </c>
    </row>
    <row r="1970" customFormat="false" ht="15" hidden="false" customHeight="false" outlineLevel="0" collapsed="false">
      <c r="A1970" s="0" t="n">
        <v>2026</v>
      </c>
      <c r="B1970" s="0" t="s">
        <v>3928</v>
      </c>
      <c r="C1970" s="2" t="n">
        <v>46087</v>
      </c>
      <c r="D1970" s="0" t="s">
        <v>3929</v>
      </c>
      <c r="E1970" s="0" t="n">
        <v>449.06</v>
      </c>
      <c r="F1970" s="0" t="str">
        <f aca="false">TEXT(MONTH(Tabela2[[#This Row],[Último pagto ano]])*29,"mmmm")</f>
        <v>março</v>
      </c>
    </row>
    <row r="1971" customFormat="false" ht="15" hidden="false" customHeight="false" outlineLevel="0" collapsed="false">
      <c r="A1971" s="0" t="n">
        <v>2026</v>
      </c>
      <c r="B1971" s="0" t="s">
        <v>3930</v>
      </c>
      <c r="C1971" s="2" t="n">
        <v>46077</v>
      </c>
      <c r="D1971" s="0" t="s">
        <v>3931</v>
      </c>
      <c r="E1971" s="3" t="n">
        <v>1400</v>
      </c>
      <c r="F1971" s="0" t="str">
        <f aca="false">TEXT(MONTH(Tabela2[[#This Row],[Último pagto ano]])*29,"mmmm")</f>
        <v>fevereiro</v>
      </c>
    </row>
    <row r="1972" customFormat="false" ht="15" hidden="false" customHeight="false" outlineLevel="0" collapsed="false">
      <c r="A1972" s="0" t="n">
        <v>2026</v>
      </c>
      <c r="B1972" s="0" t="s">
        <v>3932</v>
      </c>
      <c r="C1972" s="2" t="n">
        <v>46037</v>
      </c>
      <c r="D1972" s="0" t="s">
        <v>3933</v>
      </c>
      <c r="E1972" s="0" t="n">
        <v>66</v>
      </c>
      <c r="F1972" s="0" t="str">
        <f aca="false">TEXT(MONTH(Tabela2[[#This Row],[Último pagto ano]])*29,"mmmm")</f>
        <v>janeiro</v>
      </c>
    </row>
    <row r="1973" customFormat="false" ht="15" hidden="false" customHeight="false" outlineLevel="0" collapsed="false">
      <c r="A1973" s="0" t="n">
        <v>2026</v>
      </c>
      <c r="B1973" s="0" t="s">
        <v>3934</v>
      </c>
      <c r="C1973" s="2" t="n">
        <v>46072</v>
      </c>
      <c r="D1973" s="0" t="s">
        <v>3935</v>
      </c>
      <c r="E1973" s="3" t="n">
        <v>6390.72</v>
      </c>
      <c r="F1973" s="0" t="str">
        <f aca="false">TEXT(MONTH(Tabela2[[#This Row],[Último pagto ano]])*29,"mmmm")</f>
        <v>fevereiro</v>
      </c>
    </row>
    <row r="1974" customFormat="false" ht="15" hidden="false" customHeight="false" outlineLevel="0" collapsed="false">
      <c r="A1974" s="0" t="n">
        <v>2026</v>
      </c>
      <c r="B1974" s="0" t="s">
        <v>3936</v>
      </c>
      <c r="C1974" s="2" t="n">
        <v>46076</v>
      </c>
      <c r="D1974" s="0" t="s">
        <v>3937</v>
      </c>
      <c r="E1974" s="0" t="n">
        <v>80</v>
      </c>
      <c r="F1974" s="0" t="str">
        <f aca="false">TEXT(MONTH(Tabela2[[#This Row],[Último pagto ano]])*29,"mmmm")</f>
        <v>fevereiro</v>
      </c>
    </row>
    <row r="1975" customFormat="false" ht="15" hidden="false" customHeight="false" outlineLevel="0" collapsed="false">
      <c r="A1975" s="0" t="n">
        <v>2026</v>
      </c>
      <c r="B1975" s="0" t="s">
        <v>3938</v>
      </c>
      <c r="C1975" s="2" t="n">
        <v>46072</v>
      </c>
      <c r="D1975" s="0" t="s">
        <v>3939</v>
      </c>
      <c r="E1975" s="3" t="n">
        <v>2820</v>
      </c>
      <c r="F1975" s="0" t="str">
        <f aca="false">TEXT(MONTH(Tabela2[[#This Row],[Último pagto ano]])*29,"mmmm")</f>
        <v>fevereiro</v>
      </c>
    </row>
    <row r="1976" customFormat="false" ht="15" hidden="false" customHeight="false" outlineLevel="0" collapsed="false">
      <c r="A1976" s="0" t="n">
        <v>2026</v>
      </c>
      <c r="B1976" s="0" t="s">
        <v>3940</v>
      </c>
      <c r="C1976" s="2" t="n">
        <v>46059</v>
      </c>
      <c r="D1976" s="0" t="s">
        <v>3941</v>
      </c>
      <c r="E1976" s="3" t="n">
        <v>7975.44</v>
      </c>
      <c r="F1976" s="0" t="str">
        <f aca="false">TEXT(MONTH(Tabela2[[#This Row],[Último pagto ano]])*29,"mmmm")</f>
        <v>fevereiro</v>
      </c>
    </row>
    <row r="1977" customFormat="false" ht="15" hidden="false" customHeight="false" outlineLevel="0" collapsed="false">
      <c r="A1977" s="0" t="n">
        <v>2026</v>
      </c>
      <c r="B1977" s="0" t="s">
        <v>3942</v>
      </c>
      <c r="C1977" s="2" t="n">
        <v>46072</v>
      </c>
      <c r="D1977" s="0" t="s">
        <v>3943</v>
      </c>
      <c r="E1977" s="0" t="n">
        <v>384.16</v>
      </c>
      <c r="F1977" s="0" t="str">
        <f aca="false">TEXT(MONTH(Tabela2[[#This Row],[Último pagto ano]])*29,"mmmm")</f>
        <v>fevereiro</v>
      </c>
    </row>
    <row r="1978" customFormat="false" ht="15" hidden="false" customHeight="false" outlineLevel="0" collapsed="false">
      <c r="A1978" s="0" t="n">
        <v>2026</v>
      </c>
      <c r="B1978" s="0" t="s">
        <v>3944</v>
      </c>
      <c r="C1978" s="2" t="n">
        <v>46073</v>
      </c>
      <c r="D1978" s="0" t="s">
        <v>3945</v>
      </c>
      <c r="E1978" s="3" t="n">
        <v>4000</v>
      </c>
      <c r="F1978" s="0" t="str">
        <f aca="false">TEXT(MONTH(Tabela2[[#This Row],[Último pagto ano]])*29,"mmmm")</f>
        <v>fevereiro</v>
      </c>
    </row>
    <row r="1979" customFormat="false" ht="15" hidden="false" customHeight="false" outlineLevel="0" collapsed="false">
      <c r="A1979" s="0" t="n">
        <v>2026</v>
      </c>
      <c r="B1979" s="0" t="s">
        <v>3946</v>
      </c>
      <c r="C1979" s="2" t="n">
        <v>46073</v>
      </c>
      <c r="D1979" s="0" t="s">
        <v>3947</v>
      </c>
      <c r="E1979" s="3" t="n">
        <v>4000</v>
      </c>
      <c r="F1979" s="0" t="str">
        <f aca="false">TEXT(MONTH(Tabela2[[#This Row],[Último pagto ano]])*29,"mmmm")</f>
        <v>fevereiro</v>
      </c>
    </row>
    <row r="1980" customFormat="false" ht="15" hidden="false" customHeight="false" outlineLevel="0" collapsed="false">
      <c r="A1980" s="0" t="n">
        <v>2026</v>
      </c>
      <c r="B1980" s="0" t="s">
        <v>3948</v>
      </c>
      <c r="C1980" s="2" t="n">
        <v>46080</v>
      </c>
      <c r="D1980" s="0" t="s">
        <v>3949</v>
      </c>
      <c r="E1980" s="3" t="n">
        <v>2010.18</v>
      </c>
      <c r="F1980" s="0" t="str">
        <f aca="false">TEXT(MONTH(Tabela2[[#This Row],[Último pagto ano]])*29,"mmmm")</f>
        <v>fevereiro</v>
      </c>
    </row>
    <row r="1981" customFormat="false" ht="15" hidden="false" customHeight="false" outlineLevel="0" collapsed="false">
      <c r="A1981" s="0" t="n">
        <v>2026</v>
      </c>
      <c r="B1981" s="0" t="s">
        <v>3950</v>
      </c>
      <c r="C1981" s="2" t="n">
        <v>46076</v>
      </c>
      <c r="D1981" s="0" t="s">
        <v>3951</v>
      </c>
      <c r="E1981" s="0" t="n">
        <v>33</v>
      </c>
      <c r="F1981" s="0" t="str">
        <f aca="false">TEXT(MONTH(Tabela2[[#This Row],[Último pagto ano]])*29,"mmmm")</f>
        <v>fevereiro</v>
      </c>
    </row>
    <row r="1982" customFormat="false" ht="15" hidden="false" customHeight="false" outlineLevel="0" collapsed="false">
      <c r="A1982" s="0" t="n">
        <v>2026</v>
      </c>
      <c r="B1982" s="0" t="s">
        <v>3952</v>
      </c>
      <c r="C1982" s="2" t="n">
        <v>46080</v>
      </c>
      <c r="D1982" s="0" t="s">
        <v>3953</v>
      </c>
      <c r="E1982" s="3" t="n">
        <v>2143.01</v>
      </c>
      <c r="F1982" s="0" t="str">
        <f aca="false">TEXT(MONTH(Tabela2[[#This Row],[Último pagto ano]])*29,"mmmm")</f>
        <v>fevereiro</v>
      </c>
    </row>
    <row r="1983" customFormat="false" ht="15" hidden="false" customHeight="false" outlineLevel="0" collapsed="false">
      <c r="A1983" s="0" t="n">
        <v>2026</v>
      </c>
      <c r="B1983" s="0" t="s">
        <v>3954</v>
      </c>
      <c r="C1983" s="2" t="n">
        <v>46077</v>
      </c>
      <c r="D1983" s="0" t="s">
        <v>3955</v>
      </c>
      <c r="E1983" s="3" t="n">
        <v>1400</v>
      </c>
      <c r="F1983" s="0" t="str">
        <f aca="false">TEXT(MONTH(Tabela2[[#This Row],[Último pagto ano]])*29,"mmmm")</f>
        <v>fevereiro</v>
      </c>
    </row>
    <row r="1984" customFormat="false" ht="15" hidden="false" customHeight="false" outlineLevel="0" collapsed="false">
      <c r="A1984" s="0" t="n">
        <v>2026</v>
      </c>
      <c r="B1984" s="0" t="s">
        <v>3956</v>
      </c>
      <c r="C1984" s="2" t="n">
        <v>46077</v>
      </c>
      <c r="D1984" s="0" t="s">
        <v>3957</v>
      </c>
      <c r="E1984" s="3" t="n">
        <v>2000</v>
      </c>
      <c r="F1984" s="0" t="str">
        <f aca="false">TEXT(MONTH(Tabela2[[#This Row],[Último pagto ano]])*29,"mmmm")</f>
        <v>fevereiro</v>
      </c>
    </row>
    <row r="1985" customFormat="false" ht="15" hidden="false" customHeight="false" outlineLevel="0" collapsed="false">
      <c r="A1985" s="0" t="n">
        <v>2026</v>
      </c>
      <c r="B1985" s="0" t="s">
        <v>3958</v>
      </c>
      <c r="C1985" s="2" t="n">
        <v>46042</v>
      </c>
      <c r="D1985" s="0" t="s">
        <v>3959</v>
      </c>
      <c r="E1985" s="3" t="n">
        <v>7908.32</v>
      </c>
      <c r="F1985" s="0" t="str">
        <f aca="false">TEXT(MONTH(Tabela2[[#This Row],[Último pagto ano]])*29,"mmmm")</f>
        <v>janeiro</v>
      </c>
    </row>
    <row r="1986" customFormat="false" ht="15" hidden="false" customHeight="false" outlineLevel="0" collapsed="false">
      <c r="A1986" s="0" t="n">
        <v>2026</v>
      </c>
      <c r="B1986" s="0" t="s">
        <v>3960</v>
      </c>
      <c r="C1986" s="2" t="n">
        <v>46066</v>
      </c>
      <c r="D1986" s="0" t="s">
        <v>3961</v>
      </c>
      <c r="E1986" s="0" t="n">
        <v>22</v>
      </c>
      <c r="F1986" s="0" t="str">
        <f aca="false">TEXT(MONTH(Tabela2[[#This Row],[Último pagto ano]])*29,"mmmm")</f>
        <v>fevereiro</v>
      </c>
    </row>
    <row r="1987" customFormat="false" ht="15" hidden="false" customHeight="false" outlineLevel="0" collapsed="false">
      <c r="A1987" s="0" t="n">
        <v>2026</v>
      </c>
      <c r="B1987" s="0" t="s">
        <v>3962</v>
      </c>
      <c r="C1987" s="2" t="n">
        <v>46080</v>
      </c>
      <c r="D1987" s="0" t="s">
        <v>3963</v>
      </c>
      <c r="E1987" s="3" t="n">
        <v>1457.84</v>
      </c>
      <c r="F1987" s="0" t="str">
        <f aca="false">TEXT(MONTH(Tabela2[[#This Row],[Último pagto ano]])*29,"mmmm")</f>
        <v>fevereiro</v>
      </c>
    </row>
    <row r="1988" customFormat="false" ht="15" hidden="false" customHeight="false" outlineLevel="0" collapsed="false">
      <c r="A1988" s="0" t="n">
        <v>2026</v>
      </c>
      <c r="B1988" s="0" t="s">
        <v>3964</v>
      </c>
      <c r="C1988" s="2" t="n">
        <v>46034</v>
      </c>
      <c r="D1988" s="0" t="s">
        <v>3965</v>
      </c>
      <c r="E1988" s="0" t="n">
        <v>697.3</v>
      </c>
      <c r="F1988" s="0" t="str">
        <f aca="false">TEXT(MONTH(Tabela2[[#This Row],[Último pagto ano]])*29,"mmmm")</f>
        <v>janeiro</v>
      </c>
    </row>
    <row r="1989" customFormat="false" ht="15" hidden="false" customHeight="false" outlineLevel="0" collapsed="false">
      <c r="A1989" s="0" t="n">
        <v>2026</v>
      </c>
      <c r="B1989" s="0" t="s">
        <v>3966</v>
      </c>
      <c r="C1989" s="2" t="n">
        <v>46073</v>
      </c>
      <c r="D1989" s="0" t="s">
        <v>3967</v>
      </c>
      <c r="E1989" s="3" t="n">
        <v>4000</v>
      </c>
      <c r="F1989" s="0" t="str">
        <f aca="false">TEXT(MONTH(Tabela2[[#This Row],[Último pagto ano]])*29,"mmmm")</f>
        <v>fevereiro</v>
      </c>
    </row>
    <row r="1990" customFormat="false" ht="15" hidden="false" customHeight="false" outlineLevel="0" collapsed="false">
      <c r="A1990" s="0" t="n">
        <v>2026</v>
      </c>
      <c r="B1990" s="0" t="s">
        <v>3968</v>
      </c>
      <c r="C1990" s="2" t="n">
        <v>46085</v>
      </c>
      <c r="D1990" s="0" t="s">
        <v>3969</v>
      </c>
      <c r="E1990" s="3" t="n">
        <v>33212.08</v>
      </c>
      <c r="F1990" s="0" t="str">
        <f aca="false">TEXT(MONTH(Tabela2[[#This Row],[Último pagto ano]])*29,"mmmm")</f>
        <v>março</v>
      </c>
    </row>
    <row r="1991" customFormat="false" ht="15" hidden="false" customHeight="false" outlineLevel="0" collapsed="false">
      <c r="A1991" s="0" t="n">
        <v>2026</v>
      </c>
      <c r="B1991" s="0" t="s">
        <v>3970</v>
      </c>
      <c r="C1991" s="2" t="n">
        <v>46043</v>
      </c>
      <c r="D1991" s="0" t="s">
        <v>3971</v>
      </c>
      <c r="E1991" s="3" t="n">
        <v>5992</v>
      </c>
      <c r="F1991" s="0" t="str">
        <f aca="false">TEXT(MONTH(Tabela2[[#This Row],[Último pagto ano]])*29,"mmmm")</f>
        <v>janeiro</v>
      </c>
    </row>
    <row r="1992" customFormat="false" ht="15" hidden="false" customHeight="false" outlineLevel="0" collapsed="false">
      <c r="A1992" s="0" t="n">
        <v>2026</v>
      </c>
      <c r="B1992" s="0" t="s">
        <v>3972</v>
      </c>
      <c r="C1992" s="2" t="n">
        <v>46076</v>
      </c>
      <c r="D1992" s="0" t="s">
        <v>3973</v>
      </c>
      <c r="E1992" s="0" t="n">
        <v>185</v>
      </c>
      <c r="F1992" s="0" t="str">
        <f aca="false">TEXT(MONTH(Tabela2[[#This Row],[Último pagto ano]])*29,"mmmm")</f>
        <v>fevereiro</v>
      </c>
    </row>
    <row r="1993" customFormat="false" ht="15" hidden="false" customHeight="false" outlineLevel="0" collapsed="false">
      <c r="A1993" s="0" t="n">
        <v>2026</v>
      </c>
      <c r="B1993" s="0" t="s">
        <v>3974</v>
      </c>
      <c r="C1993" s="2" t="n">
        <v>46065</v>
      </c>
      <c r="D1993" s="0" t="s">
        <v>3975</v>
      </c>
      <c r="E1993" s="3" t="n">
        <v>5670</v>
      </c>
      <c r="F1993" s="0" t="str">
        <f aca="false">TEXT(MONTH(Tabela2[[#This Row],[Último pagto ano]])*29,"mmmm")</f>
        <v>fevereiro</v>
      </c>
    </row>
    <row r="1994" customFormat="false" ht="15" hidden="false" customHeight="false" outlineLevel="0" collapsed="false">
      <c r="A1994" s="0" t="n">
        <v>2026</v>
      </c>
      <c r="B1994" s="0" t="s">
        <v>3976</v>
      </c>
      <c r="C1994" s="2" t="n">
        <v>46080</v>
      </c>
      <c r="D1994" s="0" t="s">
        <v>3977</v>
      </c>
      <c r="E1994" s="3" t="n">
        <v>14493.26</v>
      </c>
      <c r="F1994" s="0" t="str">
        <f aca="false">TEXT(MONTH(Tabela2[[#This Row],[Último pagto ano]])*29,"mmmm")</f>
        <v>fevereiro</v>
      </c>
    </row>
    <row r="1995" customFormat="false" ht="15" hidden="false" customHeight="false" outlineLevel="0" collapsed="false">
      <c r="A1995" s="0" t="n">
        <v>2026</v>
      </c>
      <c r="B1995" s="0" t="s">
        <v>3978</v>
      </c>
      <c r="C1995" s="2" t="n">
        <v>46072</v>
      </c>
      <c r="D1995" s="0" t="s">
        <v>3979</v>
      </c>
      <c r="E1995" s="0" t="n">
        <v>132</v>
      </c>
      <c r="F1995" s="0" t="str">
        <f aca="false">TEXT(MONTH(Tabela2[[#This Row],[Último pagto ano]])*29,"mmmm")</f>
        <v>fevereiro</v>
      </c>
    </row>
    <row r="1996" customFormat="false" ht="15" hidden="false" customHeight="false" outlineLevel="0" collapsed="false">
      <c r="A1996" s="0" t="n">
        <v>2026</v>
      </c>
      <c r="B1996" s="0" t="s">
        <v>3980</v>
      </c>
      <c r="C1996" s="2" t="n">
        <v>46066</v>
      </c>
      <c r="D1996" s="0" t="s">
        <v>3981</v>
      </c>
      <c r="E1996" s="0" t="n">
        <v>187</v>
      </c>
      <c r="F1996" s="0" t="str">
        <f aca="false">TEXT(MONTH(Tabela2[[#This Row],[Último pagto ano]])*29,"mmmm")</f>
        <v>fevereiro</v>
      </c>
    </row>
    <row r="1997" customFormat="false" ht="15" hidden="false" customHeight="false" outlineLevel="0" collapsed="false">
      <c r="A1997" s="0" t="n">
        <v>2026</v>
      </c>
      <c r="B1997" s="0" t="s">
        <v>3982</v>
      </c>
      <c r="C1997" s="2" t="n">
        <v>46087</v>
      </c>
      <c r="D1997" s="0" t="s">
        <v>3983</v>
      </c>
      <c r="E1997" s="3" t="n">
        <v>13500</v>
      </c>
      <c r="F1997" s="0" t="str">
        <f aca="false">TEXT(MONTH(Tabela2[[#This Row],[Último pagto ano]])*29,"mmmm")</f>
        <v>março</v>
      </c>
    </row>
    <row r="1998" customFormat="false" ht="15" hidden="false" customHeight="false" outlineLevel="0" collapsed="false">
      <c r="A1998" s="0" t="n">
        <v>2026</v>
      </c>
      <c r="B1998" s="0" t="s">
        <v>3984</v>
      </c>
      <c r="C1998" s="2" t="n">
        <v>46066</v>
      </c>
      <c r="D1998" s="0" t="s">
        <v>3985</v>
      </c>
      <c r="E1998" s="0" t="n">
        <v>220</v>
      </c>
      <c r="F1998" s="0" t="str">
        <f aca="false">TEXT(MONTH(Tabela2[[#This Row],[Último pagto ano]])*29,"mmmm")</f>
        <v>fevereiro</v>
      </c>
    </row>
    <row r="1999" customFormat="false" ht="15" hidden="false" customHeight="false" outlineLevel="0" collapsed="false">
      <c r="A1999" s="0" t="n">
        <v>2026</v>
      </c>
      <c r="B1999" s="0" t="s">
        <v>3986</v>
      </c>
      <c r="C1999" s="2" t="n">
        <v>46087</v>
      </c>
      <c r="D1999" s="0" t="s">
        <v>3987</v>
      </c>
      <c r="E1999" s="3" t="n">
        <v>10800</v>
      </c>
      <c r="F1999" s="0" t="str">
        <f aca="false">TEXT(MONTH(Tabela2[[#This Row],[Último pagto ano]])*29,"mmmm")</f>
        <v>março</v>
      </c>
    </row>
    <row r="2000" customFormat="false" ht="15" hidden="false" customHeight="false" outlineLevel="0" collapsed="false">
      <c r="A2000" s="0" t="n">
        <v>2026</v>
      </c>
      <c r="B2000" s="0" t="s">
        <v>3988</v>
      </c>
      <c r="C2000" s="2" t="n">
        <v>46087</v>
      </c>
      <c r="D2000" s="0" t="s">
        <v>3989</v>
      </c>
      <c r="E2000" s="3" t="n">
        <v>10800</v>
      </c>
      <c r="F2000" s="0" t="str">
        <f aca="false">TEXT(MONTH(Tabela2[[#This Row],[Último pagto ano]])*29,"mmmm")</f>
        <v>março</v>
      </c>
    </row>
    <row r="2001" customFormat="false" ht="15" hidden="false" customHeight="false" outlineLevel="0" collapsed="false">
      <c r="A2001" s="0" t="n">
        <v>2026</v>
      </c>
      <c r="B2001" s="0" t="s">
        <v>3990</v>
      </c>
      <c r="C2001" s="2" t="n">
        <v>46087</v>
      </c>
      <c r="D2001" s="0" t="s">
        <v>3991</v>
      </c>
      <c r="E2001" s="0" t="n">
        <v>600</v>
      </c>
      <c r="F2001" s="0" t="str">
        <f aca="false">TEXT(MONTH(Tabela2[[#This Row],[Último pagto ano]])*29,"mmmm")</f>
        <v>março</v>
      </c>
    </row>
    <row r="2002" customFormat="false" ht="15" hidden="false" customHeight="false" outlineLevel="0" collapsed="false">
      <c r="A2002" s="0" t="n">
        <v>2026</v>
      </c>
      <c r="B2002" s="0" t="s">
        <v>3992</v>
      </c>
      <c r="C2002" s="2" t="n">
        <v>46077</v>
      </c>
      <c r="D2002" s="0" t="s">
        <v>3993</v>
      </c>
      <c r="E2002" s="3" t="n">
        <v>2000</v>
      </c>
      <c r="F2002" s="0" t="str">
        <f aca="false">TEXT(MONTH(Tabela2[[#This Row],[Último pagto ano]])*29,"mmmm")</f>
        <v>fevereiro</v>
      </c>
    </row>
    <row r="2003" customFormat="false" ht="15" hidden="false" customHeight="false" outlineLevel="0" collapsed="false">
      <c r="A2003" s="0" t="n">
        <v>2026</v>
      </c>
      <c r="B2003" s="0" t="s">
        <v>3994</v>
      </c>
      <c r="C2003" s="2" t="n">
        <v>46034</v>
      </c>
      <c r="D2003" s="0" t="s">
        <v>3995</v>
      </c>
      <c r="E2003" s="0" t="n">
        <v>411.24</v>
      </c>
      <c r="F2003" s="0" t="str">
        <f aca="false">TEXT(MONTH(Tabela2[[#This Row],[Último pagto ano]])*29,"mmmm")</f>
        <v>janeiro</v>
      </c>
    </row>
    <row r="2004" customFormat="false" ht="15" hidden="false" customHeight="false" outlineLevel="0" collapsed="false">
      <c r="A2004" s="0" t="n">
        <v>2026</v>
      </c>
      <c r="B2004" s="0" t="s">
        <v>3996</v>
      </c>
      <c r="C2004" s="2" t="n">
        <v>46059</v>
      </c>
      <c r="D2004" s="0" t="s">
        <v>3997</v>
      </c>
      <c r="E2004" s="0" t="n">
        <v>22</v>
      </c>
      <c r="F2004" s="0" t="str">
        <f aca="false">TEXT(MONTH(Tabela2[[#This Row],[Último pagto ano]])*29,"mmmm")</f>
        <v>fevereiro</v>
      </c>
    </row>
    <row r="2005" customFormat="false" ht="15" hidden="false" customHeight="false" outlineLevel="0" collapsed="false">
      <c r="A2005" s="0" t="n">
        <v>2026</v>
      </c>
      <c r="B2005" s="0" t="s">
        <v>3998</v>
      </c>
      <c r="C2005" s="2" t="n">
        <v>46080</v>
      </c>
      <c r="D2005" s="0" t="s">
        <v>3999</v>
      </c>
      <c r="E2005" s="3" t="n">
        <v>1849.82</v>
      </c>
      <c r="F2005" s="0" t="str">
        <f aca="false">TEXT(MONTH(Tabela2[[#This Row],[Último pagto ano]])*29,"mmmm")</f>
        <v>fevereiro</v>
      </c>
    </row>
    <row r="2006" customFormat="false" ht="15" hidden="false" customHeight="false" outlineLevel="0" collapsed="false">
      <c r="A2006" s="0" t="n">
        <v>2026</v>
      </c>
      <c r="B2006" s="0" t="s">
        <v>4000</v>
      </c>
      <c r="C2006" s="2" t="n">
        <v>46077</v>
      </c>
      <c r="D2006" s="0" t="s">
        <v>4001</v>
      </c>
      <c r="E2006" s="3" t="n">
        <v>1400</v>
      </c>
      <c r="F2006" s="0" t="str">
        <f aca="false">TEXT(MONTH(Tabela2[[#This Row],[Último pagto ano]])*29,"mmmm")</f>
        <v>fevereiro</v>
      </c>
    </row>
    <row r="2007" customFormat="false" ht="15" hidden="false" customHeight="false" outlineLevel="0" collapsed="false">
      <c r="A2007" s="0" t="n">
        <v>2026</v>
      </c>
      <c r="B2007" s="0" t="s">
        <v>4002</v>
      </c>
      <c r="C2007" s="2" t="n">
        <v>46072</v>
      </c>
      <c r="D2007" s="0" t="s">
        <v>4003</v>
      </c>
      <c r="E2007" s="0" t="n">
        <v>603.52</v>
      </c>
      <c r="F2007" s="0" t="str">
        <f aca="false">TEXT(MONTH(Tabela2[[#This Row],[Último pagto ano]])*29,"mmmm")</f>
        <v>fevereiro</v>
      </c>
    </row>
    <row r="2008" customFormat="false" ht="15" hidden="false" customHeight="false" outlineLevel="0" collapsed="false">
      <c r="A2008" s="0" t="n">
        <v>2026</v>
      </c>
      <c r="B2008" s="0" t="s">
        <v>4004</v>
      </c>
      <c r="C2008" s="2" t="n">
        <v>46048</v>
      </c>
      <c r="D2008" s="0" t="s">
        <v>4005</v>
      </c>
      <c r="E2008" s="0" t="n">
        <v>55</v>
      </c>
      <c r="F2008" s="0" t="str">
        <f aca="false">TEXT(MONTH(Tabela2[[#This Row],[Último pagto ano]])*29,"mmmm")</f>
        <v>janeiro</v>
      </c>
    </row>
    <row r="2009" customFormat="false" ht="15" hidden="false" customHeight="false" outlineLevel="0" collapsed="false">
      <c r="A2009" s="0" t="n">
        <v>2026</v>
      </c>
      <c r="B2009" s="0" t="s">
        <v>4006</v>
      </c>
      <c r="C2009" s="2" t="n">
        <v>46045</v>
      </c>
      <c r="D2009" s="0" t="s">
        <v>4007</v>
      </c>
      <c r="E2009" s="3" t="n">
        <v>3216</v>
      </c>
      <c r="F2009" s="0" t="str">
        <f aca="false">TEXT(MONTH(Tabela2[[#This Row],[Último pagto ano]])*29,"mmmm")</f>
        <v>janeiro</v>
      </c>
    </row>
    <row r="2010" customFormat="false" ht="15" hidden="false" customHeight="false" outlineLevel="0" collapsed="false">
      <c r="A2010" s="0" t="n">
        <v>2026</v>
      </c>
      <c r="B2010" s="0" t="s">
        <v>4008</v>
      </c>
      <c r="C2010" s="2" t="n">
        <v>46048</v>
      </c>
      <c r="D2010" s="0" t="s">
        <v>4009</v>
      </c>
      <c r="E2010" s="0" t="n">
        <v>11</v>
      </c>
      <c r="F2010" s="0" t="str">
        <f aca="false">TEXT(MONTH(Tabela2[[#This Row],[Último pagto ano]])*29,"mmmm")</f>
        <v>janeiro</v>
      </c>
    </row>
    <row r="2011" customFormat="false" ht="15" hidden="false" customHeight="false" outlineLevel="0" collapsed="false">
      <c r="A2011" s="0" t="n">
        <v>2026</v>
      </c>
      <c r="B2011" s="0" t="s">
        <v>4010</v>
      </c>
      <c r="C2011" s="2" t="n">
        <v>46087</v>
      </c>
      <c r="D2011" s="0" t="s">
        <v>4011</v>
      </c>
      <c r="E2011" s="3" t="n">
        <v>2400</v>
      </c>
      <c r="F2011" s="0" t="str">
        <f aca="false">TEXT(MONTH(Tabela2[[#This Row],[Último pagto ano]])*29,"mmmm")</f>
        <v>março</v>
      </c>
    </row>
    <row r="2012" customFormat="false" ht="15" hidden="false" customHeight="false" outlineLevel="0" collapsed="false">
      <c r="A2012" s="0" t="n">
        <v>2026</v>
      </c>
      <c r="B2012" s="0" t="s">
        <v>4012</v>
      </c>
      <c r="C2012" s="2" t="n">
        <v>46052</v>
      </c>
      <c r="D2012" s="0" t="s">
        <v>4013</v>
      </c>
      <c r="E2012" s="3" t="n">
        <v>1093.37</v>
      </c>
      <c r="F2012" s="0" t="str">
        <f aca="false">TEXT(MONTH(Tabela2[[#This Row],[Último pagto ano]])*29,"mmmm")</f>
        <v>janeiro</v>
      </c>
    </row>
    <row r="2013" customFormat="false" ht="15" hidden="false" customHeight="false" outlineLevel="0" collapsed="false">
      <c r="A2013" s="0" t="n">
        <v>2026</v>
      </c>
      <c r="B2013" s="0" t="s">
        <v>4014</v>
      </c>
      <c r="C2013" s="2" t="n">
        <v>46087</v>
      </c>
      <c r="D2013" s="0" t="s">
        <v>4015</v>
      </c>
      <c r="E2013" s="3" t="n">
        <v>4000</v>
      </c>
      <c r="F2013" s="0" t="str">
        <f aca="false">TEXT(MONTH(Tabela2[[#This Row],[Último pagto ano]])*29,"mmmm")</f>
        <v>março</v>
      </c>
    </row>
    <row r="2014" customFormat="false" ht="15" hidden="false" customHeight="false" outlineLevel="0" collapsed="false">
      <c r="A2014" s="0" t="n">
        <v>2026</v>
      </c>
      <c r="B2014" s="0" t="s">
        <v>4016</v>
      </c>
      <c r="C2014" s="2" t="n">
        <v>46080</v>
      </c>
      <c r="D2014" s="0" t="s">
        <v>4017</v>
      </c>
      <c r="E2014" s="3" t="n">
        <v>1929.93</v>
      </c>
      <c r="F2014" s="0" t="str">
        <f aca="false">TEXT(MONTH(Tabela2[[#This Row],[Último pagto ano]])*29,"mmmm")</f>
        <v>fevereiro</v>
      </c>
    </row>
    <row r="2015" customFormat="false" ht="15" hidden="false" customHeight="false" outlineLevel="0" collapsed="false">
      <c r="A2015" s="0" t="n">
        <v>2026</v>
      </c>
      <c r="B2015" s="0" t="s">
        <v>4018</v>
      </c>
      <c r="C2015" s="2" t="n">
        <v>46080</v>
      </c>
      <c r="D2015" s="0" t="s">
        <v>4019</v>
      </c>
      <c r="E2015" s="3" t="n">
        <v>2186.25</v>
      </c>
      <c r="F2015" s="0" t="str">
        <f aca="false">TEXT(MONTH(Tabela2[[#This Row],[Último pagto ano]])*29,"mmmm")</f>
        <v>fevereiro</v>
      </c>
    </row>
    <row r="2016" customFormat="false" ht="15" hidden="false" customHeight="false" outlineLevel="0" collapsed="false">
      <c r="A2016" s="0" t="n">
        <v>2026</v>
      </c>
      <c r="B2016" s="0" t="s">
        <v>4020</v>
      </c>
      <c r="C2016" s="2" t="n">
        <v>46072</v>
      </c>
      <c r="D2016" s="0" t="s">
        <v>4021</v>
      </c>
      <c r="E2016" s="3" t="n">
        <v>2647.12</v>
      </c>
      <c r="F2016" s="0" t="str">
        <f aca="false">TEXT(MONTH(Tabela2[[#This Row],[Último pagto ano]])*29,"mmmm")</f>
        <v>fevereiro</v>
      </c>
    </row>
    <row r="2017" customFormat="false" ht="15" hidden="false" customHeight="false" outlineLevel="0" collapsed="false">
      <c r="A2017" s="0" t="n">
        <v>2026</v>
      </c>
      <c r="B2017" s="0" t="s">
        <v>4022</v>
      </c>
      <c r="C2017" s="2" t="n">
        <v>46045</v>
      </c>
      <c r="D2017" s="0" t="s">
        <v>4023</v>
      </c>
      <c r="E2017" s="0" t="n">
        <v>700</v>
      </c>
      <c r="F2017" s="0" t="str">
        <f aca="false">TEXT(MONTH(Tabela2[[#This Row],[Último pagto ano]])*29,"mmmm")</f>
        <v>janeiro</v>
      </c>
    </row>
    <row r="2018" customFormat="false" ht="15" hidden="false" customHeight="false" outlineLevel="0" collapsed="false">
      <c r="A2018" s="0" t="n">
        <v>2026</v>
      </c>
      <c r="B2018" s="0" t="s">
        <v>4024</v>
      </c>
      <c r="C2018" s="2" t="n">
        <v>46034</v>
      </c>
      <c r="D2018" s="0" t="s">
        <v>4025</v>
      </c>
      <c r="E2018" s="0" t="n">
        <v>906.21</v>
      </c>
      <c r="F2018" s="0" t="str">
        <f aca="false">TEXT(MONTH(Tabela2[[#This Row],[Último pagto ano]])*29,"mmmm")</f>
        <v>janeiro</v>
      </c>
    </row>
    <row r="2019" customFormat="false" ht="15" hidden="false" customHeight="false" outlineLevel="0" collapsed="false">
      <c r="A2019" s="0" t="n">
        <v>2026</v>
      </c>
      <c r="B2019" s="0" t="s">
        <v>4026</v>
      </c>
      <c r="C2019" s="2" t="n">
        <v>46077</v>
      </c>
      <c r="D2019" s="0" t="s">
        <v>4027</v>
      </c>
      <c r="E2019" s="3" t="n">
        <v>1400</v>
      </c>
      <c r="F2019" s="0" t="str">
        <f aca="false">TEXT(MONTH(Tabela2[[#This Row],[Último pagto ano]])*29,"mmmm")</f>
        <v>fevereiro</v>
      </c>
    </row>
    <row r="2020" customFormat="false" ht="15" hidden="false" customHeight="false" outlineLevel="0" collapsed="false">
      <c r="A2020" s="0" t="n">
        <v>2026</v>
      </c>
      <c r="B2020" s="0" t="s">
        <v>4028</v>
      </c>
      <c r="C2020" s="2" t="n">
        <v>46077</v>
      </c>
      <c r="D2020" s="0" t="s">
        <v>4029</v>
      </c>
      <c r="E2020" s="3" t="n">
        <v>1400</v>
      </c>
      <c r="F2020" s="0" t="str">
        <f aca="false">TEXT(MONTH(Tabela2[[#This Row],[Último pagto ano]])*29,"mmmm")</f>
        <v>fevereiro</v>
      </c>
    </row>
    <row r="2021" customFormat="false" ht="15" hidden="false" customHeight="false" outlineLevel="0" collapsed="false">
      <c r="A2021" s="0" t="n">
        <v>2026</v>
      </c>
      <c r="B2021" s="0" t="s">
        <v>4030</v>
      </c>
      <c r="C2021" s="2" t="n">
        <v>46062</v>
      </c>
      <c r="D2021" s="0" t="s">
        <v>4031</v>
      </c>
      <c r="E2021" s="0" t="n">
        <v>577.39</v>
      </c>
      <c r="F2021" s="0" t="str">
        <f aca="false">TEXT(MONTH(Tabela2[[#This Row],[Último pagto ano]])*29,"mmmm")</f>
        <v>fevereiro</v>
      </c>
    </row>
    <row r="2022" customFormat="false" ht="15" hidden="false" customHeight="false" outlineLevel="0" collapsed="false">
      <c r="A2022" s="0" t="n">
        <v>2026</v>
      </c>
      <c r="B2022" s="0" t="s">
        <v>4032</v>
      </c>
      <c r="C2022" s="2" t="n">
        <v>46080</v>
      </c>
      <c r="D2022" s="0" t="s">
        <v>4033</v>
      </c>
      <c r="E2022" s="3" t="n">
        <v>1795.79</v>
      </c>
      <c r="F2022" s="0" t="str">
        <f aca="false">TEXT(MONTH(Tabela2[[#This Row],[Último pagto ano]])*29,"mmmm")</f>
        <v>fevereiro</v>
      </c>
    </row>
    <row r="2023" customFormat="false" ht="15" hidden="false" customHeight="false" outlineLevel="0" collapsed="false">
      <c r="A2023" s="0" t="n">
        <v>2026</v>
      </c>
      <c r="B2023" s="0" t="s">
        <v>4034</v>
      </c>
      <c r="C2023" s="2" t="n">
        <v>46034</v>
      </c>
      <c r="D2023" s="0" t="s">
        <v>4035</v>
      </c>
      <c r="E2023" s="3" t="n">
        <v>1072.31</v>
      </c>
      <c r="F2023" s="0" t="str">
        <f aca="false">TEXT(MONTH(Tabela2[[#This Row],[Último pagto ano]])*29,"mmmm")</f>
        <v>janeiro</v>
      </c>
    </row>
    <row r="2024" customFormat="false" ht="15" hidden="false" customHeight="false" outlineLevel="0" collapsed="false">
      <c r="A2024" s="0" t="n">
        <v>2026</v>
      </c>
      <c r="B2024" s="0" t="s">
        <v>4036</v>
      </c>
      <c r="C2024" s="2" t="n">
        <v>46076</v>
      </c>
      <c r="D2024" s="0" t="s">
        <v>4037</v>
      </c>
      <c r="E2024" s="3" t="n">
        <v>3828.6</v>
      </c>
      <c r="F2024" s="0" t="str">
        <f aca="false">TEXT(MONTH(Tabela2[[#This Row],[Último pagto ano]])*29,"mmmm")</f>
        <v>fevereiro</v>
      </c>
    </row>
    <row r="2025" customFormat="false" ht="15" hidden="false" customHeight="false" outlineLevel="0" collapsed="false">
      <c r="A2025" s="0" t="n">
        <v>2026</v>
      </c>
      <c r="B2025" s="0" t="s">
        <v>4038</v>
      </c>
      <c r="C2025" s="2" t="n">
        <v>46080</v>
      </c>
      <c r="D2025" s="0" t="s">
        <v>4039</v>
      </c>
      <c r="E2025" s="3" t="n">
        <v>2186.74</v>
      </c>
      <c r="F2025" s="0" t="str">
        <f aca="false">TEXT(MONTH(Tabela2[[#This Row],[Último pagto ano]])*29,"mmmm")</f>
        <v>fevereiro</v>
      </c>
    </row>
    <row r="2026" customFormat="false" ht="15" hidden="false" customHeight="false" outlineLevel="0" collapsed="false">
      <c r="A2026" s="0" t="n">
        <v>2026</v>
      </c>
      <c r="B2026" s="0" t="s">
        <v>4040</v>
      </c>
      <c r="C2026" s="2" t="n">
        <v>46072</v>
      </c>
      <c r="D2026" s="0" t="s">
        <v>4041</v>
      </c>
      <c r="E2026" s="0" t="n">
        <v>33</v>
      </c>
      <c r="F2026" s="0" t="str">
        <f aca="false">TEXT(MONTH(Tabela2[[#This Row],[Último pagto ano]])*29,"mmmm")</f>
        <v>fevereiro</v>
      </c>
    </row>
    <row r="2027" customFormat="false" ht="15" hidden="false" customHeight="false" outlineLevel="0" collapsed="false">
      <c r="A2027" s="0" t="n">
        <v>2026</v>
      </c>
      <c r="B2027" s="0" t="s">
        <v>4042</v>
      </c>
      <c r="C2027" s="2" t="n">
        <v>46072</v>
      </c>
      <c r="D2027" s="0" t="s">
        <v>4043</v>
      </c>
      <c r="E2027" s="3" t="n">
        <v>2710.24</v>
      </c>
      <c r="F2027" s="0" t="str">
        <f aca="false">TEXT(MONTH(Tabela2[[#This Row],[Último pagto ano]])*29,"mmmm")</f>
        <v>fevereiro</v>
      </c>
    </row>
    <row r="2028" customFormat="false" ht="15" hidden="false" customHeight="false" outlineLevel="0" collapsed="false">
      <c r="A2028" s="0" t="n">
        <v>2026</v>
      </c>
      <c r="B2028" s="0" t="s">
        <v>4044</v>
      </c>
      <c r="C2028" s="2" t="n">
        <v>46077</v>
      </c>
      <c r="D2028" s="0" t="s">
        <v>4045</v>
      </c>
      <c r="E2028" s="3" t="n">
        <v>2000</v>
      </c>
      <c r="F2028" s="0" t="str">
        <f aca="false">TEXT(MONTH(Tabela2[[#This Row],[Último pagto ano]])*29,"mmmm")</f>
        <v>fevereiro</v>
      </c>
    </row>
    <row r="2029" customFormat="false" ht="15" hidden="false" customHeight="false" outlineLevel="0" collapsed="false">
      <c r="A2029" s="0" t="n">
        <v>2026</v>
      </c>
      <c r="B2029" s="0" t="s">
        <v>4046</v>
      </c>
      <c r="C2029" s="2" t="n">
        <v>46072</v>
      </c>
      <c r="D2029" s="0" t="s">
        <v>4047</v>
      </c>
      <c r="E2029" s="0" t="n">
        <v>132</v>
      </c>
      <c r="F2029" s="0" t="str">
        <f aca="false">TEXT(MONTH(Tabela2[[#This Row],[Último pagto ano]])*29,"mmmm")</f>
        <v>fevereiro</v>
      </c>
    </row>
    <row r="2030" customFormat="false" ht="15" hidden="false" customHeight="false" outlineLevel="0" collapsed="false">
      <c r="A2030" s="0" t="n">
        <v>2026</v>
      </c>
      <c r="B2030" s="0" t="s">
        <v>4048</v>
      </c>
      <c r="C2030" s="2" t="n">
        <v>46087</v>
      </c>
      <c r="D2030" s="0" t="s">
        <v>4049</v>
      </c>
      <c r="E2030" s="3" t="n">
        <v>11600</v>
      </c>
      <c r="F2030" s="0" t="str">
        <f aca="false">TEXT(MONTH(Tabela2[[#This Row],[Último pagto ano]])*29,"mmmm")</f>
        <v>março</v>
      </c>
    </row>
    <row r="2031" customFormat="false" ht="15" hidden="false" customHeight="false" outlineLevel="0" collapsed="false">
      <c r="A2031" s="0" t="n">
        <v>2026</v>
      </c>
      <c r="B2031" s="0" t="s">
        <v>4050</v>
      </c>
      <c r="C2031" s="2" t="n">
        <v>46073</v>
      </c>
      <c r="D2031" s="0" t="s">
        <v>4051</v>
      </c>
      <c r="E2031" s="3" t="n">
        <v>4000</v>
      </c>
      <c r="F2031" s="0" t="str">
        <f aca="false">TEXT(MONTH(Tabela2[[#This Row],[Último pagto ano]])*29,"mmmm")</f>
        <v>fevereiro</v>
      </c>
    </row>
    <row r="2032" customFormat="false" ht="15" hidden="false" customHeight="false" outlineLevel="0" collapsed="false">
      <c r="A2032" s="0" t="n">
        <v>2026</v>
      </c>
      <c r="B2032" s="0" t="s">
        <v>4052</v>
      </c>
      <c r="C2032" s="2" t="n">
        <v>46076</v>
      </c>
      <c r="D2032" s="0" t="s">
        <v>4053</v>
      </c>
      <c r="E2032" s="3" t="n">
        <v>6344</v>
      </c>
      <c r="F2032" s="0" t="str">
        <f aca="false">TEXT(MONTH(Tabela2[[#This Row],[Último pagto ano]])*29,"mmmm")</f>
        <v>fevereiro</v>
      </c>
    </row>
    <row r="2033" customFormat="false" ht="15" hidden="false" customHeight="false" outlineLevel="0" collapsed="false">
      <c r="A2033" s="0" t="n">
        <v>2026</v>
      </c>
      <c r="B2033" s="0" t="s">
        <v>4054</v>
      </c>
      <c r="C2033" s="2" t="n">
        <v>46087</v>
      </c>
      <c r="D2033" s="0" t="s">
        <v>4055</v>
      </c>
      <c r="E2033" s="3" t="n">
        <v>12000</v>
      </c>
      <c r="F2033" s="0" t="str">
        <f aca="false">TEXT(MONTH(Tabela2[[#This Row],[Último pagto ano]])*29,"mmmm")</f>
        <v>março</v>
      </c>
    </row>
    <row r="2034" customFormat="false" ht="15" hidden="false" customHeight="false" outlineLevel="0" collapsed="false">
      <c r="A2034" s="0" t="n">
        <v>2026</v>
      </c>
      <c r="B2034" s="0" t="s">
        <v>4056</v>
      </c>
      <c r="C2034" s="2" t="n">
        <v>46042</v>
      </c>
      <c r="D2034" s="0" t="s">
        <v>4057</v>
      </c>
      <c r="E2034" s="3" t="n">
        <v>53739.68</v>
      </c>
      <c r="F2034" s="0" t="str">
        <f aca="false">TEXT(MONTH(Tabela2[[#This Row],[Último pagto ano]])*29,"mmmm")</f>
        <v>janeiro</v>
      </c>
    </row>
    <row r="2035" customFormat="false" ht="15" hidden="false" customHeight="false" outlineLevel="0" collapsed="false">
      <c r="A2035" s="0" t="n">
        <v>2026</v>
      </c>
      <c r="B2035" s="0" t="s">
        <v>4058</v>
      </c>
      <c r="C2035" s="2" t="n">
        <v>46073</v>
      </c>
      <c r="D2035" s="0" t="s">
        <v>4059</v>
      </c>
      <c r="E2035" s="3" t="n">
        <v>4000</v>
      </c>
      <c r="F2035" s="0" t="str">
        <f aca="false">TEXT(MONTH(Tabela2[[#This Row],[Último pagto ano]])*29,"mmmm")</f>
        <v>fevereiro</v>
      </c>
    </row>
    <row r="2036" customFormat="false" ht="15" hidden="false" customHeight="false" outlineLevel="0" collapsed="false">
      <c r="A2036" s="0" t="n">
        <v>2026</v>
      </c>
      <c r="B2036" s="0" t="s">
        <v>4060</v>
      </c>
      <c r="C2036" s="2" t="n">
        <v>46072</v>
      </c>
      <c r="D2036" s="0" t="s">
        <v>4061</v>
      </c>
      <c r="E2036" s="3" t="n">
        <v>1503.2</v>
      </c>
      <c r="F2036" s="0" t="str">
        <f aca="false">TEXT(MONTH(Tabela2[[#This Row],[Último pagto ano]])*29,"mmmm")</f>
        <v>fevereiro</v>
      </c>
    </row>
    <row r="2037" customFormat="false" ht="15" hidden="false" customHeight="false" outlineLevel="0" collapsed="false">
      <c r="A2037" s="0" t="n">
        <v>2026</v>
      </c>
      <c r="B2037" s="0" t="s">
        <v>4062</v>
      </c>
      <c r="C2037" s="2" t="n">
        <v>46058</v>
      </c>
      <c r="D2037" s="0" t="s">
        <v>4063</v>
      </c>
      <c r="E2037" s="0" t="n">
        <v>885</v>
      </c>
      <c r="F2037" s="0" t="str">
        <f aca="false">TEXT(MONTH(Tabela2[[#This Row],[Último pagto ano]])*29,"mmmm")</f>
        <v>fevereiro</v>
      </c>
    </row>
    <row r="2038" customFormat="false" ht="15" hidden="false" customHeight="false" outlineLevel="0" collapsed="false">
      <c r="A2038" s="0" t="n">
        <v>2026</v>
      </c>
      <c r="B2038" s="0" t="s">
        <v>4064</v>
      </c>
      <c r="C2038" s="2" t="n">
        <v>46077</v>
      </c>
      <c r="D2038" s="0" t="s">
        <v>4065</v>
      </c>
      <c r="E2038" s="3" t="n">
        <v>1400</v>
      </c>
      <c r="F2038" s="0" t="str">
        <f aca="false">TEXT(MONTH(Tabela2[[#This Row],[Último pagto ano]])*29,"mmmm")</f>
        <v>fevereiro</v>
      </c>
    </row>
    <row r="2039" customFormat="false" ht="15" hidden="false" customHeight="false" outlineLevel="0" collapsed="false">
      <c r="A2039" s="0" t="n">
        <v>2026</v>
      </c>
      <c r="B2039" s="0" t="s">
        <v>4066</v>
      </c>
      <c r="C2039" s="2" t="n">
        <v>46072</v>
      </c>
      <c r="D2039" s="0" t="s">
        <v>4067</v>
      </c>
      <c r="E2039" s="0" t="n">
        <v>922.08</v>
      </c>
      <c r="F2039" s="0" t="str">
        <f aca="false">TEXT(MONTH(Tabela2[[#This Row],[Último pagto ano]])*29,"mmmm")</f>
        <v>fevereiro</v>
      </c>
    </row>
    <row r="2040" customFormat="false" ht="15" hidden="false" customHeight="false" outlineLevel="0" collapsed="false">
      <c r="A2040" s="0" t="n">
        <v>2026</v>
      </c>
      <c r="B2040" s="0" t="s">
        <v>4068</v>
      </c>
      <c r="C2040" s="2" t="n">
        <v>46077</v>
      </c>
      <c r="D2040" s="0" t="s">
        <v>4069</v>
      </c>
      <c r="E2040" s="3" t="n">
        <v>1400</v>
      </c>
      <c r="F2040" s="0" t="str">
        <f aca="false">TEXT(MONTH(Tabela2[[#This Row],[Último pagto ano]])*29,"mmmm")</f>
        <v>fevereiro</v>
      </c>
    </row>
    <row r="2041" customFormat="false" ht="15" hidden="false" customHeight="false" outlineLevel="0" collapsed="false">
      <c r="A2041" s="0" t="n">
        <v>2026</v>
      </c>
      <c r="B2041" s="0" t="s">
        <v>4070</v>
      </c>
      <c r="C2041" s="2" t="n">
        <v>46045</v>
      </c>
      <c r="D2041" s="0" t="s">
        <v>4071</v>
      </c>
      <c r="E2041" s="0" t="n">
        <v>700</v>
      </c>
      <c r="F2041" s="0" t="str">
        <f aca="false">TEXT(MONTH(Tabela2[[#This Row],[Último pagto ano]])*29,"mmmm")</f>
        <v>janeiro</v>
      </c>
    </row>
    <row r="2042" customFormat="false" ht="15" hidden="false" customHeight="false" outlineLevel="0" collapsed="false">
      <c r="A2042" s="0" t="n">
        <v>2026</v>
      </c>
      <c r="B2042" s="0" t="s">
        <v>4072</v>
      </c>
      <c r="C2042" s="2" t="n">
        <v>46076</v>
      </c>
      <c r="D2042" s="0" t="s">
        <v>4073</v>
      </c>
      <c r="E2042" s="0" t="n">
        <v>22</v>
      </c>
      <c r="F2042" s="0" t="str">
        <f aca="false">TEXT(MONTH(Tabela2[[#This Row],[Último pagto ano]])*29,"mmmm")</f>
        <v>fevereiro</v>
      </c>
    </row>
    <row r="2043" customFormat="false" ht="15" hidden="false" customHeight="false" outlineLevel="0" collapsed="false">
      <c r="A2043" s="0" t="n">
        <v>2026</v>
      </c>
      <c r="B2043" s="0" t="s">
        <v>4074</v>
      </c>
      <c r="C2043" s="2" t="n">
        <v>46087</v>
      </c>
      <c r="D2043" s="0" t="s">
        <v>4075</v>
      </c>
      <c r="E2043" s="3" t="n">
        <v>8450</v>
      </c>
      <c r="F2043" s="0" t="str">
        <f aca="false">TEXT(MONTH(Tabela2[[#This Row],[Último pagto ano]])*29,"mmmm")</f>
        <v>março</v>
      </c>
    </row>
    <row r="2044" customFormat="false" ht="15" hidden="false" customHeight="false" outlineLevel="0" collapsed="false">
      <c r="A2044" s="0" t="n">
        <v>2026</v>
      </c>
      <c r="B2044" s="0" t="s">
        <v>4076</v>
      </c>
      <c r="C2044" s="2" t="n">
        <v>46072</v>
      </c>
      <c r="D2044" s="0" t="s">
        <v>4077</v>
      </c>
      <c r="E2044" s="3" t="n">
        <v>1514.4</v>
      </c>
      <c r="F2044" s="0" t="str">
        <f aca="false">TEXT(MONTH(Tabela2[[#This Row],[Último pagto ano]])*29,"mmmm")</f>
        <v>fevereiro</v>
      </c>
    </row>
    <row r="2045" customFormat="false" ht="15" hidden="false" customHeight="false" outlineLevel="0" collapsed="false">
      <c r="A2045" s="0" t="n">
        <v>2026</v>
      </c>
      <c r="B2045" s="0" t="s">
        <v>4078</v>
      </c>
      <c r="C2045" s="2" t="n">
        <v>46087</v>
      </c>
      <c r="D2045" s="0" t="s">
        <v>4079</v>
      </c>
      <c r="E2045" s="0" t="n">
        <v>560</v>
      </c>
      <c r="F2045" s="0" t="str">
        <f aca="false">TEXT(MONTH(Tabela2[[#This Row],[Último pagto ano]])*29,"mmmm")</f>
        <v>março</v>
      </c>
    </row>
    <row r="2046" customFormat="false" ht="15" hidden="false" customHeight="false" outlineLevel="0" collapsed="false">
      <c r="A2046" s="0" t="n">
        <v>2026</v>
      </c>
      <c r="B2046" s="0" t="s">
        <v>4080</v>
      </c>
      <c r="C2046" s="2" t="n">
        <v>46072</v>
      </c>
      <c r="D2046" s="0" t="s">
        <v>4081</v>
      </c>
      <c r="E2046" s="3" t="n">
        <v>1503.2</v>
      </c>
      <c r="F2046" s="0" t="str">
        <f aca="false">TEXT(MONTH(Tabela2[[#This Row],[Último pagto ano]])*29,"mmmm")</f>
        <v>fevereiro</v>
      </c>
    </row>
    <row r="2047" customFormat="false" ht="15" hidden="false" customHeight="false" outlineLevel="0" collapsed="false">
      <c r="A2047" s="0" t="n">
        <v>2026</v>
      </c>
      <c r="B2047" s="0" t="s">
        <v>4082</v>
      </c>
      <c r="C2047" s="2" t="n">
        <v>46072</v>
      </c>
      <c r="D2047" s="0" t="s">
        <v>4083</v>
      </c>
      <c r="E2047" s="3" t="n">
        <v>1503.2</v>
      </c>
      <c r="F2047" s="0" t="str">
        <f aca="false">TEXT(MONTH(Tabela2[[#This Row],[Último pagto ano]])*29,"mmmm")</f>
        <v>fevereiro</v>
      </c>
    </row>
    <row r="2048" customFormat="false" ht="15" hidden="false" customHeight="false" outlineLevel="0" collapsed="false">
      <c r="A2048" s="0" t="n">
        <v>2026</v>
      </c>
      <c r="B2048" s="0" t="s">
        <v>4084</v>
      </c>
      <c r="C2048" s="2" t="n">
        <v>46077</v>
      </c>
      <c r="D2048" s="0" t="s">
        <v>4085</v>
      </c>
      <c r="E2048" s="3" t="n">
        <v>1400</v>
      </c>
      <c r="F2048" s="0" t="str">
        <f aca="false">TEXT(MONTH(Tabela2[[#This Row],[Último pagto ano]])*29,"mmmm")</f>
        <v>fevereiro</v>
      </c>
    </row>
    <row r="2049" customFormat="false" ht="15" hidden="false" customHeight="false" outlineLevel="0" collapsed="false">
      <c r="A2049" s="0" t="n">
        <v>2026</v>
      </c>
      <c r="B2049" s="0" t="s">
        <v>4086</v>
      </c>
      <c r="C2049" s="2" t="n">
        <v>46072</v>
      </c>
      <c r="D2049" s="0" t="s">
        <v>4087</v>
      </c>
      <c r="E2049" s="3" t="n">
        <v>3313.76</v>
      </c>
      <c r="F2049" s="0" t="str">
        <f aca="false">TEXT(MONTH(Tabela2[[#This Row],[Último pagto ano]])*29,"mmmm")</f>
        <v>fevereiro</v>
      </c>
    </row>
    <row r="2050" customFormat="false" ht="15" hidden="false" customHeight="false" outlineLevel="0" collapsed="false">
      <c r="A2050" s="0" t="n">
        <v>2026</v>
      </c>
      <c r="B2050" s="0" t="s">
        <v>4088</v>
      </c>
      <c r="C2050" s="2" t="n">
        <v>46087</v>
      </c>
      <c r="D2050" s="0" t="s">
        <v>4089</v>
      </c>
      <c r="E2050" s="3" t="n">
        <v>7087.5</v>
      </c>
      <c r="F2050" s="0" t="str">
        <f aca="false">TEXT(MONTH(Tabela2[[#This Row],[Último pagto ano]])*29,"mmmm")</f>
        <v>março</v>
      </c>
    </row>
    <row r="2051" customFormat="false" ht="15" hidden="false" customHeight="false" outlineLevel="0" collapsed="false">
      <c r="A2051" s="0" t="n">
        <v>2026</v>
      </c>
      <c r="B2051" s="0" t="s">
        <v>4090</v>
      </c>
      <c r="C2051" s="2" t="n">
        <v>46076</v>
      </c>
      <c r="D2051" s="0" t="s">
        <v>4091</v>
      </c>
      <c r="E2051" s="3" t="n">
        <v>1462.5</v>
      </c>
      <c r="F2051" s="0" t="str">
        <f aca="false">TEXT(MONTH(Tabela2[[#This Row],[Último pagto ano]])*29,"mmmm")</f>
        <v>fevereiro</v>
      </c>
    </row>
    <row r="2052" customFormat="false" ht="15" hidden="false" customHeight="false" outlineLevel="0" collapsed="false">
      <c r="A2052" s="0" t="n">
        <v>2026</v>
      </c>
      <c r="B2052" s="0" t="s">
        <v>4092</v>
      </c>
      <c r="C2052" s="2" t="n">
        <v>46034</v>
      </c>
      <c r="D2052" s="0" t="s">
        <v>4093</v>
      </c>
      <c r="E2052" s="0" t="n">
        <v>871.62</v>
      </c>
      <c r="F2052" s="0" t="str">
        <f aca="false">TEXT(MONTH(Tabela2[[#This Row],[Último pagto ano]])*29,"mmmm")</f>
        <v>janeiro</v>
      </c>
    </row>
    <row r="2053" customFormat="false" ht="15" hidden="false" customHeight="false" outlineLevel="0" collapsed="false">
      <c r="A2053" s="0" t="n">
        <v>2026</v>
      </c>
      <c r="B2053" s="0" t="s">
        <v>4094</v>
      </c>
      <c r="C2053" s="2" t="n">
        <v>46077</v>
      </c>
      <c r="D2053" s="0" t="s">
        <v>4095</v>
      </c>
      <c r="E2053" s="3" t="n">
        <v>1400</v>
      </c>
      <c r="F2053" s="0" t="str">
        <f aca="false">TEXT(MONTH(Tabela2[[#This Row],[Último pagto ano]])*29,"mmmm")</f>
        <v>fevereiro</v>
      </c>
    </row>
    <row r="2054" customFormat="false" ht="15" hidden="false" customHeight="false" outlineLevel="0" collapsed="false">
      <c r="A2054" s="0" t="n">
        <v>2026</v>
      </c>
      <c r="B2054" s="0" t="s">
        <v>4096</v>
      </c>
      <c r="C2054" s="2" t="n">
        <v>46080</v>
      </c>
      <c r="D2054" s="0" t="s">
        <v>4097</v>
      </c>
      <c r="E2054" s="3" t="n">
        <v>1984.72</v>
      </c>
      <c r="F2054" s="0" t="str">
        <f aca="false">TEXT(MONTH(Tabela2[[#This Row],[Último pagto ano]])*29,"mmmm")</f>
        <v>fevereiro</v>
      </c>
    </row>
    <row r="2055" customFormat="false" ht="15" hidden="false" customHeight="false" outlineLevel="0" collapsed="false">
      <c r="A2055" s="0" t="n">
        <v>2026</v>
      </c>
      <c r="B2055" s="0" t="s">
        <v>4098</v>
      </c>
      <c r="C2055" s="2" t="n">
        <v>46037</v>
      </c>
      <c r="D2055" s="0" t="s">
        <v>4099</v>
      </c>
      <c r="E2055" s="0" t="n">
        <v>265.81</v>
      </c>
      <c r="F2055" s="0" t="str">
        <f aca="false">TEXT(MONTH(Tabela2[[#This Row],[Último pagto ano]])*29,"mmmm")</f>
        <v>janeiro</v>
      </c>
    </row>
    <row r="2056" customFormat="false" ht="15" hidden="false" customHeight="false" outlineLevel="0" collapsed="false">
      <c r="A2056" s="0" t="n">
        <v>2026</v>
      </c>
      <c r="B2056" s="0" t="s">
        <v>4100</v>
      </c>
      <c r="C2056" s="2" t="n">
        <v>46073</v>
      </c>
      <c r="D2056" s="0" t="s">
        <v>4101</v>
      </c>
      <c r="E2056" s="3" t="n">
        <v>4000</v>
      </c>
      <c r="F2056" s="0" t="str">
        <f aca="false">TEXT(MONTH(Tabela2[[#This Row],[Último pagto ano]])*29,"mmmm")</f>
        <v>fevereiro</v>
      </c>
    </row>
    <row r="2057" customFormat="false" ht="15" hidden="false" customHeight="false" outlineLevel="0" collapsed="false">
      <c r="A2057" s="0" t="n">
        <v>2026</v>
      </c>
      <c r="B2057" s="0" t="s">
        <v>4102</v>
      </c>
      <c r="C2057" s="2" t="n">
        <v>46072</v>
      </c>
      <c r="D2057" s="0" t="s">
        <v>4103</v>
      </c>
      <c r="E2057" s="3" t="n">
        <v>2818.2</v>
      </c>
      <c r="F2057" s="0" t="str">
        <f aca="false">TEXT(MONTH(Tabela2[[#This Row],[Último pagto ano]])*29,"mmmm")</f>
        <v>fevereiro</v>
      </c>
    </row>
    <row r="2058" customFormat="false" ht="15" hidden="false" customHeight="false" outlineLevel="0" collapsed="false">
      <c r="A2058" s="0" t="n">
        <v>2026</v>
      </c>
      <c r="B2058" s="0" t="s">
        <v>4104</v>
      </c>
      <c r="C2058" s="2" t="n">
        <v>46077</v>
      </c>
      <c r="D2058" s="0" t="s">
        <v>4105</v>
      </c>
      <c r="E2058" s="3" t="n">
        <v>2000</v>
      </c>
      <c r="F2058" s="0" t="str">
        <f aca="false">TEXT(MONTH(Tabela2[[#This Row],[Último pagto ano]])*29,"mmmm")</f>
        <v>fevereiro</v>
      </c>
    </row>
    <row r="2059" customFormat="false" ht="15" hidden="false" customHeight="false" outlineLevel="0" collapsed="false">
      <c r="A2059" s="0" t="n">
        <v>2026</v>
      </c>
      <c r="B2059" s="0" t="s">
        <v>4106</v>
      </c>
      <c r="C2059" s="2" t="n">
        <v>46087</v>
      </c>
      <c r="D2059" s="0" t="s">
        <v>4107</v>
      </c>
      <c r="E2059" s="3" t="n">
        <v>10229.19</v>
      </c>
      <c r="F2059" s="0" t="str">
        <f aca="false">TEXT(MONTH(Tabela2[[#This Row],[Último pagto ano]])*29,"mmmm")</f>
        <v>março</v>
      </c>
    </row>
    <row r="2060" customFormat="false" ht="15" hidden="false" customHeight="false" outlineLevel="0" collapsed="false">
      <c r="A2060" s="0" t="n">
        <v>2026</v>
      </c>
      <c r="B2060" s="0" t="s">
        <v>4108</v>
      </c>
      <c r="C2060" s="2" t="n">
        <v>46087</v>
      </c>
      <c r="D2060" s="0" t="s">
        <v>4109</v>
      </c>
      <c r="E2060" s="3" t="n">
        <v>8595</v>
      </c>
      <c r="F2060" s="0" t="str">
        <f aca="false">TEXT(MONTH(Tabela2[[#This Row],[Último pagto ano]])*29,"mmmm")</f>
        <v>março</v>
      </c>
    </row>
    <row r="2061" customFormat="false" ht="15" hidden="false" customHeight="false" outlineLevel="0" collapsed="false">
      <c r="A2061" s="0" t="n">
        <v>2026</v>
      </c>
      <c r="B2061" s="0" t="s">
        <v>4110</v>
      </c>
      <c r="C2061" s="2" t="n">
        <v>46072</v>
      </c>
      <c r="D2061" s="0" t="s">
        <v>4111</v>
      </c>
      <c r="E2061" s="0" t="n">
        <v>11</v>
      </c>
      <c r="F2061" s="0" t="str">
        <f aca="false">TEXT(MONTH(Tabela2[[#This Row],[Último pagto ano]])*29,"mmmm")</f>
        <v>fevereiro</v>
      </c>
    </row>
    <row r="2062" customFormat="false" ht="15" hidden="false" customHeight="false" outlineLevel="0" collapsed="false">
      <c r="A2062" s="0" t="n">
        <v>2026</v>
      </c>
      <c r="B2062" s="0" t="s">
        <v>4112</v>
      </c>
      <c r="C2062" s="2" t="n">
        <v>46080</v>
      </c>
      <c r="D2062" s="0" t="s">
        <v>4113</v>
      </c>
      <c r="E2062" s="3" t="n">
        <v>2145.19</v>
      </c>
      <c r="F2062" s="0" t="str">
        <f aca="false">TEXT(MONTH(Tabela2[[#This Row],[Último pagto ano]])*29,"mmmm")</f>
        <v>fevereiro</v>
      </c>
    </row>
    <row r="2063" customFormat="false" ht="15" hidden="false" customHeight="false" outlineLevel="0" collapsed="false">
      <c r="A2063" s="0" t="n">
        <v>2026</v>
      </c>
      <c r="B2063" s="0" t="s">
        <v>4114</v>
      </c>
      <c r="C2063" s="2" t="n">
        <v>46077</v>
      </c>
      <c r="D2063" s="0" t="s">
        <v>4115</v>
      </c>
      <c r="E2063" s="3" t="n">
        <v>1400</v>
      </c>
      <c r="F2063" s="0" t="str">
        <f aca="false">TEXT(MONTH(Tabela2[[#This Row],[Último pagto ano]])*29,"mmmm")</f>
        <v>fevereiro</v>
      </c>
    </row>
    <row r="2064" customFormat="false" ht="15" hidden="false" customHeight="false" outlineLevel="0" collapsed="false">
      <c r="A2064" s="0" t="n">
        <v>2026</v>
      </c>
      <c r="B2064" s="0" t="s">
        <v>4116</v>
      </c>
      <c r="C2064" s="2" t="n">
        <v>46077</v>
      </c>
      <c r="D2064" s="0" t="s">
        <v>4117</v>
      </c>
      <c r="E2064" s="3" t="n">
        <v>1400</v>
      </c>
      <c r="F2064" s="0" t="str">
        <f aca="false">TEXT(MONTH(Tabela2[[#This Row],[Último pagto ano]])*29,"mmmm")</f>
        <v>fevereiro</v>
      </c>
    </row>
    <row r="2065" customFormat="false" ht="15" hidden="false" customHeight="false" outlineLevel="0" collapsed="false">
      <c r="A2065" s="0" t="n">
        <v>2026</v>
      </c>
      <c r="B2065" s="0" t="s">
        <v>4118</v>
      </c>
      <c r="C2065" s="2" t="n">
        <v>46034</v>
      </c>
      <c r="D2065" s="0" t="s">
        <v>4119</v>
      </c>
      <c r="E2065" s="0" t="n">
        <v>548.97</v>
      </c>
      <c r="F2065" s="0" t="str">
        <f aca="false">TEXT(MONTH(Tabela2[[#This Row],[Último pagto ano]])*29,"mmmm")</f>
        <v>janeiro</v>
      </c>
    </row>
    <row r="2066" customFormat="false" ht="15" hidden="false" customHeight="false" outlineLevel="0" collapsed="false">
      <c r="A2066" s="0" t="n">
        <v>2026</v>
      </c>
      <c r="B2066" s="0" t="s">
        <v>4120</v>
      </c>
      <c r="C2066" s="2" t="n">
        <v>46076</v>
      </c>
      <c r="D2066" s="0" t="s">
        <v>4121</v>
      </c>
      <c r="E2066" s="3" t="n">
        <v>1404</v>
      </c>
      <c r="F2066" s="0" t="str">
        <f aca="false">TEXT(MONTH(Tabela2[[#This Row],[Último pagto ano]])*29,"mmmm")</f>
        <v>fevereiro</v>
      </c>
    </row>
    <row r="2067" customFormat="false" ht="15" hidden="false" customHeight="false" outlineLevel="0" collapsed="false">
      <c r="A2067" s="0" t="n">
        <v>2026</v>
      </c>
      <c r="B2067" s="0" t="s">
        <v>4122</v>
      </c>
      <c r="C2067" s="2" t="n">
        <v>46086</v>
      </c>
      <c r="D2067" s="0" t="s">
        <v>4123</v>
      </c>
      <c r="E2067" s="0" t="n">
        <v>655.2</v>
      </c>
      <c r="F2067" s="0" t="str">
        <f aca="false">TEXT(MONTH(Tabela2[[#This Row],[Último pagto ano]])*29,"mmmm")</f>
        <v>março</v>
      </c>
    </row>
    <row r="2068" customFormat="false" ht="15" hidden="false" customHeight="false" outlineLevel="0" collapsed="false">
      <c r="A2068" s="0" t="n">
        <v>2026</v>
      </c>
      <c r="B2068" s="0" t="s">
        <v>4124</v>
      </c>
      <c r="C2068" s="2" t="n">
        <v>46073</v>
      </c>
      <c r="D2068" s="0" t="s">
        <v>4125</v>
      </c>
      <c r="E2068" s="3" t="n">
        <v>4000</v>
      </c>
      <c r="F2068" s="0" t="str">
        <f aca="false">TEXT(MONTH(Tabela2[[#This Row],[Último pagto ano]])*29,"mmmm")</f>
        <v>fevereiro</v>
      </c>
    </row>
    <row r="2069" customFormat="false" ht="15" hidden="false" customHeight="false" outlineLevel="0" collapsed="false">
      <c r="A2069" s="0" t="n">
        <v>2026</v>
      </c>
      <c r="B2069" s="0" t="s">
        <v>4126</v>
      </c>
      <c r="C2069" s="2" t="n">
        <v>46080</v>
      </c>
      <c r="D2069" s="0" t="s">
        <v>4127</v>
      </c>
      <c r="E2069" s="3" t="n">
        <v>1970.62</v>
      </c>
      <c r="F2069" s="0" t="str">
        <f aca="false">TEXT(MONTH(Tabela2[[#This Row],[Último pagto ano]])*29,"mmmm")</f>
        <v>fevereiro</v>
      </c>
    </row>
    <row r="2070" customFormat="false" ht="15" hidden="false" customHeight="false" outlineLevel="0" collapsed="false">
      <c r="A2070" s="0" t="n">
        <v>2026</v>
      </c>
      <c r="B2070" s="0" t="s">
        <v>4128</v>
      </c>
      <c r="C2070" s="2" t="n">
        <v>46077</v>
      </c>
      <c r="D2070" s="0" t="s">
        <v>4129</v>
      </c>
      <c r="E2070" s="3" t="n">
        <v>2000</v>
      </c>
      <c r="F2070" s="0" t="str">
        <f aca="false">TEXT(MONTH(Tabela2[[#This Row],[Último pagto ano]])*29,"mmmm")</f>
        <v>fevereiro</v>
      </c>
    </row>
    <row r="2071" customFormat="false" ht="15" hidden="false" customHeight="false" outlineLevel="0" collapsed="false">
      <c r="A2071" s="0" t="n">
        <v>2026</v>
      </c>
      <c r="B2071" s="0" t="s">
        <v>4130</v>
      </c>
      <c r="C2071" s="2" t="n">
        <v>46080</v>
      </c>
      <c r="D2071" s="0" t="s">
        <v>4131</v>
      </c>
      <c r="E2071" s="3" t="n">
        <v>1694.35</v>
      </c>
      <c r="F2071" s="0" t="str">
        <f aca="false">TEXT(MONTH(Tabela2[[#This Row],[Último pagto ano]])*29,"mmmm")</f>
        <v>fevereiro</v>
      </c>
    </row>
    <row r="2072" customFormat="false" ht="15" hidden="false" customHeight="false" outlineLevel="0" collapsed="false">
      <c r="A2072" s="0" t="n">
        <v>2026</v>
      </c>
      <c r="B2072" s="0" t="s">
        <v>4132</v>
      </c>
      <c r="C2072" s="2" t="n">
        <v>46059</v>
      </c>
      <c r="D2072" s="0" t="s">
        <v>4133</v>
      </c>
      <c r="E2072" s="0" t="n">
        <v>11</v>
      </c>
      <c r="F2072" s="0" t="str">
        <f aca="false">TEXT(MONTH(Tabela2[[#This Row],[Último pagto ano]])*29,"mmmm")</f>
        <v>fevereiro</v>
      </c>
    </row>
    <row r="2073" customFormat="false" ht="15" hidden="false" customHeight="false" outlineLevel="0" collapsed="false">
      <c r="A2073" s="0" t="n">
        <v>2026</v>
      </c>
      <c r="B2073" s="0" t="s">
        <v>4134</v>
      </c>
      <c r="C2073" s="2" t="n">
        <v>46080</v>
      </c>
      <c r="D2073" s="0" t="s">
        <v>4135</v>
      </c>
      <c r="E2073" s="3" t="n">
        <v>1736.38</v>
      </c>
      <c r="F2073" s="0" t="str">
        <f aca="false">TEXT(MONTH(Tabela2[[#This Row],[Último pagto ano]])*29,"mmmm")</f>
        <v>fevereiro</v>
      </c>
    </row>
    <row r="2074" customFormat="false" ht="15" hidden="false" customHeight="false" outlineLevel="0" collapsed="false">
      <c r="A2074" s="0" t="n">
        <v>2026</v>
      </c>
      <c r="B2074" s="0" t="s">
        <v>4136</v>
      </c>
      <c r="C2074" s="2" t="n">
        <v>46031</v>
      </c>
      <c r="D2074" s="0" t="s">
        <v>4137</v>
      </c>
      <c r="E2074" s="3" t="n">
        <v>1100</v>
      </c>
      <c r="F2074" s="0" t="str">
        <f aca="false">TEXT(MONTH(Tabela2[[#This Row],[Último pagto ano]])*29,"mmmm")</f>
        <v>janeiro</v>
      </c>
    </row>
    <row r="2075" customFormat="false" ht="15" hidden="false" customHeight="false" outlineLevel="0" collapsed="false">
      <c r="A2075" s="0" t="n">
        <v>2026</v>
      </c>
      <c r="B2075" s="0" t="s">
        <v>4138</v>
      </c>
      <c r="C2075" s="2" t="n">
        <v>46034</v>
      </c>
      <c r="D2075" s="0" t="s">
        <v>4139</v>
      </c>
      <c r="E2075" s="3" t="n">
        <v>1029.15</v>
      </c>
      <c r="F2075" s="0" t="str">
        <f aca="false">TEXT(MONTH(Tabela2[[#This Row],[Último pagto ano]])*29,"mmmm")</f>
        <v>janeiro</v>
      </c>
    </row>
    <row r="2076" customFormat="false" ht="15" hidden="false" customHeight="false" outlineLevel="0" collapsed="false">
      <c r="A2076" s="0" t="n">
        <v>2026</v>
      </c>
      <c r="B2076" s="0" t="s">
        <v>4140</v>
      </c>
      <c r="C2076" s="2" t="n">
        <v>46041</v>
      </c>
      <c r="D2076" s="0" t="s">
        <v>4141</v>
      </c>
      <c r="E2076" s="3" t="n">
        <v>2890</v>
      </c>
      <c r="F2076" s="0" t="str">
        <f aca="false">TEXT(MONTH(Tabela2[[#This Row],[Último pagto ano]])*29,"mmmm")</f>
        <v>janeiro</v>
      </c>
    </row>
    <row r="2077" customFormat="false" ht="15" hidden="false" customHeight="false" outlineLevel="0" collapsed="false">
      <c r="A2077" s="0" t="n">
        <v>2026</v>
      </c>
      <c r="B2077" s="0" t="s">
        <v>4142</v>
      </c>
      <c r="C2077" s="2" t="n">
        <v>46048</v>
      </c>
      <c r="D2077" s="0" t="s">
        <v>4143</v>
      </c>
      <c r="E2077" s="0" t="n">
        <v>22</v>
      </c>
      <c r="F2077" s="0" t="str">
        <f aca="false">TEXT(MONTH(Tabela2[[#This Row],[Último pagto ano]])*29,"mmmm")</f>
        <v>janeiro</v>
      </c>
    </row>
    <row r="2078" customFormat="false" ht="15" hidden="false" customHeight="false" outlineLevel="0" collapsed="false">
      <c r="A2078" s="0" t="n">
        <v>2026</v>
      </c>
      <c r="B2078" s="0" t="s">
        <v>4144</v>
      </c>
      <c r="C2078" s="2" t="n">
        <v>46087</v>
      </c>
      <c r="D2078" s="0" t="s">
        <v>4145</v>
      </c>
      <c r="E2078" s="3" t="n">
        <v>2350</v>
      </c>
      <c r="F2078" s="0" t="str">
        <f aca="false">TEXT(MONTH(Tabela2[[#This Row],[Último pagto ano]])*29,"mmmm")</f>
        <v>março</v>
      </c>
    </row>
    <row r="2079" customFormat="false" ht="15" hidden="false" customHeight="false" outlineLevel="0" collapsed="false">
      <c r="A2079" s="0" t="n">
        <v>2026</v>
      </c>
      <c r="B2079" s="0" t="s">
        <v>4146</v>
      </c>
      <c r="C2079" s="2" t="n">
        <v>46072</v>
      </c>
      <c r="D2079" s="0" t="s">
        <v>4147</v>
      </c>
      <c r="E2079" s="3" t="n">
        <v>2699.04</v>
      </c>
      <c r="F2079" s="0" t="str">
        <f aca="false">TEXT(MONTH(Tabela2[[#This Row],[Último pagto ano]])*29,"mmmm")</f>
        <v>fevereiro</v>
      </c>
    </row>
    <row r="2080" customFormat="false" ht="15" hidden="false" customHeight="false" outlineLevel="0" collapsed="false">
      <c r="A2080" s="0" t="n">
        <v>2026</v>
      </c>
      <c r="B2080" s="0" t="s">
        <v>4148</v>
      </c>
      <c r="C2080" s="2" t="n">
        <v>46072</v>
      </c>
      <c r="D2080" s="0" t="s">
        <v>4149</v>
      </c>
      <c r="E2080" s="3" t="n">
        <v>1207.04</v>
      </c>
      <c r="F2080" s="0" t="str">
        <f aca="false">TEXT(MONTH(Tabela2[[#This Row],[Último pagto ano]])*29,"mmmm")</f>
        <v>fevereiro</v>
      </c>
    </row>
    <row r="2081" customFormat="false" ht="15" hidden="false" customHeight="false" outlineLevel="0" collapsed="false">
      <c r="A2081" s="0" t="n">
        <v>2026</v>
      </c>
      <c r="B2081" s="0" t="s">
        <v>4150</v>
      </c>
      <c r="C2081" s="2" t="n">
        <v>46066</v>
      </c>
      <c r="D2081" s="0" t="s">
        <v>4151</v>
      </c>
      <c r="E2081" s="3" t="n">
        <v>199920</v>
      </c>
      <c r="F2081" s="0" t="str">
        <f aca="false">TEXT(MONTH(Tabela2[[#This Row],[Último pagto ano]])*29,"mmmm")</f>
        <v>fevereiro</v>
      </c>
    </row>
    <row r="2082" customFormat="false" ht="15" hidden="false" customHeight="false" outlineLevel="0" collapsed="false">
      <c r="A2082" s="0" t="n">
        <v>2026</v>
      </c>
      <c r="B2082" s="0" t="s">
        <v>4152</v>
      </c>
      <c r="C2082" s="2" t="n">
        <v>46077</v>
      </c>
      <c r="D2082" s="0" t="s">
        <v>4153</v>
      </c>
      <c r="E2082" s="3" t="n">
        <v>2000</v>
      </c>
      <c r="F2082" s="0" t="str">
        <f aca="false">TEXT(MONTH(Tabela2[[#This Row],[Último pagto ano]])*29,"mmmm")</f>
        <v>fevereiro</v>
      </c>
    </row>
    <row r="2083" customFormat="false" ht="15" hidden="false" customHeight="false" outlineLevel="0" collapsed="false">
      <c r="A2083" s="0" t="n">
        <v>2026</v>
      </c>
      <c r="B2083" s="0" t="s">
        <v>4154</v>
      </c>
      <c r="C2083" s="2" t="n">
        <v>46087</v>
      </c>
      <c r="D2083" s="0" t="s">
        <v>4155</v>
      </c>
      <c r="E2083" s="3" t="n">
        <v>8000</v>
      </c>
      <c r="F2083" s="0" t="str">
        <f aca="false">TEXT(MONTH(Tabela2[[#This Row],[Último pagto ano]])*29,"mmmm")</f>
        <v>março</v>
      </c>
    </row>
    <row r="2084" customFormat="false" ht="15" hidden="false" customHeight="false" outlineLevel="0" collapsed="false">
      <c r="A2084" s="0" t="n">
        <v>2026</v>
      </c>
      <c r="B2084" s="0" t="s">
        <v>4156</v>
      </c>
      <c r="C2084" s="2" t="n">
        <v>46059</v>
      </c>
      <c r="D2084" s="0" t="s">
        <v>4157</v>
      </c>
      <c r="E2084" s="3" t="n">
        <v>4000</v>
      </c>
      <c r="F2084" s="0" t="str">
        <f aca="false">TEXT(MONTH(Tabela2[[#This Row],[Último pagto ano]])*29,"mmmm")</f>
        <v>fevereiro</v>
      </c>
    </row>
    <row r="2085" customFormat="false" ht="15" hidden="false" customHeight="false" outlineLevel="0" collapsed="false">
      <c r="A2085" s="0" t="n">
        <v>2026</v>
      </c>
      <c r="B2085" s="0" t="s">
        <v>4158</v>
      </c>
      <c r="C2085" s="2" t="n">
        <v>46072</v>
      </c>
      <c r="D2085" s="0" t="s">
        <v>4159</v>
      </c>
      <c r="E2085" s="3" t="n">
        <v>1218.24</v>
      </c>
      <c r="F2085" s="0" t="str">
        <f aca="false">TEXT(MONTH(Tabela2[[#This Row],[Último pagto ano]])*29,"mmmm")</f>
        <v>fevereiro</v>
      </c>
    </row>
    <row r="2086" customFormat="false" ht="15" hidden="false" customHeight="false" outlineLevel="0" collapsed="false">
      <c r="A2086" s="0" t="n">
        <v>2026</v>
      </c>
      <c r="B2086" s="0" t="s">
        <v>4160</v>
      </c>
      <c r="C2086" s="2" t="n">
        <v>46087</v>
      </c>
      <c r="D2086" s="0" t="s">
        <v>4161</v>
      </c>
      <c r="E2086" s="3" t="n">
        <v>1300</v>
      </c>
      <c r="F2086" s="0" t="str">
        <f aca="false">TEXT(MONTH(Tabela2[[#This Row],[Último pagto ano]])*29,"mmmm")</f>
        <v>março</v>
      </c>
    </row>
    <row r="2087" customFormat="false" ht="15" hidden="false" customHeight="false" outlineLevel="0" collapsed="false">
      <c r="A2087" s="0" t="n">
        <v>2026</v>
      </c>
      <c r="B2087" s="0" t="s">
        <v>4162</v>
      </c>
      <c r="C2087" s="2" t="n">
        <v>46062</v>
      </c>
      <c r="D2087" s="0" t="s">
        <v>4163</v>
      </c>
      <c r="E2087" s="3" t="n">
        <v>1262.72</v>
      </c>
      <c r="F2087" s="0" t="str">
        <f aca="false">TEXT(MONTH(Tabela2[[#This Row],[Último pagto ano]])*29,"mmmm")</f>
        <v>fevereiro</v>
      </c>
    </row>
    <row r="2088" customFormat="false" ht="15" hidden="false" customHeight="false" outlineLevel="0" collapsed="false">
      <c r="A2088" s="0" t="n">
        <v>2026</v>
      </c>
      <c r="B2088" s="0" t="s">
        <v>4164</v>
      </c>
      <c r="C2088" s="2" t="n">
        <v>46072</v>
      </c>
      <c r="D2088" s="0" t="s">
        <v>4165</v>
      </c>
      <c r="E2088" s="3" t="n">
        <v>9522</v>
      </c>
      <c r="F2088" s="0" t="str">
        <f aca="false">TEXT(MONTH(Tabela2[[#This Row],[Último pagto ano]])*29,"mmmm")</f>
        <v>fevereiro</v>
      </c>
    </row>
    <row r="2089" customFormat="false" ht="15" hidden="false" customHeight="false" outlineLevel="0" collapsed="false">
      <c r="A2089" s="0" t="n">
        <v>2026</v>
      </c>
      <c r="B2089" s="0" t="s">
        <v>4166</v>
      </c>
      <c r="C2089" s="2" t="n">
        <v>46087</v>
      </c>
      <c r="D2089" s="0" t="s">
        <v>4167</v>
      </c>
      <c r="E2089" s="0" t="n">
        <v>800</v>
      </c>
      <c r="F2089" s="0" t="str">
        <f aca="false">TEXT(MONTH(Tabela2[[#This Row],[Último pagto ano]])*29,"mmmm")</f>
        <v>março</v>
      </c>
    </row>
    <row r="2090" customFormat="false" ht="15" hidden="false" customHeight="false" outlineLevel="0" collapsed="false">
      <c r="A2090" s="0" t="n">
        <v>2026</v>
      </c>
      <c r="B2090" s="0" t="s">
        <v>4168</v>
      </c>
      <c r="C2090" s="2" t="n">
        <v>46037</v>
      </c>
      <c r="D2090" s="0" t="s">
        <v>4169</v>
      </c>
      <c r="E2090" s="0" t="n">
        <v>592.32</v>
      </c>
      <c r="F2090" s="0" t="str">
        <f aca="false">TEXT(MONTH(Tabela2[[#This Row],[Último pagto ano]])*29,"mmmm")</f>
        <v>janeiro</v>
      </c>
    </row>
    <row r="2091" customFormat="false" ht="15" hidden="false" customHeight="false" outlineLevel="0" collapsed="false">
      <c r="A2091" s="0" t="n">
        <v>2026</v>
      </c>
      <c r="B2091" s="0" t="s">
        <v>4170</v>
      </c>
      <c r="C2091" s="2" t="n">
        <v>46077</v>
      </c>
      <c r="D2091" s="0" t="s">
        <v>4171</v>
      </c>
      <c r="E2091" s="3" t="n">
        <v>1400</v>
      </c>
      <c r="F2091" s="0" t="str">
        <f aca="false">TEXT(MONTH(Tabela2[[#This Row],[Último pagto ano]])*29,"mmmm")</f>
        <v>fevereiro</v>
      </c>
    </row>
    <row r="2092" customFormat="false" ht="15" hidden="false" customHeight="false" outlineLevel="0" collapsed="false">
      <c r="A2092" s="0" t="n">
        <v>2026</v>
      </c>
      <c r="B2092" s="0" t="s">
        <v>4172</v>
      </c>
      <c r="C2092" s="2" t="n">
        <v>46087</v>
      </c>
      <c r="D2092" s="0" t="s">
        <v>4173</v>
      </c>
      <c r="E2092" s="3" t="n">
        <v>9000</v>
      </c>
      <c r="F2092" s="0" t="str">
        <f aca="false">TEXT(MONTH(Tabela2[[#This Row],[Último pagto ano]])*29,"mmmm")</f>
        <v>março</v>
      </c>
    </row>
    <row r="2093" customFormat="false" ht="15" hidden="false" customHeight="false" outlineLevel="0" collapsed="false">
      <c r="A2093" s="0" t="n">
        <v>2026</v>
      </c>
      <c r="B2093" s="0" t="s">
        <v>4174</v>
      </c>
      <c r="C2093" s="2" t="n">
        <v>46066</v>
      </c>
      <c r="D2093" s="0" t="s">
        <v>4175</v>
      </c>
      <c r="E2093" s="0" t="n">
        <v>275</v>
      </c>
      <c r="F2093" s="0" t="str">
        <f aca="false">TEXT(MONTH(Tabela2[[#This Row],[Último pagto ano]])*29,"mmmm")</f>
        <v>fevereiro</v>
      </c>
    </row>
    <row r="2094" customFormat="false" ht="15" hidden="false" customHeight="false" outlineLevel="0" collapsed="false">
      <c r="A2094" s="0" t="n">
        <v>2026</v>
      </c>
      <c r="B2094" s="0" t="s">
        <v>4176</v>
      </c>
      <c r="C2094" s="2" t="n">
        <v>46077</v>
      </c>
      <c r="D2094" s="0" t="s">
        <v>4177</v>
      </c>
      <c r="E2094" s="3" t="n">
        <v>1400</v>
      </c>
      <c r="F2094" s="0" t="str">
        <f aca="false">TEXT(MONTH(Tabela2[[#This Row],[Último pagto ano]])*29,"mmmm")</f>
        <v>fevereiro</v>
      </c>
    </row>
    <row r="2095" customFormat="false" ht="15" hidden="false" customHeight="false" outlineLevel="0" collapsed="false">
      <c r="A2095" s="0" t="n">
        <v>2026</v>
      </c>
      <c r="B2095" s="0" t="s">
        <v>4178</v>
      </c>
      <c r="C2095" s="2" t="n">
        <v>46077</v>
      </c>
      <c r="D2095" s="0" t="s">
        <v>4179</v>
      </c>
      <c r="E2095" s="3" t="n">
        <v>1400</v>
      </c>
      <c r="F2095" s="0" t="str">
        <f aca="false">TEXT(MONTH(Tabela2[[#This Row],[Último pagto ano]])*29,"mmmm")</f>
        <v>fevereiro</v>
      </c>
    </row>
    <row r="2096" customFormat="false" ht="15" hidden="false" customHeight="false" outlineLevel="0" collapsed="false">
      <c r="A2096" s="0" t="n">
        <v>2026</v>
      </c>
      <c r="B2096" s="0" t="s">
        <v>4180</v>
      </c>
      <c r="C2096" s="2" t="n">
        <v>46034</v>
      </c>
      <c r="D2096" s="0" t="s">
        <v>4181</v>
      </c>
      <c r="E2096" s="0" t="n">
        <v>728.94</v>
      </c>
      <c r="F2096" s="0" t="str">
        <f aca="false">TEXT(MONTH(Tabela2[[#This Row],[Último pagto ano]])*29,"mmmm")</f>
        <v>janeiro</v>
      </c>
    </row>
    <row r="2097" customFormat="false" ht="15" hidden="false" customHeight="false" outlineLevel="0" collapsed="false">
      <c r="A2097" s="0" t="n">
        <v>2026</v>
      </c>
      <c r="B2097" s="0" t="s">
        <v>4182</v>
      </c>
      <c r="C2097" s="2" t="n">
        <v>46087</v>
      </c>
      <c r="D2097" s="0" t="s">
        <v>4181</v>
      </c>
      <c r="E2097" s="3" t="n">
        <v>4000</v>
      </c>
      <c r="F2097" s="0" t="str">
        <f aca="false">TEXT(MONTH(Tabela2[[#This Row],[Último pagto ano]])*29,"mmmm")</f>
        <v>março</v>
      </c>
    </row>
    <row r="2098" customFormat="false" ht="15" hidden="false" customHeight="false" outlineLevel="0" collapsed="false">
      <c r="A2098" s="0" t="n">
        <v>2026</v>
      </c>
      <c r="B2098" s="0" t="s">
        <v>4183</v>
      </c>
      <c r="C2098" s="2" t="n">
        <v>46087</v>
      </c>
      <c r="D2098" s="0" t="s">
        <v>4184</v>
      </c>
      <c r="E2098" s="3" t="n">
        <v>9100</v>
      </c>
      <c r="F2098" s="0" t="str">
        <f aca="false">TEXT(MONTH(Tabela2[[#This Row],[Último pagto ano]])*29,"mmmm")</f>
        <v>março</v>
      </c>
    </row>
    <row r="2099" customFormat="false" ht="15" hidden="false" customHeight="false" outlineLevel="0" collapsed="false">
      <c r="A2099" s="0" t="n">
        <v>2026</v>
      </c>
      <c r="B2099" s="0" t="s">
        <v>4185</v>
      </c>
      <c r="C2099" s="2" t="n">
        <v>46072</v>
      </c>
      <c r="D2099" s="0" t="s">
        <v>4186</v>
      </c>
      <c r="E2099" s="3" t="n">
        <v>2414.08</v>
      </c>
      <c r="F2099" s="0" t="str">
        <f aca="false">TEXT(MONTH(Tabela2[[#This Row],[Último pagto ano]])*29,"mmmm")</f>
        <v>fevereiro</v>
      </c>
    </row>
    <row r="2100" customFormat="false" ht="15" hidden="false" customHeight="false" outlineLevel="0" collapsed="false">
      <c r="A2100" s="0" t="n">
        <v>2026</v>
      </c>
      <c r="B2100" s="0" t="s">
        <v>4187</v>
      </c>
      <c r="C2100" s="2" t="n">
        <v>46037</v>
      </c>
      <c r="D2100" s="0" t="s">
        <v>4188</v>
      </c>
      <c r="E2100" s="0" t="n">
        <v>11</v>
      </c>
      <c r="F2100" s="0" t="str">
        <f aca="false">TEXT(MONTH(Tabela2[[#This Row],[Último pagto ano]])*29,"mmmm")</f>
        <v>janeiro</v>
      </c>
    </row>
    <row r="2101" customFormat="false" ht="15" hidden="false" customHeight="false" outlineLevel="0" collapsed="false">
      <c r="A2101" s="0" t="n">
        <v>2026</v>
      </c>
      <c r="B2101" s="0" t="s">
        <v>4189</v>
      </c>
      <c r="C2101" s="2" t="n">
        <v>46051</v>
      </c>
      <c r="D2101" s="0" t="s">
        <v>4190</v>
      </c>
      <c r="E2101" s="0" t="n">
        <v>432.9</v>
      </c>
      <c r="F2101" s="0" t="str">
        <f aca="false">TEXT(MONTH(Tabela2[[#This Row],[Último pagto ano]])*29,"mmmm")</f>
        <v>janeiro</v>
      </c>
    </row>
    <row r="2102" customFormat="false" ht="15" hidden="false" customHeight="false" outlineLevel="0" collapsed="false">
      <c r="A2102" s="0" t="n">
        <v>2026</v>
      </c>
      <c r="B2102" s="0" t="s">
        <v>4191</v>
      </c>
      <c r="C2102" s="2" t="n">
        <v>46080</v>
      </c>
      <c r="D2102" s="0" t="s">
        <v>4192</v>
      </c>
      <c r="E2102" s="0" t="n">
        <v>841.37</v>
      </c>
      <c r="F2102" s="0" t="str">
        <f aca="false">TEXT(MONTH(Tabela2[[#This Row],[Último pagto ano]])*29,"mmmm")</f>
        <v>fevereiro</v>
      </c>
    </row>
    <row r="2103" customFormat="false" ht="15" hidden="false" customHeight="false" outlineLevel="0" collapsed="false">
      <c r="A2103" s="0" t="n">
        <v>2026</v>
      </c>
      <c r="B2103" s="0" t="s">
        <v>4193</v>
      </c>
      <c r="C2103" s="2" t="n">
        <v>46076</v>
      </c>
      <c r="D2103" s="0" t="s">
        <v>4194</v>
      </c>
      <c r="E2103" s="3" t="n">
        <v>3104.4</v>
      </c>
      <c r="F2103" s="0" t="str">
        <f aca="false">TEXT(MONTH(Tabela2[[#This Row],[Último pagto ano]])*29,"mmmm")</f>
        <v>fevereiro</v>
      </c>
    </row>
    <row r="2104" customFormat="false" ht="15" hidden="false" customHeight="false" outlineLevel="0" collapsed="false">
      <c r="A2104" s="0" t="n">
        <v>2026</v>
      </c>
      <c r="B2104" s="0" t="s">
        <v>4195</v>
      </c>
      <c r="C2104" s="2" t="n">
        <v>46080</v>
      </c>
      <c r="D2104" s="0" t="s">
        <v>4196</v>
      </c>
      <c r="E2104" s="3" t="n">
        <v>2186.74</v>
      </c>
      <c r="F2104" s="0" t="str">
        <f aca="false">TEXT(MONTH(Tabela2[[#This Row],[Último pagto ano]])*29,"mmmm")</f>
        <v>fevereiro</v>
      </c>
    </row>
    <row r="2105" customFormat="false" ht="15" hidden="false" customHeight="false" outlineLevel="0" collapsed="false">
      <c r="A2105" s="0" t="n">
        <v>2026</v>
      </c>
      <c r="B2105" s="0" t="s">
        <v>4197</v>
      </c>
      <c r="C2105" s="2" t="n">
        <v>46037</v>
      </c>
      <c r="D2105" s="0" t="s">
        <v>4198</v>
      </c>
      <c r="E2105" s="0" t="n">
        <v>444.24</v>
      </c>
      <c r="F2105" s="0" t="str">
        <f aca="false">TEXT(MONTH(Tabela2[[#This Row],[Último pagto ano]])*29,"mmmm")</f>
        <v>janeiro</v>
      </c>
    </row>
    <row r="2106" customFormat="false" ht="15" hidden="false" customHeight="false" outlineLevel="0" collapsed="false">
      <c r="A2106" s="0" t="n">
        <v>2026</v>
      </c>
      <c r="B2106" s="0" t="s">
        <v>4199</v>
      </c>
      <c r="C2106" s="2" t="n">
        <v>46031</v>
      </c>
      <c r="D2106" s="0" t="s">
        <v>4200</v>
      </c>
      <c r="E2106" s="3" t="n">
        <v>1750</v>
      </c>
      <c r="F2106" s="0" t="str">
        <f aca="false">TEXT(MONTH(Tabela2[[#This Row],[Último pagto ano]])*29,"mmmm")</f>
        <v>janeiro</v>
      </c>
    </row>
    <row r="2107" customFormat="false" ht="15" hidden="false" customHeight="false" outlineLevel="0" collapsed="false">
      <c r="A2107" s="0" t="n">
        <v>2026</v>
      </c>
      <c r="B2107" s="0" t="s">
        <v>4201</v>
      </c>
      <c r="C2107" s="2" t="n">
        <v>46034</v>
      </c>
      <c r="D2107" s="0" t="s">
        <v>4202</v>
      </c>
      <c r="E2107" s="0" t="n">
        <v>506.19</v>
      </c>
      <c r="F2107" s="0" t="str">
        <f aca="false">TEXT(MONTH(Tabela2[[#This Row],[Último pagto ano]])*29,"mmmm")</f>
        <v>janeiro</v>
      </c>
    </row>
    <row r="2108" customFormat="false" ht="15" hidden="false" customHeight="false" outlineLevel="0" collapsed="false">
      <c r="A2108" s="0" t="n">
        <v>2026</v>
      </c>
      <c r="B2108" s="0" t="s">
        <v>4203</v>
      </c>
      <c r="C2108" s="2" t="n">
        <v>46051</v>
      </c>
      <c r="D2108" s="0" t="s">
        <v>4204</v>
      </c>
      <c r="E2108" s="0" t="n">
        <v>22</v>
      </c>
      <c r="F2108" s="0" t="str">
        <f aca="false">TEXT(MONTH(Tabela2[[#This Row],[Último pagto ano]])*29,"mmmm")</f>
        <v>janeiro</v>
      </c>
    </row>
    <row r="2109" customFormat="false" ht="15" hidden="false" customHeight="false" outlineLevel="0" collapsed="false">
      <c r="A2109" s="0" t="n">
        <v>2026</v>
      </c>
      <c r="B2109" s="0" t="s">
        <v>4205</v>
      </c>
      <c r="C2109" s="2" t="n">
        <v>46037</v>
      </c>
      <c r="D2109" s="0" t="s">
        <v>4206</v>
      </c>
      <c r="E2109" s="0" t="n">
        <v>296.16</v>
      </c>
      <c r="F2109" s="0" t="str">
        <f aca="false">TEXT(MONTH(Tabela2[[#This Row],[Último pagto ano]])*29,"mmmm")</f>
        <v>janeiro</v>
      </c>
    </row>
    <row r="2110" customFormat="false" ht="15" hidden="false" customHeight="false" outlineLevel="0" collapsed="false">
      <c r="A2110" s="0" t="n">
        <v>2026</v>
      </c>
      <c r="B2110" s="0" t="s">
        <v>4207</v>
      </c>
      <c r="C2110" s="2" t="n">
        <v>46077</v>
      </c>
      <c r="D2110" s="0" t="s">
        <v>4208</v>
      </c>
      <c r="E2110" s="3" t="n">
        <v>1400</v>
      </c>
      <c r="F2110" s="0" t="str">
        <f aca="false">TEXT(MONTH(Tabela2[[#This Row],[Último pagto ano]])*29,"mmmm")</f>
        <v>fevereiro</v>
      </c>
    </row>
    <row r="2111" customFormat="false" ht="15" hidden="false" customHeight="false" outlineLevel="0" collapsed="false">
      <c r="A2111" s="0" t="n">
        <v>2026</v>
      </c>
      <c r="B2111" s="0" t="s">
        <v>4209</v>
      </c>
      <c r="C2111" s="2" t="n">
        <v>46072</v>
      </c>
      <c r="D2111" s="0" t="s">
        <v>4210</v>
      </c>
      <c r="E2111" s="3" t="n">
        <v>2414.08</v>
      </c>
      <c r="F2111" s="0" t="str">
        <f aca="false">TEXT(MONTH(Tabela2[[#This Row],[Último pagto ano]])*29,"mmmm")</f>
        <v>fevereiro</v>
      </c>
    </row>
    <row r="2112" customFormat="false" ht="15" hidden="false" customHeight="false" outlineLevel="0" collapsed="false">
      <c r="A2112" s="0" t="n">
        <v>2026</v>
      </c>
      <c r="B2112" s="0" t="s">
        <v>4211</v>
      </c>
      <c r="C2112" s="2" t="n">
        <v>46080</v>
      </c>
      <c r="D2112" s="0" t="s">
        <v>4212</v>
      </c>
      <c r="E2112" s="0" t="n">
        <v>780.98</v>
      </c>
      <c r="F2112" s="0" t="str">
        <f aca="false">TEXT(MONTH(Tabela2[[#This Row],[Último pagto ano]])*29,"mmmm")</f>
        <v>fevereiro</v>
      </c>
    </row>
    <row r="2113" customFormat="false" ht="15" hidden="false" customHeight="false" outlineLevel="0" collapsed="false">
      <c r="A2113" s="0" t="n">
        <v>2026</v>
      </c>
      <c r="B2113" s="0" t="s">
        <v>4213</v>
      </c>
      <c r="C2113" s="2" t="n">
        <v>46072</v>
      </c>
      <c r="D2113" s="0" t="s">
        <v>4214</v>
      </c>
      <c r="E2113" s="0" t="n">
        <v>33</v>
      </c>
      <c r="F2113" s="0" t="str">
        <f aca="false">TEXT(MONTH(Tabela2[[#This Row],[Último pagto ano]])*29,"mmmm")</f>
        <v>fevereiro</v>
      </c>
    </row>
    <row r="2114" customFormat="false" ht="15" hidden="false" customHeight="false" outlineLevel="0" collapsed="false">
      <c r="A2114" s="0" t="n">
        <v>2026</v>
      </c>
      <c r="B2114" s="0" t="s">
        <v>4215</v>
      </c>
      <c r="C2114" s="2" t="n">
        <v>46087</v>
      </c>
      <c r="D2114" s="0" t="s">
        <v>4216</v>
      </c>
      <c r="E2114" s="3" t="n">
        <v>1890</v>
      </c>
      <c r="F2114" s="0" t="str">
        <f aca="false">TEXT(MONTH(Tabela2[[#This Row],[Último pagto ano]])*29,"mmmm")</f>
        <v>março</v>
      </c>
    </row>
    <row r="2115" customFormat="false" ht="15" hidden="false" customHeight="false" outlineLevel="0" collapsed="false">
      <c r="A2115" s="0" t="n">
        <v>2026</v>
      </c>
      <c r="B2115" s="0" t="s">
        <v>4217</v>
      </c>
      <c r="C2115" s="2" t="n">
        <v>46087</v>
      </c>
      <c r="D2115" s="0" t="s">
        <v>4218</v>
      </c>
      <c r="E2115" s="3" t="n">
        <v>2700</v>
      </c>
      <c r="F2115" s="0" t="str">
        <f aca="false">TEXT(MONTH(Tabela2[[#This Row],[Último pagto ano]])*29,"mmmm")</f>
        <v>março</v>
      </c>
    </row>
    <row r="2116" customFormat="false" ht="15" hidden="false" customHeight="false" outlineLevel="0" collapsed="false">
      <c r="A2116" s="0" t="n">
        <v>2026</v>
      </c>
      <c r="B2116" s="0" t="s">
        <v>4219</v>
      </c>
      <c r="C2116" s="2" t="n">
        <v>46087</v>
      </c>
      <c r="D2116" s="0" t="s">
        <v>4220</v>
      </c>
      <c r="E2116" s="3" t="n">
        <v>7000</v>
      </c>
      <c r="F2116" s="0" t="str">
        <f aca="false">TEXT(MONTH(Tabela2[[#This Row],[Último pagto ano]])*29,"mmmm")</f>
        <v>março</v>
      </c>
    </row>
    <row r="2117" customFormat="false" ht="15" hidden="false" customHeight="false" outlineLevel="0" collapsed="false">
      <c r="A2117" s="0" t="n">
        <v>2026</v>
      </c>
      <c r="B2117" s="0" t="s">
        <v>4221</v>
      </c>
      <c r="C2117" s="2" t="n">
        <v>46031</v>
      </c>
      <c r="D2117" s="0" t="s">
        <v>4222</v>
      </c>
      <c r="E2117" s="3" t="n">
        <v>2000</v>
      </c>
      <c r="F2117" s="0" t="str">
        <f aca="false">TEXT(MONTH(Tabela2[[#This Row],[Último pagto ano]])*29,"mmmm")</f>
        <v>janeiro</v>
      </c>
    </row>
    <row r="2118" customFormat="false" ht="15" hidden="false" customHeight="false" outlineLevel="0" collapsed="false">
      <c r="A2118" s="0" t="n">
        <v>2026</v>
      </c>
      <c r="B2118" s="0" t="s">
        <v>4223</v>
      </c>
      <c r="C2118" s="2" t="n">
        <v>46044</v>
      </c>
      <c r="D2118" s="0" t="s">
        <v>4224</v>
      </c>
      <c r="E2118" s="0" t="n">
        <v>22</v>
      </c>
      <c r="F2118" s="0" t="str">
        <f aca="false">TEXT(MONTH(Tabela2[[#This Row],[Último pagto ano]])*29,"mmmm")</f>
        <v>janeiro</v>
      </c>
    </row>
    <row r="2119" customFormat="false" ht="15" hidden="false" customHeight="false" outlineLevel="0" collapsed="false">
      <c r="A2119" s="0" t="n">
        <v>2026</v>
      </c>
      <c r="B2119" s="0" t="s">
        <v>4225</v>
      </c>
      <c r="C2119" s="2" t="n">
        <v>46087</v>
      </c>
      <c r="D2119" s="0" t="s">
        <v>4226</v>
      </c>
      <c r="E2119" s="3" t="n">
        <v>1100</v>
      </c>
      <c r="F2119" s="0" t="str">
        <f aca="false">TEXT(MONTH(Tabela2[[#This Row],[Último pagto ano]])*29,"mmmm")</f>
        <v>março</v>
      </c>
    </row>
    <row r="2120" customFormat="false" ht="15" hidden="false" customHeight="false" outlineLevel="0" collapsed="false">
      <c r="A2120" s="0" t="n">
        <v>2026</v>
      </c>
      <c r="B2120" s="0" t="s">
        <v>4227</v>
      </c>
      <c r="C2120" s="2" t="n">
        <v>46031</v>
      </c>
      <c r="D2120" s="0" t="s">
        <v>4228</v>
      </c>
      <c r="E2120" s="0" t="n">
        <v>200</v>
      </c>
      <c r="F2120" s="0" t="str">
        <f aca="false">TEXT(MONTH(Tabela2[[#This Row],[Último pagto ano]])*29,"mmmm")</f>
        <v>janeiro</v>
      </c>
    </row>
    <row r="2121" customFormat="false" ht="15" hidden="false" customHeight="false" outlineLevel="0" collapsed="false">
      <c r="A2121" s="0" t="n">
        <v>2026</v>
      </c>
      <c r="B2121" s="0" t="s">
        <v>4229</v>
      </c>
      <c r="C2121" s="2" t="n">
        <v>46087</v>
      </c>
      <c r="D2121" s="0" t="s">
        <v>4230</v>
      </c>
      <c r="E2121" s="3" t="n">
        <v>1050</v>
      </c>
      <c r="F2121" s="0" t="str">
        <f aca="false">TEXT(MONTH(Tabela2[[#This Row],[Último pagto ano]])*29,"mmmm")</f>
        <v>março</v>
      </c>
    </row>
    <row r="2122" customFormat="false" ht="15" hidden="false" customHeight="false" outlineLevel="0" collapsed="false">
      <c r="A2122" s="0" t="n">
        <v>2026</v>
      </c>
      <c r="B2122" s="0" t="s">
        <v>4231</v>
      </c>
      <c r="C2122" s="2" t="n">
        <v>46087</v>
      </c>
      <c r="D2122" s="0" t="s">
        <v>4232</v>
      </c>
      <c r="E2122" s="3" t="n">
        <v>1600</v>
      </c>
      <c r="F2122" s="0" t="str">
        <f aca="false">TEXT(MONTH(Tabela2[[#This Row],[Último pagto ano]])*29,"mmmm")</f>
        <v>março</v>
      </c>
    </row>
    <row r="2123" customFormat="false" ht="15" hidden="false" customHeight="false" outlineLevel="0" collapsed="false">
      <c r="A2123" s="0" t="n">
        <v>2026</v>
      </c>
      <c r="B2123" s="0" t="s">
        <v>4233</v>
      </c>
      <c r="C2123" s="2" t="n">
        <v>46087</v>
      </c>
      <c r="D2123" s="0" t="s">
        <v>4234</v>
      </c>
      <c r="E2123" s="3" t="n">
        <v>2500</v>
      </c>
      <c r="F2123" s="0" t="str">
        <f aca="false">TEXT(MONTH(Tabela2[[#This Row],[Último pagto ano]])*29,"mmmm")</f>
        <v>março</v>
      </c>
    </row>
    <row r="2124" customFormat="false" ht="15" hidden="false" customHeight="false" outlineLevel="0" collapsed="false">
      <c r="A2124" s="0" t="n">
        <v>2026</v>
      </c>
      <c r="B2124" s="0" t="s">
        <v>4235</v>
      </c>
      <c r="C2124" s="2" t="n">
        <v>46028</v>
      </c>
      <c r="D2124" s="0" t="s">
        <v>4236</v>
      </c>
      <c r="E2124" s="0" t="n">
        <v>262.04</v>
      </c>
      <c r="F2124" s="0" t="str">
        <f aca="false">TEXT(MONTH(Tabela2[[#This Row],[Último pagto ano]])*29,"mmmm")</f>
        <v>janeiro</v>
      </c>
    </row>
    <row r="2125" customFormat="false" ht="15" hidden="false" customHeight="false" outlineLevel="0" collapsed="false">
      <c r="A2125" s="0" t="n">
        <v>2026</v>
      </c>
      <c r="B2125" s="0" t="s">
        <v>4237</v>
      </c>
      <c r="C2125" s="2" t="n">
        <v>46087</v>
      </c>
      <c r="D2125" s="0" t="s">
        <v>4238</v>
      </c>
      <c r="E2125" s="3" t="n">
        <v>16200</v>
      </c>
      <c r="F2125" s="0" t="str">
        <f aca="false">TEXT(MONTH(Tabela2[[#This Row],[Último pagto ano]])*29,"mmmm")</f>
        <v>março</v>
      </c>
    </row>
    <row r="2126" customFormat="false" ht="15" hidden="false" customHeight="false" outlineLevel="0" collapsed="false">
      <c r="A2126" s="0" t="n">
        <v>2026</v>
      </c>
      <c r="B2126" s="0" t="s">
        <v>4239</v>
      </c>
      <c r="C2126" s="2" t="n">
        <v>46077</v>
      </c>
      <c r="D2126" s="0" t="s">
        <v>4240</v>
      </c>
      <c r="E2126" s="3" t="n">
        <v>2000</v>
      </c>
      <c r="F2126" s="0" t="str">
        <f aca="false">TEXT(MONTH(Tabela2[[#This Row],[Último pagto ano]])*29,"mmmm")</f>
        <v>fevereiro</v>
      </c>
    </row>
    <row r="2127" customFormat="false" ht="15" hidden="false" customHeight="false" outlineLevel="0" collapsed="false">
      <c r="A2127" s="0" t="n">
        <v>2026</v>
      </c>
      <c r="B2127" s="0" t="s">
        <v>4241</v>
      </c>
      <c r="C2127" s="2" t="n">
        <v>46042</v>
      </c>
      <c r="D2127" s="0" t="s">
        <v>4242</v>
      </c>
      <c r="E2127" s="3" t="n">
        <v>45736.38</v>
      </c>
      <c r="F2127" s="0" t="str">
        <f aca="false">TEXT(MONTH(Tabela2[[#This Row],[Último pagto ano]])*29,"mmmm")</f>
        <v>janeiro</v>
      </c>
    </row>
    <row r="2128" customFormat="false" ht="15" hidden="false" customHeight="false" outlineLevel="0" collapsed="false">
      <c r="A2128" s="0" t="n">
        <v>2026</v>
      </c>
      <c r="B2128" s="0" t="s">
        <v>4243</v>
      </c>
      <c r="C2128" s="2" t="n">
        <v>46031</v>
      </c>
      <c r="D2128" s="0" t="s">
        <v>4244</v>
      </c>
      <c r="E2128" s="0" t="n">
        <v>550</v>
      </c>
      <c r="F2128" s="0" t="str">
        <f aca="false">TEXT(MONTH(Tabela2[[#This Row],[Último pagto ano]])*29,"mmmm")</f>
        <v>janeiro</v>
      </c>
    </row>
    <row r="2129" customFormat="false" ht="15" hidden="false" customHeight="false" outlineLevel="0" collapsed="false">
      <c r="A2129" s="0" t="n">
        <v>2026</v>
      </c>
      <c r="B2129" s="0" t="s">
        <v>4245</v>
      </c>
      <c r="C2129" s="2" t="n">
        <v>46076</v>
      </c>
      <c r="D2129" s="0" t="s">
        <v>4246</v>
      </c>
      <c r="E2129" s="0" t="n">
        <v>22</v>
      </c>
      <c r="F2129" s="0" t="str">
        <f aca="false">TEXT(MONTH(Tabela2[[#This Row],[Último pagto ano]])*29,"mmmm")</f>
        <v>fevereiro</v>
      </c>
    </row>
    <row r="2130" customFormat="false" ht="15" hidden="false" customHeight="false" outlineLevel="0" collapsed="false">
      <c r="A2130" s="0" t="n">
        <v>2026</v>
      </c>
      <c r="B2130" s="0" t="s">
        <v>4247</v>
      </c>
      <c r="C2130" s="2" t="n">
        <v>46087</v>
      </c>
      <c r="D2130" s="0" t="s">
        <v>4248</v>
      </c>
      <c r="E2130" s="3" t="n">
        <v>6400</v>
      </c>
      <c r="F2130" s="0" t="str">
        <f aca="false">TEXT(MONTH(Tabela2[[#This Row],[Último pagto ano]])*29,"mmmm")</f>
        <v>março</v>
      </c>
    </row>
    <row r="2131" customFormat="false" ht="15" hidden="false" customHeight="false" outlineLevel="0" collapsed="false">
      <c r="A2131" s="0" t="n">
        <v>2026</v>
      </c>
      <c r="B2131" s="0" t="s">
        <v>4249</v>
      </c>
      <c r="C2131" s="2" t="n">
        <v>46087</v>
      </c>
      <c r="D2131" s="0" t="s">
        <v>4250</v>
      </c>
      <c r="E2131" s="0" t="n">
        <v>300</v>
      </c>
      <c r="F2131" s="0" t="str">
        <f aca="false">TEXT(MONTH(Tabela2[[#This Row],[Último pagto ano]])*29,"mmmm")</f>
        <v>março</v>
      </c>
    </row>
    <row r="2132" customFormat="false" ht="15" hidden="false" customHeight="false" outlineLevel="0" collapsed="false">
      <c r="A2132" s="0" t="n">
        <v>2026</v>
      </c>
      <c r="B2132" s="0" t="s">
        <v>4251</v>
      </c>
      <c r="C2132" s="2" t="n">
        <v>46080</v>
      </c>
      <c r="D2132" s="0" t="s">
        <v>4252</v>
      </c>
      <c r="E2132" s="3" t="n">
        <v>2186.74</v>
      </c>
      <c r="F2132" s="0" t="str">
        <f aca="false">TEXT(MONTH(Tabela2[[#This Row],[Último pagto ano]])*29,"mmmm")</f>
        <v>fevereiro</v>
      </c>
    </row>
    <row r="2133" customFormat="false" ht="15" hidden="false" customHeight="false" outlineLevel="0" collapsed="false">
      <c r="A2133" s="0" t="n">
        <v>2026</v>
      </c>
      <c r="B2133" s="0" t="s">
        <v>4253</v>
      </c>
      <c r="C2133" s="2" t="n">
        <v>46087</v>
      </c>
      <c r="D2133" s="0" t="s">
        <v>4254</v>
      </c>
      <c r="E2133" s="3" t="n">
        <v>13400</v>
      </c>
      <c r="F2133" s="0" t="str">
        <f aca="false">TEXT(MONTH(Tabela2[[#This Row],[Último pagto ano]])*29,"mmmm")</f>
        <v>março</v>
      </c>
    </row>
    <row r="2134" customFormat="false" ht="15" hidden="false" customHeight="false" outlineLevel="0" collapsed="false">
      <c r="A2134" s="0" t="n">
        <v>2026</v>
      </c>
      <c r="B2134" s="0" t="s">
        <v>4255</v>
      </c>
      <c r="C2134" s="2" t="n">
        <v>46034</v>
      </c>
      <c r="D2134" s="0" t="s">
        <v>4256</v>
      </c>
      <c r="E2134" s="0" t="n">
        <v>460.44</v>
      </c>
      <c r="F2134" s="0" t="str">
        <f aca="false">TEXT(MONTH(Tabela2[[#This Row],[Último pagto ano]])*29,"mmmm")</f>
        <v>janeiro</v>
      </c>
    </row>
    <row r="2135" customFormat="false" ht="15" hidden="false" customHeight="false" outlineLevel="0" collapsed="false">
      <c r="A2135" s="0" t="n">
        <v>2026</v>
      </c>
      <c r="B2135" s="0" t="s">
        <v>4257</v>
      </c>
      <c r="C2135" s="2" t="n">
        <v>46080</v>
      </c>
      <c r="D2135" s="0" t="s">
        <v>4258</v>
      </c>
      <c r="E2135" s="3" t="n">
        <v>3533.04</v>
      </c>
      <c r="F2135" s="0" t="str">
        <f aca="false">TEXT(MONTH(Tabela2[[#This Row],[Último pagto ano]])*29,"mmmm")</f>
        <v>fevereiro</v>
      </c>
    </row>
    <row r="2136" customFormat="false" ht="15" hidden="false" customHeight="false" outlineLevel="0" collapsed="false">
      <c r="A2136" s="0" t="n">
        <v>2026</v>
      </c>
      <c r="B2136" s="0" t="s">
        <v>4259</v>
      </c>
      <c r="C2136" s="2" t="n">
        <v>46031</v>
      </c>
      <c r="D2136" s="0" t="s">
        <v>4260</v>
      </c>
      <c r="E2136" s="3" t="n">
        <v>1100</v>
      </c>
      <c r="F2136" s="0" t="str">
        <f aca="false">TEXT(MONTH(Tabela2[[#This Row],[Último pagto ano]])*29,"mmmm")</f>
        <v>janeiro</v>
      </c>
    </row>
    <row r="2137" customFormat="false" ht="15" hidden="false" customHeight="false" outlineLevel="0" collapsed="false">
      <c r="A2137" s="0" t="n">
        <v>2026</v>
      </c>
      <c r="B2137" s="0" t="s">
        <v>4261</v>
      </c>
      <c r="C2137" s="2" t="n">
        <v>46087</v>
      </c>
      <c r="D2137" s="0" t="s">
        <v>4262</v>
      </c>
      <c r="E2137" s="3" t="n">
        <v>6173.75</v>
      </c>
      <c r="F2137" s="0" t="str">
        <f aca="false">TEXT(MONTH(Tabela2[[#This Row],[Último pagto ano]])*29,"mmmm")</f>
        <v>março</v>
      </c>
    </row>
    <row r="2138" customFormat="false" ht="15" hidden="false" customHeight="false" outlineLevel="0" collapsed="false">
      <c r="A2138" s="0" t="n">
        <v>2026</v>
      </c>
      <c r="B2138" s="0" t="s">
        <v>4263</v>
      </c>
      <c r="C2138" s="2" t="n">
        <v>46066</v>
      </c>
      <c r="D2138" s="0" t="s">
        <v>4264</v>
      </c>
      <c r="E2138" s="0" t="n">
        <v>22</v>
      </c>
      <c r="F2138" s="0" t="str">
        <f aca="false">TEXT(MONTH(Tabela2[[#This Row],[Último pagto ano]])*29,"mmmm")</f>
        <v>fevereiro</v>
      </c>
    </row>
    <row r="2139" customFormat="false" ht="15" hidden="false" customHeight="false" outlineLevel="0" collapsed="false">
      <c r="A2139" s="0" t="n">
        <v>2026</v>
      </c>
      <c r="B2139" s="0" t="s">
        <v>4265</v>
      </c>
      <c r="C2139" s="2" t="n">
        <v>46087</v>
      </c>
      <c r="D2139" s="0" t="s">
        <v>4266</v>
      </c>
      <c r="E2139" s="3" t="n">
        <v>8172.5</v>
      </c>
      <c r="F2139" s="0" t="str">
        <f aca="false">TEXT(MONTH(Tabela2[[#This Row],[Último pagto ano]])*29,"mmmm")</f>
        <v>março</v>
      </c>
    </row>
    <row r="2140" customFormat="false" ht="15" hidden="false" customHeight="false" outlineLevel="0" collapsed="false">
      <c r="A2140" s="0" t="n">
        <v>2026</v>
      </c>
      <c r="B2140" s="0" t="s">
        <v>4267</v>
      </c>
      <c r="C2140" s="2" t="n">
        <v>46080</v>
      </c>
      <c r="D2140" s="0" t="s">
        <v>4268</v>
      </c>
      <c r="E2140" s="3" t="n">
        <v>2186.74</v>
      </c>
      <c r="F2140" s="0" t="str">
        <f aca="false">TEXT(MONTH(Tabela2[[#This Row],[Último pagto ano]])*29,"mmmm")</f>
        <v>fevereiro</v>
      </c>
    </row>
    <row r="2141" customFormat="false" ht="15" hidden="false" customHeight="false" outlineLevel="0" collapsed="false">
      <c r="A2141" s="0" t="n">
        <v>2026</v>
      </c>
      <c r="B2141" s="0" t="s">
        <v>4269</v>
      </c>
      <c r="C2141" s="2" t="n">
        <v>46051</v>
      </c>
      <c r="D2141" s="0" t="s">
        <v>4270</v>
      </c>
      <c r="E2141" s="0" t="n">
        <v>312.36</v>
      </c>
      <c r="F2141" s="0" t="str">
        <f aca="false">TEXT(MONTH(Tabela2[[#This Row],[Último pagto ano]])*29,"mmmm")</f>
        <v>janeiro</v>
      </c>
    </row>
    <row r="2142" customFormat="false" ht="15" hidden="false" customHeight="false" outlineLevel="0" collapsed="false">
      <c r="A2142" s="0" t="n">
        <v>2026</v>
      </c>
      <c r="B2142" s="0" t="s">
        <v>4271</v>
      </c>
      <c r="C2142" s="2" t="n">
        <v>46066</v>
      </c>
      <c r="D2142" s="0" t="s">
        <v>4272</v>
      </c>
      <c r="E2142" s="3" t="n">
        <v>6333.34</v>
      </c>
      <c r="F2142" s="0" t="str">
        <f aca="false">TEXT(MONTH(Tabela2[[#This Row],[Último pagto ano]])*29,"mmmm")</f>
        <v>fevereiro</v>
      </c>
    </row>
    <row r="2143" customFormat="false" ht="15" hidden="false" customHeight="false" outlineLevel="0" collapsed="false">
      <c r="A2143" s="0" t="n">
        <v>2026</v>
      </c>
      <c r="B2143" s="0" t="s">
        <v>4273</v>
      </c>
      <c r="C2143" s="2" t="n">
        <v>46077</v>
      </c>
      <c r="D2143" s="0" t="s">
        <v>4274</v>
      </c>
      <c r="E2143" s="3" t="n">
        <v>1400</v>
      </c>
      <c r="F2143" s="0" t="str">
        <f aca="false">TEXT(MONTH(Tabela2[[#This Row],[Último pagto ano]])*29,"mmmm")</f>
        <v>fevereiro</v>
      </c>
    </row>
    <row r="2144" customFormat="false" ht="15" hidden="false" customHeight="false" outlineLevel="0" collapsed="false">
      <c r="A2144" s="0" t="n">
        <v>2026</v>
      </c>
      <c r="B2144" s="0" t="s">
        <v>4275</v>
      </c>
      <c r="C2144" s="2" t="n">
        <v>46076</v>
      </c>
      <c r="D2144" s="0" t="s">
        <v>4276</v>
      </c>
      <c r="E2144" s="0" t="n">
        <v>80</v>
      </c>
      <c r="F2144" s="0" t="str">
        <f aca="false">TEXT(MONTH(Tabela2[[#This Row],[Último pagto ano]])*29,"mmmm")</f>
        <v>fevereiro</v>
      </c>
    </row>
    <row r="2145" customFormat="false" ht="15" hidden="false" customHeight="false" outlineLevel="0" collapsed="false">
      <c r="A2145" s="0" t="n">
        <v>2026</v>
      </c>
      <c r="B2145" s="0" t="s">
        <v>4277</v>
      </c>
      <c r="C2145" s="2" t="n">
        <v>46076</v>
      </c>
      <c r="D2145" s="0" t="s">
        <v>4278</v>
      </c>
      <c r="E2145" s="0" t="n">
        <v>440</v>
      </c>
      <c r="F2145" s="0" t="str">
        <f aca="false">TEXT(MONTH(Tabela2[[#This Row],[Último pagto ano]])*29,"mmmm")</f>
        <v>fevereiro</v>
      </c>
    </row>
    <row r="2146" customFormat="false" ht="15" hidden="false" customHeight="false" outlineLevel="0" collapsed="false">
      <c r="A2146" s="0" t="n">
        <v>2026</v>
      </c>
      <c r="B2146" s="0" t="s">
        <v>4279</v>
      </c>
      <c r="C2146" s="2" t="n">
        <v>46066</v>
      </c>
      <c r="D2146" s="0" t="s">
        <v>4280</v>
      </c>
      <c r="E2146" s="3" t="n">
        <v>2000</v>
      </c>
      <c r="F2146" s="0" t="str">
        <f aca="false">TEXT(MONTH(Tabela2[[#This Row],[Último pagto ano]])*29,"mmmm")</f>
        <v>fevereiro</v>
      </c>
    </row>
    <row r="2147" customFormat="false" ht="15" hidden="false" customHeight="false" outlineLevel="0" collapsed="false">
      <c r="A2147" s="0" t="n">
        <v>2026</v>
      </c>
      <c r="B2147" s="0" t="s">
        <v>4281</v>
      </c>
      <c r="C2147" s="2" t="n">
        <v>46077</v>
      </c>
      <c r="D2147" s="0" t="s">
        <v>4282</v>
      </c>
      <c r="E2147" s="3" t="n">
        <v>2000</v>
      </c>
      <c r="F2147" s="0" t="str">
        <f aca="false">TEXT(MONTH(Tabela2[[#This Row],[Último pagto ano]])*29,"mmmm")</f>
        <v>fevereiro</v>
      </c>
    </row>
    <row r="2148" customFormat="false" ht="15" hidden="false" customHeight="false" outlineLevel="0" collapsed="false">
      <c r="A2148" s="0" t="n">
        <v>2026</v>
      </c>
      <c r="B2148" s="0" t="s">
        <v>4283</v>
      </c>
      <c r="C2148" s="2" t="n">
        <v>46077</v>
      </c>
      <c r="D2148" s="0" t="s">
        <v>4284</v>
      </c>
      <c r="E2148" s="3" t="n">
        <v>1400</v>
      </c>
      <c r="F2148" s="0" t="str">
        <f aca="false">TEXT(MONTH(Tabela2[[#This Row],[Último pagto ano]])*29,"mmmm")</f>
        <v>fevereiro</v>
      </c>
    </row>
    <row r="2149" customFormat="false" ht="15" hidden="false" customHeight="false" outlineLevel="0" collapsed="false">
      <c r="A2149" s="0" t="n">
        <v>2026</v>
      </c>
      <c r="B2149" s="0" t="s">
        <v>4285</v>
      </c>
      <c r="C2149" s="2" t="n">
        <v>46077</v>
      </c>
      <c r="D2149" s="0" t="s">
        <v>4286</v>
      </c>
      <c r="E2149" s="3" t="n">
        <v>1400</v>
      </c>
      <c r="F2149" s="0" t="str">
        <f aca="false">TEXT(MONTH(Tabela2[[#This Row],[Último pagto ano]])*29,"mmmm")</f>
        <v>fevereiro</v>
      </c>
    </row>
    <row r="2150" customFormat="false" ht="15" hidden="false" customHeight="false" outlineLevel="0" collapsed="false">
      <c r="A2150" s="0" t="n">
        <v>2026</v>
      </c>
      <c r="B2150" s="0" t="s">
        <v>4287</v>
      </c>
      <c r="C2150" s="2" t="n">
        <v>46076</v>
      </c>
      <c r="D2150" s="0" t="s">
        <v>4288</v>
      </c>
      <c r="E2150" s="3" t="n">
        <v>2217.6</v>
      </c>
      <c r="F2150" s="0" t="str">
        <f aca="false">TEXT(MONTH(Tabela2[[#This Row],[Último pagto ano]])*29,"mmmm")</f>
        <v>fevereiro</v>
      </c>
    </row>
    <row r="2151" customFormat="false" ht="15" hidden="false" customHeight="false" outlineLevel="0" collapsed="false">
      <c r="A2151" s="0" t="n">
        <v>2026</v>
      </c>
      <c r="B2151" s="0" t="s">
        <v>4289</v>
      </c>
      <c r="C2151" s="2" t="n">
        <v>46034</v>
      </c>
      <c r="D2151" s="0" t="s">
        <v>4290</v>
      </c>
      <c r="E2151" s="0" t="n">
        <v>460.44</v>
      </c>
      <c r="F2151" s="0" t="str">
        <f aca="false">TEXT(MONTH(Tabela2[[#This Row],[Último pagto ano]])*29,"mmmm")</f>
        <v>janeiro</v>
      </c>
    </row>
    <row r="2152" customFormat="false" ht="15" hidden="false" customHeight="false" outlineLevel="0" collapsed="false">
      <c r="A2152" s="0" t="n">
        <v>2026</v>
      </c>
      <c r="B2152" s="0" t="s">
        <v>4291</v>
      </c>
      <c r="C2152" s="2" t="n">
        <v>46077</v>
      </c>
      <c r="D2152" s="0" t="s">
        <v>4292</v>
      </c>
      <c r="E2152" s="3" t="n">
        <v>1400</v>
      </c>
      <c r="F2152" s="0" t="str">
        <f aca="false">TEXT(MONTH(Tabela2[[#This Row],[Último pagto ano]])*29,"mmmm")</f>
        <v>fevereiro</v>
      </c>
    </row>
    <row r="2153" customFormat="false" ht="15" hidden="false" customHeight="false" outlineLevel="0" collapsed="false">
      <c r="A2153" s="0" t="n">
        <v>2026</v>
      </c>
      <c r="B2153" s="0" t="s">
        <v>4293</v>
      </c>
      <c r="C2153" s="2" t="n">
        <v>46044</v>
      </c>
      <c r="D2153" s="0" t="s">
        <v>4294</v>
      </c>
      <c r="E2153" s="0" t="n">
        <v>44</v>
      </c>
      <c r="F2153" s="0" t="str">
        <f aca="false">TEXT(MONTH(Tabela2[[#This Row],[Último pagto ano]])*29,"mmmm")</f>
        <v>janeiro</v>
      </c>
    </row>
    <row r="2154" customFormat="false" ht="15" hidden="false" customHeight="false" outlineLevel="0" collapsed="false">
      <c r="A2154" s="0" t="n">
        <v>2026</v>
      </c>
      <c r="B2154" s="0" t="s">
        <v>4295</v>
      </c>
      <c r="C2154" s="2" t="n">
        <v>46037</v>
      </c>
      <c r="D2154" s="0" t="s">
        <v>4296</v>
      </c>
      <c r="E2154" s="0" t="n">
        <v>149.31</v>
      </c>
      <c r="F2154" s="0" t="str">
        <f aca="false">TEXT(MONTH(Tabela2[[#This Row],[Último pagto ano]])*29,"mmmm")</f>
        <v>janeiro</v>
      </c>
    </row>
    <row r="2155" customFormat="false" ht="15" hidden="false" customHeight="false" outlineLevel="0" collapsed="false">
      <c r="A2155" s="0" t="n">
        <v>2026</v>
      </c>
      <c r="B2155" s="0" t="s">
        <v>4297</v>
      </c>
      <c r="C2155" s="2" t="n">
        <v>46080</v>
      </c>
      <c r="D2155" s="0" t="s">
        <v>4298</v>
      </c>
      <c r="E2155" s="3" t="n">
        <v>2183.34</v>
      </c>
      <c r="F2155" s="0" t="str">
        <f aca="false">TEXT(MONTH(Tabela2[[#This Row],[Último pagto ano]])*29,"mmmm")</f>
        <v>fevereiro</v>
      </c>
    </row>
    <row r="2156" customFormat="false" ht="15" hidden="false" customHeight="false" outlineLevel="0" collapsed="false">
      <c r="A2156" s="0" t="n">
        <v>2026</v>
      </c>
      <c r="B2156" s="0" t="s">
        <v>4299</v>
      </c>
      <c r="C2156" s="2" t="n">
        <v>46077</v>
      </c>
      <c r="D2156" s="0" t="s">
        <v>4300</v>
      </c>
      <c r="E2156" s="3" t="n">
        <v>1400</v>
      </c>
      <c r="F2156" s="0" t="str">
        <f aca="false">TEXT(MONTH(Tabela2[[#This Row],[Último pagto ano]])*29,"mmmm")</f>
        <v>fevereiro</v>
      </c>
    </row>
    <row r="2157" customFormat="false" ht="15" hidden="false" customHeight="false" outlineLevel="0" collapsed="false">
      <c r="A2157" s="0" t="n">
        <v>2026</v>
      </c>
      <c r="B2157" s="0" t="s">
        <v>4301</v>
      </c>
      <c r="C2157" s="2" t="n">
        <v>46087</v>
      </c>
      <c r="D2157" s="0" t="s">
        <v>4302</v>
      </c>
      <c r="E2157" s="0" t="n">
        <v>550</v>
      </c>
      <c r="F2157" s="0" t="str">
        <f aca="false">TEXT(MONTH(Tabela2[[#This Row],[Último pagto ano]])*29,"mmmm")</f>
        <v>março</v>
      </c>
    </row>
    <row r="2158" customFormat="false" ht="15" hidden="false" customHeight="false" outlineLevel="0" collapsed="false">
      <c r="A2158" s="0" t="n">
        <v>2026</v>
      </c>
      <c r="B2158" s="0" t="s">
        <v>4303</v>
      </c>
      <c r="C2158" s="2" t="n">
        <v>46072</v>
      </c>
      <c r="D2158" s="0" t="s">
        <v>4304</v>
      </c>
      <c r="E2158" s="3" t="n">
        <v>1503.2</v>
      </c>
      <c r="F2158" s="0" t="str">
        <f aca="false">TEXT(MONTH(Tabela2[[#This Row],[Último pagto ano]])*29,"mmmm")</f>
        <v>fevereiro</v>
      </c>
    </row>
    <row r="2159" customFormat="false" ht="15" hidden="false" customHeight="false" outlineLevel="0" collapsed="false">
      <c r="A2159" s="0" t="n">
        <v>2026</v>
      </c>
      <c r="B2159" s="0" t="s">
        <v>4305</v>
      </c>
      <c r="C2159" s="2" t="n">
        <v>46077</v>
      </c>
      <c r="D2159" s="0" t="s">
        <v>4306</v>
      </c>
      <c r="E2159" s="3" t="n">
        <v>1400</v>
      </c>
      <c r="F2159" s="0" t="str">
        <f aca="false">TEXT(MONTH(Tabela2[[#This Row],[Último pagto ano]])*29,"mmmm")</f>
        <v>fevereiro</v>
      </c>
    </row>
    <row r="2160" customFormat="false" ht="15" hidden="false" customHeight="false" outlineLevel="0" collapsed="false">
      <c r="A2160" s="0" t="n">
        <v>2026</v>
      </c>
      <c r="B2160" s="0" t="s">
        <v>4307</v>
      </c>
      <c r="C2160" s="2" t="n">
        <v>46073</v>
      </c>
      <c r="D2160" s="0" t="s">
        <v>4308</v>
      </c>
      <c r="E2160" s="3" t="n">
        <v>4000</v>
      </c>
      <c r="F2160" s="0" t="str">
        <f aca="false">TEXT(MONTH(Tabela2[[#This Row],[Último pagto ano]])*29,"mmmm")</f>
        <v>fevereiro</v>
      </c>
    </row>
    <row r="2161" customFormat="false" ht="15" hidden="false" customHeight="false" outlineLevel="0" collapsed="false">
      <c r="A2161" s="0" t="n">
        <v>2026</v>
      </c>
      <c r="B2161" s="0" t="s">
        <v>4309</v>
      </c>
      <c r="C2161" s="2" t="n">
        <v>46072</v>
      </c>
      <c r="D2161" s="0" t="s">
        <v>4310</v>
      </c>
      <c r="E2161" s="3" t="n">
        <v>1503.2</v>
      </c>
      <c r="F2161" s="0" t="str">
        <f aca="false">TEXT(MONTH(Tabela2[[#This Row],[Último pagto ano]])*29,"mmmm")</f>
        <v>fevereiro</v>
      </c>
    </row>
    <row r="2162" customFormat="false" ht="15" hidden="false" customHeight="false" outlineLevel="0" collapsed="false">
      <c r="A2162" s="0" t="n">
        <v>2026</v>
      </c>
      <c r="B2162" s="0" t="s">
        <v>4311</v>
      </c>
      <c r="C2162" s="2" t="n">
        <v>46072</v>
      </c>
      <c r="D2162" s="0" t="s">
        <v>4312</v>
      </c>
      <c r="E2162" s="3" t="n">
        <v>1514.4</v>
      </c>
      <c r="F2162" s="0" t="str">
        <f aca="false">TEXT(MONTH(Tabela2[[#This Row],[Último pagto ano]])*29,"mmmm")</f>
        <v>fevereiro</v>
      </c>
    </row>
    <row r="2163" customFormat="false" ht="15" hidden="false" customHeight="false" outlineLevel="0" collapsed="false">
      <c r="A2163" s="0" t="n">
        <v>2026</v>
      </c>
      <c r="B2163" s="0" t="s">
        <v>4313</v>
      </c>
      <c r="C2163" s="2" t="n">
        <v>46077</v>
      </c>
      <c r="D2163" s="0" t="s">
        <v>4314</v>
      </c>
      <c r="E2163" s="3" t="n">
        <v>2000</v>
      </c>
      <c r="F2163" s="0" t="str">
        <f aca="false">TEXT(MONTH(Tabela2[[#This Row],[Último pagto ano]])*29,"mmmm")</f>
        <v>fevereiro</v>
      </c>
    </row>
    <row r="2164" customFormat="false" ht="15" hidden="false" customHeight="false" outlineLevel="0" collapsed="false">
      <c r="A2164" s="0" t="n">
        <v>2026</v>
      </c>
      <c r="B2164" s="0" t="s">
        <v>4315</v>
      </c>
      <c r="C2164" s="2" t="n">
        <v>46059</v>
      </c>
      <c r="D2164" s="0" t="s">
        <v>4316</v>
      </c>
      <c r="E2164" s="0" t="n">
        <v>22</v>
      </c>
      <c r="F2164" s="0" t="str">
        <f aca="false">TEXT(MONTH(Tabela2[[#This Row],[Último pagto ano]])*29,"mmmm")</f>
        <v>fevereiro</v>
      </c>
    </row>
    <row r="2165" customFormat="false" ht="15" hidden="false" customHeight="false" outlineLevel="0" collapsed="false">
      <c r="A2165" s="0" t="n">
        <v>2026</v>
      </c>
      <c r="B2165" s="0" t="s">
        <v>4317</v>
      </c>
      <c r="C2165" s="2" t="n">
        <v>46087</v>
      </c>
      <c r="D2165" s="0" t="s">
        <v>4318</v>
      </c>
      <c r="E2165" s="3" t="n">
        <v>5700</v>
      </c>
      <c r="F2165" s="0" t="str">
        <f aca="false">TEXT(MONTH(Tabela2[[#This Row],[Último pagto ano]])*29,"mmmm")</f>
        <v>março</v>
      </c>
    </row>
    <row r="2166" customFormat="false" ht="15" hidden="false" customHeight="false" outlineLevel="0" collapsed="false">
      <c r="A2166" s="0" t="n">
        <v>2026</v>
      </c>
      <c r="B2166" s="0" t="s">
        <v>4319</v>
      </c>
      <c r="C2166" s="2" t="n">
        <v>46031</v>
      </c>
      <c r="D2166" s="0" t="s">
        <v>4320</v>
      </c>
      <c r="E2166" s="0" t="n">
        <v>277.33</v>
      </c>
      <c r="F2166" s="0" t="str">
        <f aca="false">TEXT(MONTH(Tabela2[[#This Row],[Último pagto ano]])*29,"mmmm")</f>
        <v>janeiro</v>
      </c>
    </row>
    <row r="2167" customFormat="false" ht="15" hidden="false" customHeight="false" outlineLevel="0" collapsed="false">
      <c r="A2167" s="0" t="n">
        <v>2026</v>
      </c>
      <c r="B2167" s="0" t="s">
        <v>4321</v>
      </c>
      <c r="C2167" s="2" t="n">
        <v>46087</v>
      </c>
      <c r="D2167" s="0" t="s">
        <v>4322</v>
      </c>
      <c r="E2167" s="3" t="n">
        <v>14979.35</v>
      </c>
      <c r="F2167" s="0" t="str">
        <f aca="false">TEXT(MONTH(Tabela2[[#This Row],[Último pagto ano]])*29,"mmmm")</f>
        <v>março</v>
      </c>
    </row>
    <row r="2168" customFormat="false" ht="15" hidden="false" customHeight="false" outlineLevel="0" collapsed="false">
      <c r="A2168" s="0" t="n">
        <v>2026</v>
      </c>
      <c r="B2168" s="0" t="s">
        <v>4323</v>
      </c>
      <c r="C2168" s="2" t="n">
        <v>46087</v>
      </c>
      <c r="D2168" s="0" t="s">
        <v>4324</v>
      </c>
      <c r="E2168" s="3" t="n">
        <v>9450</v>
      </c>
      <c r="F2168" s="0" t="str">
        <f aca="false">TEXT(MONTH(Tabela2[[#This Row],[Último pagto ano]])*29,"mmmm")</f>
        <v>março</v>
      </c>
    </row>
    <row r="2169" customFormat="false" ht="15" hidden="false" customHeight="false" outlineLevel="0" collapsed="false">
      <c r="A2169" s="0" t="n">
        <v>2026</v>
      </c>
      <c r="B2169" s="0" t="s">
        <v>4325</v>
      </c>
      <c r="C2169" s="2" t="n">
        <v>46037</v>
      </c>
      <c r="D2169" s="0" t="s">
        <v>4326</v>
      </c>
      <c r="E2169" s="0" t="n">
        <v>888.48</v>
      </c>
      <c r="F2169" s="0" t="str">
        <f aca="false">TEXT(MONTH(Tabela2[[#This Row],[Último pagto ano]])*29,"mmmm")</f>
        <v>janeiro</v>
      </c>
    </row>
    <row r="2170" customFormat="false" ht="15" hidden="false" customHeight="false" outlineLevel="0" collapsed="false">
      <c r="A2170" s="0" t="n">
        <v>2026</v>
      </c>
      <c r="B2170" s="0" t="s">
        <v>4327</v>
      </c>
      <c r="C2170" s="2" t="n">
        <v>46072</v>
      </c>
      <c r="D2170" s="0" t="s">
        <v>4328</v>
      </c>
      <c r="E2170" s="0" t="n">
        <v>910.88</v>
      </c>
      <c r="F2170" s="0" t="str">
        <f aca="false">TEXT(MONTH(Tabela2[[#This Row],[Último pagto ano]])*29,"mmmm")</f>
        <v>fevereiro</v>
      </c>
    </row>
    <row r="2171" customFormat="false" ht="15" hidden="false" customHeight="false" outlineLevel="0" collapsed="false">
      <c r="A2171" s="0" t="n">
        <v>2026</v>
      </c>
      <c r="B2171" s="0" t="s">
        <v>4329</v>
      </c>
      <c r="C2171" s="2" t="n">
        <v>46037</v>
      </c>
      <c r="D2171" s="0" t="s">
        <v>4330</v>
      </c>
      <c r="E2171" s="0" t="n">
        <v>592.32</v>
      </c>
      <c r="F2171" s="0" t="str">
        <f aca="false">TEXT(MONTH(Tabela2[[#This Row],[Último pagto ano]])*29,"mmmm")</f>
        <v>janeiro</v>
      </c>
    </row>
    <row r="2172" customFormat="false" ht="15" hidden="false" customHeight="false" outlineLevel="0" collapsed="false">
      <c r="A2172" s="0" t="n">
        <v>2026</v>
      </c>
      <c r="B2172" s="0" t="s">
        <v>4331</v>
      </c>
      <c r="C2172" s="2" t="n">
        <v>46087</v>
      </c>
      <c r="D2172" s="0" t="s">
        <v>4332</v>
      </c>
      <c r="E2172" s="3" t="n">
        <v>4410</v>
      </c>
      <c r="F2172" s="0" t="str">
        <f aca="false">TEXT(MONTH(Tabela2[[#This Row],[Último pagto ano]])*29,"mmmm")</f>
        <v>março</v>
      </c>
    </row>
    <row r="2173" customFormat="false" ht="15" hidden="false" customHeight="false" outlineLevel="0" collapsed="false">
      <c r="A2173" s="0" t="n">
        <v>2026</v>
      </c>
      <c r="B2173" s="0" t="s">
        <v>4333</v>
      </c>
      <c r="C2173" s="2" t="n">
        <v>46087</v>
      </c>
      <c r="D2173" s="0" t="s">
        <v>4334</v>
      </c>
      <c r="E2173" s="3" t="n">
        <v>8000</v>
      </c>
      <c r="F2173" s="0" t="str">
        <f aca="false">TEXT(MONTH(Tabela2[[#This Row],[Último pagto ano]])*29,"mmmm")</f>
        <v>março</v>
      </c>
    </row>
    <row r="2174" customFormat="false" ht="15" hidden="false" customHeight="false" outlineLevel="0" collapsed="false">
      <c r="A2174" s="0" t="n">
        <v>2026</v>
      </c>
      <c r="B2174" s="0" t="s">
        <v>4335</v>
      </c>
      <c r="C2174" s="2" t="n">
        <v>46073</v>
      </c>
      <c r="D2174" s="0" t="s">
        <v>4336</v>
      </c>
      <c r="E2174" s="3" t="n">
        <v>2200</v>
      </c>
      <c r="F2174" s="0" t="str">
        <f aca="false">TEXT(MONTH(Tabela2[[#This Row],[Último pagto ano]])*29,"mmmm")</f>
        <v>fevereiro</v>
      </c>
    </row>
    <row r="2175" customFormat="false" ht="15" hidden="false" customHeight="false" outlineLevel="0" collapsed="false">
      <c r="A2175" s="0" t="n">
        <v>2026</v>
      </c>
      <c r="B2175" s="0" t="s">
        <v>4337</v>
      </c>
      <c r="C2175" s="2" t="n">
        <v>46077</v>
      </c>
      <c r="D2175" s="0" t="s">
        <v>4338</v>
      </c>
      <c r="E2175" s="3" t="n">
        <v>1400</v>
      </c>
      <c r="F2175" s="0" t="str">
        <f aca="false">TEXT(MONTH(Tabela2[[#This Row],[Último pagto ano]])*29,"mmmm")</f>
        <v>fevereiro</v>
      </c>
    </row>
    <row r="2176" customFormat="false" ht="15" hidden="false" customHeight="false" outlineLevel="0" collapsed="false">
      <c r="A2176" s="0" t="n">
        <v>2026</v>
      </c>
      <c r="B2176" s="0" t="s">
        <v>4339</v>
      </c>
      <c r="C2176" s="2" t="n">
        <v>46087</v>
      </c>
      <c r="D2176" s="0" t="s">
        <v>4340</v>
      </c>
      <c r="E2176" s="3" t="n">
        <v>3307.5</v>
      </c>
      <c r="F2176" s="0" t="str">
        <f aca="false">TEXT(MONTH(Tabela2[[#This Row],[Último pagto ano]])*29,"mmmm")</f>
        <v>março</v>
      </c>
    </row>
    <row r="2177" customFormat="false" ht="15" hidden="false" customHeight="false" outlineLevel="0" collapsed="false">
      <c r="A2177" s="0" t="n">
        <v>2026</v>
      </c>
      <c r="B2177" s="0" t="s">
        <v>4341</v>
      </c>
      <c r="C2177" s="2" t="n">
        <v>46080</v>
      </c>
      <c r="D2177" s="0" t="s">
        <v>4342</v>
      </c>
      <c r="E2177" s="3" t="n">
        <v>1710.75</v>
      </c>
      <c r="F2177" s="0" t="str">
        <f aca="false">TEXT(MONTH(Tabela2[[#This Row],[Último pagto ano]])*29,"mmmm")</f>
        <v>fevereiro</v>
      </c>
    </row>
    <row r="2178" customFormat="false" ht="15" hidden="false" customHeight="false" outlineLevel="0" collapsed="false">
      <c r="A2178" s="0" t="n">
        <v>2026</v>
      </c>
      <c r="B2178" s="0" t="s">
        <v>4343</v>
      </c>
      <c r="C2178" s="2" t="n">
        <v>46077</v>
      </c>
      <c r="D2178" s="0" t="s">
        <v>4344</v>
      </c>
      <c r="E2178" s="3" t="n">
        <v>2000</v>
      </c>
      <c r="F2178" s="0" t="str">
        <f aca="false">TEXT(MONTH(Tabela2[[#This Row],[Último pagto ano]])*29,"mmmm")</f>
        <v>fevereiro</v>
      </c>
    </row>
    <row r="2179" customFormat="false" ht="15" hidden="false" customHeight="false" outlineLevel="0" collapsed="false">
      <c r="A2179" s="0" t="n">
        <v>2026</v>
      </c>
      <c r="B2179" s="0" t="s">
        <v>4345</v>
      </c>
      <c r="C2179" s="2" t="n">
        <v>46072</v>
      </c>
      <c r="D2179" s="0" t="s">
        <v>4346</v>
      </c>
      <c r="E2179" s="0" t="n">
        <v>44</v>
      </c>
      <c r="F2179" s="0" t="str">
        <f aca="false">TEXT(MONTH(Tabela2[[#This Row],[Último pagto ano]])*29,"mmmm")</f>
        <v>fevereiro</v>
      </c>
    </row>
    <row r="2180" customFormat="false" ht="15" hidden="false" customHeight="false" outlineLevel="0" collapsed="false">
      <c r="A2180" s="0" t="n">
        <v>2026</v>
      </c>
      <c r="B2180" s="0" t="s">
        <v>4347</v>
      </c>
      <c r="C2180" s="2" t="n">
        <v>46087</v>
      </c>
      <c r="D2180" s="0" t="s">
        <v>4348</v>
      </c>
      <c r="E2180" s="3" t="n">
        <v>4500</v>
      </c>
      <c r="F2180" s="0" t="str">
        <f aca="false">TEXT(MONTH(Tabela2[[#This Row],[Último pagto ano]])*29,"mmmm")</f>
        <v>março</v>
      </c>
    </row>
    <row r="2181" customFormat="false" ht="15" hidden="false" customHeight="false" outlineLevel="0" collapsed="false">
      <c r="A2181" s="0" t="n">
        <v>2026</v>
      </c>
      <c r="B2181" s="0" t="s">
        <v>4349</v>
      </c>
      <c r="C2181" s="2" t="n">
        <v>46087</v>
      </c>
      <c r="D2181" s="0" t="s">
        <v>4350</v>
      </c>
      <c r="E2181" s="3" t="n">
        <v>5155.2</v>
      </c>
      <c r="F2181" s="0" t="str">
        <f aca="false">TEXT(MONTH(Tabela2[[#This Row],[Último pagto ano]])*29,"mmmm")</f>
        <v>março</v>
      </c>
    </row>
    <row r="2182" customFormat="false" ht="15" hidden="false" customHeight="false" outlineLevel="0" collapsed="false">
      <c r="A2182" s="0" t="n">
        <v>2026</v>
      </c>
      <c r="B2182" s="0" t="s">
        <v>4351</v>
      </c>
      <c r="C2182" s="2" t="n">
        <v>46086</v>
      </c>
      <c r="D2182" s="0" t="s">
        <v>4352</v>
      </c>
      <c r="E2182" s="0" t="n">
        <v>500</v>
      </c>
      <c r="F2182" s="0" t="str">
        <f aca="false">TEXT(MONTH(Tabela2[[#This Row],[Último pagto ano]])*29,"mmmm")</f>
        <v>março</v>
      </c>
    </row>
    <row r="2183" customFormat="false" ht="15" hidden="false" customHeight="false" outlineLevel="0" collapsed="false">
      <c r="A2183" s="0" t="n">
        <v>2026</v>
      </c>
      <c r="B2183" s="0" t="s">
        <v>4353</v>
      </c>
      <c r="C2183" s="2" t="n">
        <v>46077</v>
      </c>
      <c r="D2183" s="0" t="s">
        <v>4354</v>
      </c>
      <c r="E2183" s="3" t="n">
        <v>1400</v>
      </c>
      <c r="F2183" s="0" t="str">
        <f aca="false">TEXT(MONTH(Tabela2[[#This Row],[Último pagto ano]])*29,"mmmm")</f>
        <v>fevereiro</v>
      </c>
    </row>
    <row r="2184" customFormat="false" ht="15" hidden="false" customHeight="false" outlineLevel="0" collapsed="false">
      <c r="A2184" s="0" t="n">
        <v>2026</v>
      </c>
      <c r="B2184" s="0" t="s">
        <v>4355</v>
      </c>
      <c r="C2184" s="2" t="n">
        <v>46077</v>
      </c>
      <c r="D2184" s="0" t="s">
        <v>4356</v>
      </c>
      <c r="E2184" s="3" t="n">
        <v>1400</v>
      </c>
      <c r="F2184" s="0" t="str">
        <f aca="false">TEXT(MONTH(Tabela2[[#This Row],[Último pagto ano]])*29,"mmmm")</f>
        <v>fevereiro</v>
      </c>
    </row>
    <row r="2185" customFormat="false" ht="15" hidden="false" customHeight="false" outlineLevel="0" collapsed="false">
      <c r="A2185" s="0" t="n">
        <v>2026</v>
      </c>
      <c r="B2185" s="0" t="s">
        <v>4357</v>
      </c>
      <c r="C2185" s="2" t="n">
        <v>46037</v>
      </c>
      <c r="D2185" s="0" t="s">
        <v>4358</v>
      </c>
      <c r="E2185" s="0" t="n">
        <v>11</v>
      </c>
      <c r="F2185" s="0" t="str">
        <f aca="false">TEXT(MONTH(Tabela2[[#This Row],[Último pagto ano]])*29,"mmmm")</f>
        <v>janeiro</v>
      </c>
    </row>
    <row r="2186" customFormat="false" ht="15" hidden="false" customHeight="false" outlineLevel="0" collapsed="false">
      <c r="A2186" s="0" t="n">
        <v>2026</v>
      </c>
      <c r="B2186" s="0" t="s">
        <v>4359</v>
      </c>
      <c r="C2186" s="2" t="n">
        <v>46059</v>
      </c>
      <c r="D2186" s="0" t="s">
        <v>4360</v>
      </c>
      <c r="E2186" s="0" t="n">
        <v>44</v>
      </c>
      <c r="F2186" s="0" t="str">
        <f aca="false">TEXT(MONTH(Tabela2[[#This Row],[Último pagto ano]])*29,"mmmm")</f>
        <v>fevereiro</v>
      </c>
    </row>
    <row r="2187" customFormat="false" ht="15" hidden="false" customHeight="false" outlineLevel="0" collapsed="false">
      <c r="A2187" s="0" t="n">
        <v>2026</v>
      </c>
      <c r="B2187" s="0" t="s">
        <v>4361</v>
      </c>
      <c r="C2187" s="2" t="n">
        <v>46086</v>
      </c>
      <c r="D2187" s="0" t="s">
        <v>4362</v>
      </c>
      <c r="E2187" s="0" t="n">
        <v>500</v>
      </c>
      <c r="F2187" s="0" t="str">
        <f aca="false">TEXT(MONTH(Tabela2[[#This Row],[Último pagto ano]])*29,"mmmm")</f>
        <v>março</v>
      </c>
    </row>
    <row r="2188" customFormat="false" ht="15" hidden="false" customHeight="false" outlineLevel="0" collapsed="false">
      <c r="A2188" s="0" t="n">
        <v>2026</v>
      </c>
      <c r="B2188" s="0" t="s">
        <v>4363</v>
      </c>
      <c r="C2188" s="2" t="n">
        <v>46087</v>
      </c>
      <c r="D2188" s="0" t="s">
        <v>4364</v>
      </c>
      <c r="E2188" s="0" t="n">
        <v>900</v>
      </c>
      <c r="F2188" s="0" t="str">
        <f aca="false">TEXT(MONTH(Tabela2[[#This Row],[Último pagto ano]])*29,"mmmm")</f>
        <v>março</v>
      </c>
    </row>
    <row r="2189" customFormat="false" ht="15" hidden="false" customHeight="false" outlineLevel="0" collapsed="false">
      <c r="A2189" s="0" t="n">
        <v>2026</v>
      </c>
      <c r="B2189" s="0" t="s">
        <v>4365</v>
      </c>
      <c r="C2189" s="2" t="n">
        <v>46080</v>
      </c>
      <c r="D2189" s="0" t="s">
        <v>4366</v>
      </c>
      <c r="E2189" s="3" t="n">
        <v>2523.6</v>
      </c>
      <c r="F2189" s="0" t="str">
        <f aca="false">TEXT(MONTH(Tabela2[[#This Row],[Último pagto ano]])*29,"mmmm")</f>
        <v>fevereiro</v>
      </c>
    </row>
    <row r="2190" customFormat="false" ht="15" hidden="false" customHeight="false" outlineLevel="0" collapsed="false">
      <c r="A2190" s="0" t="n">
        <v>2026</v>
      </c>
      <c r="B2190" s="0" t="s">
        <v>4367</v>
      </c>
      <c r="C2190" s="2" t="n">
        <v>46087</v>
      </c>
      <c r="D2190" s="0" t="s">
        <v>4368</v>
      </c>
      <c r="E2190" s="3" t="n">
        <v>12530.82</v>
      </c>
      <c r="F2190" s="0" t="str">
        <f aca="false">TEXT(MONTH(Tabela2[[#This Row],[Último pagto ano]])*29,"mmmm")</f>
        <v>março</v>
      </c>
    </row>
    <row r="2191" customFormat="false" ht="15" hidden="false" customHeight="false" outlineLevel="0" collapsed="false">
      <c r="A2191" s="0" t="n">
        <v>2026</v>
      </c>
      <c r="B2191" s="0" t="s">
        <v>4369</v>
      </c>
      <c r="C2191" s="2" t="n">
        <v>46037</v>
      </c>
      <c r="D2191" s="0" t="s">
        <v>4370</v>
      </c>
      <c r="E2191" s="0" t="n">
        <v>22</v>
      </c>
      <c r="F2191" s="0" t="str">
        <f aca="false">TEXT(MONTH(Tabela2[[#This Row],[Último pagto ano]])*29,"mmmm")</f>
        <v>janeiro</v>
      </c>
    </row>
    <row r="2192" customFormat="false" ht="15" hidden="false" customHeight="false" outlineLevel="0" collapsed="false">
      <c r="A2192" s="0" t="n">
        <v>2026</v>
      </c>
      <c r="B2192" s="0" t="s">
        <v>4371</v>
      </c>
      <c r="C2192" s="2" t="n">
        <v>46077</v>
      </c>
      <c r="D2192" s="0" t="s">
        <v>4372</v>
      </c>
      <c r="E2192" s="3" t="n">
        <v>1400</v>
      </c>
      <c r="F2192" s="0" t="str">
        <f aca="false">TEXT(MONTH(Tabela2[[#This Row],[Último pagto ano]])*29,"mmmm")</f>
        <v>fevereiro</v>
      </c>
    </row>
    <row r="2193" customFormat="false" ht="15" hidden="false" customHeight="false" outlineLevel="0" collapsed="false">
      <c r="A2193" s="0" t="n">
        <v>2026</v>
      </c>
      <c r="B2193" s="0" t="s">
        <v>4373</v>
      </c>
      <c r="C2193" s="2" t="n">
        <v>46079</v>
      </c>
      <c r="D2193" s="0" t="s">
        <v>4374</v>
      </c>
      <c r="E2193" s="3" t="n">
        <v>6000</v>
      </c>
      <c r="F2193" s="0" t="str">
        <f aca="false">TEXT(MONTH(Tabela2[[#This Row],[Último pagto ano]])*29,"mmmm")</f>
        <v>fevereiro</v>
      </c>
    </row>
    <row r="2194" customFormat="false" ht="15" hidden="false" customHeight="false" outlineLevel="0" collapsed="false">
      <c r="A2194" s="0" t="n">
        <v>2026</v>
      </c>
      <c r="B2194" s="0" t="s">
        <v>4375</v>
      </c>
      <c r="C2194" s="2" t="n">
        <v>46066</v>
      </c>
      <c r="D2194" s="0" t="s">
        <v>4376</v>
      </c>
      <c r="E2194" s="0" t="n">
        <v>900</v>
      </c>
      <c r="F2194" s="0" t="str">
        <f aca="false">TEXT(MONTH(Tabela2[[#This Row],[Último pagto ano]])*29,"mmmm")</f>
        <v>fevereiro</v>
      </c>
    </row>
    <row r="2195" customFormat="false" ht="15" hidden="false" customHeight="false" outlineLevel="0" collapsed="false">
      <c r="A2195" s="0" t="n">
        <v>2026</v>
      </c>
      <c r="B2195" s="0" t="s">
        <v>4377</v>
      </c>
      <c r="C2195" s="2" t="n">
        <v>46077</v>
      </c>
      <c r="D2195" s="0" t="s">
        <v>4378</v>
      </c>
      <c r="E2195" s="3" t="n">
        <v>1400</v>
      </c>
      <c r="F2195" s="0" t="str">
        <f aca="false">TEXT(MONTH(Tabela2[[#This Row],[Último pagto ano]])*29,"mmmm")</f>
        <v>fevereiro</v>
      </c>
    </row>
    <row r="2196" customFormat="false" ht="15" hidden="false" customHeight="false" outlineLevel="0" collapsed="false">
      <c r="A2196" s="0" t="n">
        <v>2026</v>
      </c>
      <c r="B2196" s="0" t="s">
        <v>4379</v>
      </c>
      <c r="C2196" s="2" t="n">
        <v>46076</v>
      </c>
      <c r="D2196" s="0" t="s">
        <v>4380</v>
      </c>
      <c r="E2196" s="3" t="n">
        <v>6490.28</v>
      </c>
      <c r="F2196" s="0" t="str">
        <f aca="false">TEXT(MONTH(Tabela2[[#This Row],[Último pagto ano]])*29,"mmmm")</f>
        <v>fevereiro</v>
      </c>
    </row>
    <row r="2197" customFormat="false" ht="15" hidden="false" customHeight="false" outlineLevel="0" collapsed="false">
      <c r="A2197" s="0" t="n">
        <v>2026</v>
      </c>
      <c r="B2197" s="0" t="s">
        <v>4381</v>
      </c>
      <c r="C2197" s="2" t="n">
        <v>46072</v>
      </c>
      <c r="D2197" s="0" t="s">
        <v>4382</v>
      </c>
      <c r="E2197" s="3" t="n">
        <v>1514.4</v>
      </c>
      <c r="F2197" s="0" t="str">
        <f aca="false">TEXT(MONTH(Tabela2[[#This Row],[Último pagto ano]])*29,"mmmm")</f>
        <v>fevereiro</v>
      </c>
    </row>
    <row r="2198" customFormat="false" ht="15" hidden="false" customHeight="false" outlineLevel="0" collapsed="false">
      <c r="A2198" s="0" t="n">
        <v>2026</v>
      </c>
      <c r="B2198" s="0" t="s">
        <v>4383</v>
      </c>
      <c r="C2198" s="2" t="n">
        <v>46086</v>
      </c>
      <c r="D2198" s="0" t="s">
        <v>4384</v>
      </c>
      <c r="E2198" s="0" t="n">
        <v>250</v>
      </c>
      <c r="F2198" s="0" t="str">
        <f aca="false">TEXT(MONTH(Tabela2[[#This Row],[Último pagto ano]])*29,"mmmm")</f>
        <v>março</v>
      </c>
    </row>
    <row r="2199" customFormat="false" ht="15" hidden="false" customHeight="false" outlineLevel="0" collapsed="false">
      <c r="A2199" s="0" t="n">
        <v>2026</v>
      </c>
      <c r="B2199" s="0" t="s">
        <v>4385</v>
      </c>
      <c r="C2199" s="2" t="n">
        <v>46059</v>
      </c>
      <c r="D2199" s="0" t="s">
        <v>4386</v>
      </c>
      <c r="E2199" s="0" t="n">
        <v>550</v>
      </c>
      <c r="F2199" s="0" t="str">
        <f aca="false">TEXT(MONTH(Tabela2[[#This Row],[Último pagto ano]])*29,"mmmm")</f>
        <v>fevereiro</v>
      </c>
    </row>
    <row r="2200" customFormat="false" ht="15" hidden="false" customHeight="false" outlineLevel="0" collapsed="false">
      <c r="A2200" s="0" t="n">
        <v>2026</v>
      </c>
      <c r="B2200" s="0" t="s">
        <v>4387</v>
      </c>
      <c r="C2200" s="2" t="n">
        <v>46077</v>
      </c>
      <c r="D2200" s="0" t="s">
        <v>4388</v>
      </c>
      <c r="E2200" s="3" t="n">
        <v>1400</v>
      </c>
      <c r="F2200" s="0" t="str">
        <f aca="false">TEXT(MONTH(Tabela2[[#This Row],[Último pagto ano]])*29,"mmmm")</f>
        <v>fevereiro</v>
      </c>
    </row>
    <row r="2201" customFormat="false" ht="15" hidden="false" customHeight="false" outlineLevel="0" collapsed="false">
      <c r="A2201" s="0" t="n">
        <v>2026</v>
      </c>
      <c r="B2201" s="0" t="s">
        <v>4389</v>
      </c>
      <c r="C2201" s="2" t="n">
        <v>46066</v>
      </c>
      <c r="D2201" s="0" t="s">
        <v>4390</v>
      </c>
      <c r="E2201" s="0" t="n">
        <v>22</v>
      </c>
      <c r="F2201" s="0" t="str">
        <f aca="false">TEXT(MONTH(Tabela2[[#This Row],[Último pagto ano]])*29,"mmmm")</f>
        <v>fevereiro</v>
      </c>
    </row>
    <row r="2202" customFormat="false" ht="15" hidden="false" customHeight="false" outlineLevel="0" collapsed="false">
      <c r="A2202" s="0" t="n">
        <v>2026</v>
      </c>
      <c r="B2202" s="0" t="s">
        <v>4391</v>
      </c>
      <c r="C2202" s="2" t="n">
        <v>46087</v>
      </c>
      <c r="D2202" s="0" t="s">
        <v>4392</v>
      </c>
      <c r="E2202" s="3" t="n">
        <v>3600</v>
      </c>
      <c r="F2202" s="0" t="str">
        <f aca="false">TEXT(MONTH(Tabela2[[#This Row],[Último pagto ano]])*29,"mmmm")</f>
        <v>março</v>
      </c>
    </row>
    <row r="2203" customFormat="false" ht="15" hidden="false" customHeight="false" outlineLevel="0" collapsed="false">
      <c r="A2203" s="0" t="n">
        <v>2026</v>
      </c>
      <c r="B2203" s="0" t="s">
        <v>4393</v>
      </c>
      <c r="C2203" s="2" t="n">
        <v>46072</v>
      </c>
      <c r="D2203" s="0" t="s">
        <v>4394</v>
      </c>
      <c r="E2203" s="0" t="n">
        <v>194.4</v>
      </c>
      <c r="F2203" s="0" t="str">
        <f aca="false">TEXT(MONTH(Tabela2[[#This Row],[Último pagto ano]])*29,"mmmm")</f>
        <v>fevereiro</v>
      </c>
    </row>
    <row r="2204" customFormat="false" ht="15" hidden="false" customHeight="false" outlineLevel="0" collapsed="false">
      <c r="A2204" s="0" t="n">
        <v>2026</v>
      </c>
      <c r="B2204" s="0" t="s">
        <v>4395</v>
      </c>
      <c r="C2204" s="2" t="n">
        <v>46072</v>
      </c>
      <c r="D2204" s="0" t="s">
        <v>4396</v>
      </c>
      <c r="E2204" s="0" t="n">
        <v>11</v>
      </c>
      <c r="F2204" s="0" t="str">
        <f aca="false">TEXT(MONTH(Tabela2[[#This Row],[Último pagto ano]])*29,"mmmm")</f>
        <v>fevereiro</v>
      </c>
    </row>
    <row r="2205" customFormat="false" ht="15" hidden="false" customHeight="false" outlineLevel="0" collapsed="false">
      <c r="A2205" s="0" t="n">
        <v>2026</v>
      </c>
      <c r="B2205" s="0" t="s">
        <v>4397</v>
      </c>
      <c r="C2205" s="2" t="n">
        <v>46048</v>
      </c>
      <c r="D2205" s="0" t="s">
        <v>4398</v>
      </c>
      <c r="E2205" s="0" t="n">
        <v>566.44</v>
      </c>
      <c r="F2205" s="0" t="str">
        <f aca="false">TEXT(MONTH(Tabela2[[#This Row],[Último pagto ano]])*29,"mmmm")</f>
        <v>janeiro</v>
      </c>
    </row>
    <row r="2206" customFormat="false" ht="15" hidden="false" customHeight="false" outlineLevel="0" collapsed="false">
      <c r="A2206" s="0" t="n">
        <v>2026</v>
      </c>
      <c r="B2206" s="0" t="s">
        <v>4399</v>
      </c>
      <c r="C2206" s="2" t="n">
        <v>46072</v>
      </c>
      <c r="D2206" s="0" t="s">
        <v>4400</v>
      </c>
      <c r="E2206" s="3" t="n">
        <v>2106.72</v>
      </c>
      <c r="F2206" s="0" t="str">
        <f aca="false">TEXT(MONTH(Tabela2[[#This Row],[Último pagto ano]])*29,"mmmm")</f>
        <v>fevereiro</v>
      </c>
    </row>
    <row r="2207" customFormat="false" ht="15" hidden="false" customHeight="false" outlineLevel="0" collapsed="false">
      <c r="A2207" s="0" t="n">
        <v>2026</v>
      </c>
      <c r="B2207" s="0" t="s">
        <v>4401</v>
      </c>
      <c r="C2207" s="2" t="n">
        <v>46072</v>
      </c>
      <c r="D2207" s="0" t="s">
        <v>4402</v>
      </c>
      <c r="E2207" s="3" t="n">
        <v>1383.12</v>
      </c>
      <c r="F2207" s="0" t="str">
        <f aca="false">TEXT(MONTH(Tabela2[[#This Row],[Último pagto ano]])*29,"mmmm")</f>
        <v>fevereiro</v>
      </c>
    </row>
    <row r="2208" customFormat="false" ht="15" hidden="false" customHeight="false" outlineLevel="0" collapsed="false">
      <c r="A2208" s="0" t="n">
        <v>2026</v>
      </c>
      <c r="B2208" s="0" t="s">
        <v>4403</v>
      </c>
      <c r="C2208" s="2" t="n">
        <v>46066</v>
      </c>
      <c r="D2208" s="0" t="s">
        <v>4404</v>
      </c>
      <c r="E2208" s="3" t="n">
        <v>1400</v>
      </c>
      <c r="F2208" s="0" t="str">
        <f aca="false">TEXT(MONTH(Tabela2[[#This Row],[Último pagto ano]])*29,"mmmm")</f>
        <v>fevereiro</v>
      </c>
    </row>
    <row r="2209" customFormat="false" ht="15" hidden="false" customHeight="false" outlineLevel="0" collapsed="false">
      <c r="A2209" s="0" t="n">
        <v>2026</v>
      </c>
      <c r="B2209" s="0" t="s">
        <v>4405</v>
      </c>
      <c r="C2209" s="2" t="n">
        <v>46076</v>
      </c>
      <c r="D2209" s="0" t="s">
        <v>4406</v>
      </c>
      <c r="E2209" s="3" t="n">
        <v>4888.8</v>
      </c>
      <c r="F2209" s="0" t="str">
        <f aca="false">TEXT(MONTH(Tabela2[[#This Row],[Último pagto ano]])*29,"mmmm")</f>
        <v>fevereiro</v>
      </c>
    </row>
    <row r="2210" customFormat="false" ht="15" hidden="false" customHeight="false" outlineLevel="0" collapsed="false">
      <c r="A2210" s="0" t="n">
        <v>2026</v>
      </c>
      <c r="B2210" s="0" t="s">
        <v>4407</v>
      </c>
      <c r="C2210" s="2" t="n">
        <v>46076</v>
      </c>
      <c r="D2210" s="0" t="s">
        <v>4408</v>
      </c>
      <c r="E2210" s="3" t="n">
        <v>5000</v>
      </c>
      <c r="F2210" s="0" t="str">
        <f aca="false">TEXT(MONTH(Tabela2[[#This Row],[Último pagto ano]])*29,"mmmm")</f>
        <v>fevereiro</v>
      </c>
    </row>
    <row r="2211" customFormat="false" ht="15" hidden="false" customHeight="false" outlineLevel="0" collapsed="false">
      <c r="A2211" s="0" t="n">
        <v>2026</v>
      </c>
      <c r="B2211" s="0" t="s">
        <v>4409</v>
      </c>
      <c r="C2211" s="2" t="n">
        <v>46077</v>
      </c>
      <c r="D2211" s="0" t="s">
        <v>4410</v>
      </c>
      <c r="E2211" s="3" t="n">
        <v>2000</v>
      </c>
      <c r="F2211" s="0" t="str">
        <f aca="false">TEXT(MONTH(Tabela2[[#This Row],[Último pagto ano]])*29,"mmmm")</f>
        <v>fevereiro</v>
      </c>
    </row>
    <row r="2212" customFormat="false" ht="15" hidden="false" customHeight="false" outlineLevel="0" collapsed="false">
      <c r="A2212" s="0" t="n">
        <v>2026</v>
      </c>
      <c r="B2212" s="0" t="s">
        <v>4411</v>
      </c>
      <c r="C2212" s="2" t="n">
        <v>46072</v>
      </c>
      <c r="D2212" s="0" t="s">
        <v>4412</v>
      </c>
      <c r="E2212" s="0" t="n">
        <v>899.68</v>
      </c>
      <c r="F2212" s="0" t="str">
        <f aca="false">TEXT(MONTH(Tabela2[[#This Row],[Último pagto ano]])*29,"mmmm")</f>
        <v>fevereiro</v>
      </c>
    </row>
    <row r="2213" customFormat="false" ht="15" hidden="false" customHeight="false" outlineLevel="0" collapsed="false">
      <c r="A2213" s="0" t="n">
        <v>2026</v>
      </c>
      <c r="B2213" s="0" t="s">
        <v>4413</v>
      </c>
      <c r="C2213" s="2" t="n">
        <v>46059</v>
      </c>
      <c r="D2213" s="0" t="s">
        <v>4414</v>
      </c>
      <c r="E2213" s="0" t="n">
        <v>11</v>
      </c>
      <c r="F2213" s="0" t="str">
        <f aca="false">TEXT(MONTH(Tabela2[[#This Row],[Último pagto ano]])*29,"mmmm")</f>
        <v>fevereiro</v>
      </c>
    </row>
    <row r="2214" customFormat="false" ht="15" hidden="false" customHeight="false" outlineLevel="0" collapsed="false">
      <c r="A2214" s="0" t="n">
        <v>2026</v>
      </c>
      <c r="B2214" s="0" t="s">
        <v>4415</v>
      </c>
      <c r="C2214" s="2" t="n">
        <v>46080</v>
      </c>
      <c r="D2214" s="0" t="s">
        <v>4416</v>
      </c>
      <c r="E2214" s="3" t="n">
        <v>3146.4</v>
      </c>
      <c r="F2214" s="0" t="str">
        <f aca="false">TEXT(MONTH(Tabela2[[#This Row],[Último pagto ano]])*29,"mmmm")</f>
        <v>fevereiro</v>
      </c>
    </row>
    <row r="2215" customFormat="false" ht="15" hidden="false" customHeight="false" outlineLevel="0" collapsed="false">
      <c r="A2215" s="0" t="n">
        <v>2026</v>
      </c>
      <c r="B2215" s="0" t="s">
        <v>4417</v>
      </c>
      <c r="C2215" s="2" t="n">
        <v>46080</v>
      </c>
      <c r="D2215" s="0" t="s">
        <v>4418</v>
      </c>
      <c r="E2215" s="3" t="n">
        <v>3146.4</v>
      </c>
      <c r="F2215" s="0" t="str">
        <f aca="false">TEXT(MONTH(Tabela2[[#This Row],[Último pagto ano]])*29,"mmmm")</f>
        <v>fevereiro</v>
      </c>
    </row>
    <row r="2216" customFormat="false" ht="15" hidden="false" customHeight="false" outlineLevel="0" collapsed="false">
      <c r="A2216" s="0" t="n">
        <v>2026</v>
      </c>
      <c r="B2216" s="0" t="s">
        <v>4419</v>
      </c>
      <c r="C2216" s="2" t="n">
        <v>46077</v>
      </c>
      <c r="D2216" s="0" t="s">
        <v>4420</v>
      </c>
      <c r="E2216" s="3" t="n">
        <v>1400</v>
      </c>
      <c r="F2216" s="0" t="str">
        <f aca="false">TEXT(MONTH(Tabela2[[#This Row],[Último pagto ano]])*29,"mmmm")</f>
        <v>fevereiro</v>
      </c>
    </row>
    <row r="2217" customFormat="false" ht="15" hidden="false" customHeight="false" outlineLevel="0" collapsed="false">
      <c r="A2217" s="0" t="n">
        <v>2026</v>
      </c>
      <c r="B2217" s="0" t="s">
        <v>4421</v>
      </c>
      <c r="C2217" s="2" t="n">
        <v>46084</v>
      </c>
      <c r="D2217" s="0" t="s">
        <v>4422</v>
      </c>
      <c r="E2217" s="3" t="n">
        <v>1500</v>
      </c>
      <c r="F2217" s="0" t="str">
        <f aca="false">TEXT(MONTH(Tabela2[[#This Row],[Último pagto ano]])*29,"mmmm")</f>
        <v>março</v>
      </c>
    </row>
    <row r="2218" customFormat="false" ht="15" hidden="false" customHeight="false" outlineLevel="0" collapsed="false">
      <c r="A2218" s="0" t="n">
        <v>2026</v>
      </c>
      <c r="B2218" s="0" t="s">
        <v>4423</v>
      </c>
      <c r="C2218" s="2" t="n">
        <v>46076</v>
      </c>
      <c r="D2218" s="0" t="s">
        <v>4424</v>
      </c>
      <c r="E2218" s="0" t="n">
        <v>11</v>
      </c>
      <c r="F2218" s="0" t="str">
        <f aca="false">TEXT(MONTH(Tabela2[[#This Row],[Último pagto ano]])*29,"mmmm")</f>
        <v>fevereiro</v>
      </c>
    </row>
    <row r="2219" customFormat="false" ht="15" hidden="false" customHeight="false" outlineLevel="0" collapsed="false">
      <c r="A2219" s="0" t="n">
        <v>2026</v>
      </c>
      <c r="B2219" s="0" t="s">
        <v>4425</v>
      </c>
      <c r="C2219" s="2" t="n">
        <v>46048</v>
      </c>
      <c r="D2219" s="0" t="s">
        <v>4426</v>
      </c>
      <c r="E2219" s="0" t="n">
        <v>44</v>
      </c>
      <c r="F2219" s="0" t="str">
        <f aca="false">TEXT(MONTH(Tabela2[[#This Row],[Último pagto ano]])*29,"mmmm")</f>
        <v>janeiro</v>
      </c>
    </row>
    <row r="2220" customFormat="false" ht="15" hidden="false" customHeight="false" outlineLevel="0" collapsed="false">
      <c r="A2220" s="0" t="n">
        <v>2026</v>
      </c>
      <c r="B2220" s="0" t="s">
        <v>4427</v>
      </c>
      <c r="C2220" s="2" t="n">
        <v>46072</v>
      </c>
      <c r="D2220" s="0" t="s">
        <v>4428</v>
      </c>
      <c r="E2220" s="0" t="n">
        <v>198</v>
      </c>
      <c r="F2220" s="0" t="str">
        <f aca="false">TEXT(MONTH(Tabela2[[#This Row],[Último pagto ano]])*29,"mmmm")</f>
        <v>fevereiro</v>
      </c>
    </row>
    <row r="2221" customFormat="false" ht="15" hidden="false" customHeight="false" outlineLevel="0" collapsed="false">
      <c r="A2221" s="0" t="n">
        <v>2026</v>
      </c>
      <c r="B2221" s="0" t="s">
        <v>4429</v>
      </c>
      <c r="C2221" s="2" t="n">
        <v>46076</v>
      </c>
      <c r="D2221" s="0" t="s">
        <v>4430</v>
      </c>
      <c r="E2221" s="0" t="n">
        <v>22</v>
      </c>
      <c r="F2221" s="0" t="str">
        <f aca="false">TEXT(MONTH(Tabela2[[#This Row],[Último pagto ano]])*29,"mmmm")</f>
        <v>fevereiro</v>
      </c>
    </row>
    <row r="2222" customFormat="false" ht="15" hidden="false" customHeight="false" outlineLevel="0" collapsed="false">
      <c r="A2222" s="0" t="n">
        <v>2026</v>
      </c>
      <c r="B2222" s="0" t="s">
        <v>4431</v>
      </c>
      <c r="C2222" s="2" t="n">
        <v>46083</v>
      </c>
      <c r="D2222" s="0" t="s">
        <v>4432</v>
      </c>
      <c r="E2222" s="0" t="n">
        <v>783.76</v>
      </c>
      <c r="F2222" s="0" t="str">
        <f aca="false">TEXT(MONTH(Tabela2[[#This Row],[Último pagto ano]])*29,"mmmm")</f>
        <v>março</v>
      </c>
    </row>
    <row r="2223" customFormat="false" ht="15" hidden="false" customHeight="false" outlineLevel="0" collapsed="false">
      <c r="A2223" s="0" t="n">
        <v>2026</v>
      </c>
      <c r="B2223" s="0" t="s">
        <v>4433</v>
      </c>
      <c r="C2223" s="2" t="n">
        <v>46077</v>
      </c>
      <c r="D2223" s="0" t="s">
        <v>4434</v>
      </c>
      <c r="E2223" s="3" t="n">
        <v>1400</v>
      </c>
      <c r="F2223" s="0" t="str">
        <f aca="false">TEXT(MONTH(Tabela2[[#This Row],[Último pagto ano]])*29,"mmmm")</f>
        <v>fevereiro</v>
      </c>
    </row>
    <row r="2224" customFormat="false" ht="15" hidden="false" customHeight="false" outlineLevel="0" collapsed="false">
      <c r="A2224" s="0" t="n">
        <v>2026</v>
      </c>
      <c r="B2224" s="0" t="s">
        <v>4435</v>
      </c>
      <c r="C2224" s="2" t="n">
        <v>46077</v>
      </c>
      <c r="D2224" s="0" t="s">
        <v>4436</v>
      </c>
      <c r="E2224" s="3" t="n">
        <v>1400</v>
      </c>
      <c r="F2224" s="0" t="str">
        <f aca="false">TEXT(MONTH(Tabela2[[#This Row],[Último pagto ano]])*29,"mmmm")</f>
        <v>fevereiro</v>
      </c>
    </row>
    <row r="2225" customFormat="false" ht="15" hidden="false" customHeight="false" outlineLevel="0" collapsed="false">
      <c r="A2225" s="0" t="n">
        <v>2026</v>
      </c>
      <c r="B2225" s="0" t="s">
        <v>4437</v>
      </c>
      <c r="C2225" s="2" t="n">
        <v>46072</v>
      </c>
      <c r="D2225" s="0" t="s">
        <v>4438</v>
      </c>
      <c r="E2225" s="3" t="n">
        <v>2117.92</v>
      </c>
      <c r="F2225" s="0" t="str">
        <f aca="false">TEXT(MONTH(Tabela2[[#This Row],[Último pagto ano]])*29,"mmmm")</f>
        <v>fevereiro</v>
      </c>
    </row>
    <row r="2226" customFormat="false" ht="15" hidden="false" customHeight="false" outlineLevel="0" collapsed="false">
      <c r="A2226" s="0" t="n">
        <v>2026</v>
      </c>
      <c r="B2226" s="0" t="s">
        <v>4439</v>
      </c>
      <c r="C2226" s="2" t="n">
        <v>46087</v>
      </c>
      <c r="D2226" s="0" t="s">
        <v>4440</v>
      </c>
      <c r="E2226" s="3" t="n">
        <v>14400</v>
      </c>
      <c r="F2226" s="0" t="str">
        <f aca="false">TEXT(MONTH(Tabela2[[#This Row],[Último pagto ano]])*29,"mmmm")</f>
        <v>março</v>
      </c>
    </row>
    <row r="2227" customFormat="false" ht="15" hidden="false" customHeight="false" outlineLevel="0" collapsed="false">
      <c r="A2227" s="0" t="n">
        <v>2026</v>
      </c>
      <c r="B2227" s="0" t="s">
        <v>4441</v>
      </c>
      <c r="C2227" s="2" t="n">
        <v>46072</v>
      </c>
      <c r="D2227" s="0" t="s">
        <v>4442</v>
      </c>
      <c r="E2227" s="3" t="n">
        <v>2241.96</v>
      </c>
      <c r="F2227" s="0" t="str">
        <f aca="false">TEXT(MONTH(Tabela2[[#This Row],[Último pagto ano]])*29,"mmmm")</f>
        <v>fevereiro</v>
      </c>
    </row>
    <row r="2228" customFormat="false" ht="15" hidden="false" customHeight="false" outlineLevel="0" collapsed="false">
      <c r="A2228" s="0" t="n">
        <v>2026</v>
      </c>
      <c r="B2228" s="0" t="s">
        <v>4443</v>
      </c>
      <c r="C2228" s="2" t="n">
        <v>46076</v>
      </c>
      <c r="D2228" s="0" t="s">
        <v>4444</v>
      </c>
      <c r="E2228" s="3" t="n">
        <v>7308</v>
      </c>
      <c r="F2228" s="0" t="str">
        <f aca="false">TEXT(MONTH(Tabela2[[#This Row],[Último pagto ano]])*29,"mmmm")</f>
        <v>fevereiro</v>
      </c>
    </row>
    <row r="2229" customFormat="false" ht="15" hidden="false" customHeight="false" outlineLevel="0" collapsed="false">
      <c r="A2229" s="0" t="n">
        <v>2026</v>
      </c>
      <c r="B2229" s="0" t="s">
        <v>4445</v>
      </c>
      <c r="C2229" s="2" t="n">
        <v>46087</v>
      </c>
      <c r="D2229" s="0" t="s">
        <v>4446</v>
      </c>
      <c r="E2229" s="3" t="n">
        <v>4650</v>
      </c>
      <c r="F2229" s="0" t="str">
        <f aca="false">TEXT(MONTH(Tabela2[[#This Row],[Último pagto ano]])*29,"mmmm")</f>
        <v>março</v>
      </c>
    </row>
    <row r="2230" customFormat="false" ht="15" hidden="false" customHeight="false" outlineLevel="0" collapsed="false">
      <c r="A2230" s="0" t="n">
        <v>2026</v>
      </c>
      <c r="B2230" s="0" t="s">
        <v>4447</v>
      </c>
      <c r="C2230" s="2" t="n">
        <v>46077</v>
      </c>
      <c r="D2230" s="0" t="s">
        <v>4448</v>
      </c>
      <c r="E2230" s="3" t="n">
        <v>1400</v>
      </c>
      <c r="F2230" s="0" t="str">
        <f aca="false">TEXT(MONTH(Tabela2[[#This Row],[Último pagto ano]])*29,"mmmm")</f>
        <v>fevereiro</v>
      </c>
    </row>
    <row r="2231" customFormat="false" ht="15" hidden="false" customHeight="false" outlineLevel="0" collapsed="false">
      <c r="A2231" s="0" t="n">
        <v>2026</v>
      </c>
      <c r="B2231" s="0" t="s">
        <v>4449</v>
      </c>
      <c r="C2231" s="2" t="n">
        <v>46072</v>
      </c>
      <c r="D2231" s="0" t="s">
        <v>4450</v>
      </c>
      <c r="E2231" s="0" t="n">
        <v>22</v>
      </c>
      <c r="F2231" s="0" t="str">
        <f aca="false">TEXT(MONTH(Tabela2[[#This Row],[Último pagto ano]])*29,"mmmm")</f>
        <v>fevereiro</v>
      </c>
    </row>
    <row r="2232" customFormat="false" ht="15" hidden="false" customHeight="false" outlineLevel="0" collapsed="false">
      <c r="A2232" s="0" t="n">
        <v>2026</v>
      </c>
      <c r="B2232" s="0" t="s">
        <v>4451</v>
      </c>
      <c r="C2232" s="2" t="n">
        <v>46087</v>
      </c>
      <c r="D2232" s="0" t="s">
        <v>4452</v>
      </c>
      <c r="E2232" s="0" t="n">
        <v>600</v>
      </c>
      <c r="F2232" s="0" t="str">
        <f aca="false">TEXT(MONTH(Tabela2[[#This Row],[Último pagto ano]])*29,"mmmm")</f>
        <v>março</v>
      </c>
    </row>
    <row r="2233" customFormat="false" ht="15" hidden="false" customHeight="false" outlineLevel="0" collapsed="false">
      <c r="A2233" s="0" t="n">
        <v>2026</v>
      </c>
      <c r="B2233" s="0" t="s">
        <v>4453</v>
      </c>
      <c r="C2233" s="2" t="n">
        <v>46044</v>
      </c>
      <c r="D2233" s="0" t="s">
        <v>4454</v>
      </c>
      <c r="E2233" s="3" t="n">
        <v>2945.42</v>
      </c>
      <c r="F2233" s="0" t="str">
        <f aca="false">TEXT(MONTH(Tabela2[[#This Row],[Último pagto ano]])*29,"mmmm")</f>
        <v>janeiro</v>
      </c>
    </row>
    <row r="2234" customFormat="false" ht="15" hidden="false" customHeight="false" outlineLevel="0" collapsed="false">
      <c r="A2234" s="0" t="n">
        <v>2026</v>
      </c>
      <c r="B2234" s="0" t="s">
        <v>4455</v>
      </c>
      <c r="C2234" s="2" t="n">
        <v>46076</v>
      </c>
      <c r="D2234" s="0" t="s">
        <v>4456</v>
      </c>
      <c r="E2234" s="0" t="n">
        <v>43.8</v>
      </c>
      <c r="F2234" s="0" t="str">
        <f aca="false">TEXT(MONTH(Tabela2[[#This Row],[Último pagto ano]])*29,"mmmm")</f>
        <v>fevereiro</v>
      </c>
    </row>
    <row r="2235" customFormat="false" ht="15" hidden="false" customHeight="false" outlineLevel="0" collapsed="false">
      <c r="A2235" s="0" t="n">
        <v>2026</v>
      </c>
      <c r="B2235" s="0" t="s">
        <v>4457</v>
      </c>
      <c r="C2235" s="2" t="n">
        <v>46048</v>
      </c>
      <c r="D2235" s="0" t="s">
        <v>4458</v>
      </c>
      <c r="E2235" s="0" t="n">
        <v>398.92</v>
      </c>
      <c r="F2235" s="0" t="str">
        <f aca="false">TEXT(MONTH(Tabela2[[#This Row],[Último pagto ano]])*29,"mmmm")</f>
        <v>janeiro</v>
      </c>
    </row>
    <row r="2236" customFormat="false" ht="15" hidden="false" customHeight="false" outlineLevel="0" collapsed="false">
      <c r="A2236" s="0" t="n">
        <v>2026</v>
      </c>
      <c r="B2236" s="0" t="s">
        <v>4459</v>
      </c>
      <c r="C2236" s="2" t="n">
        <v>46080</v>
      </c>
      <c r="D2236" s="0" t="s">
        <v>4460</v>
      </c>
      <c r="E2236" s="3" t="n">
        <v>13191870.1</v>
      </c>
      <c r="F2236" s="0" t="str">
        <f aca="false">TEXT(MONTH(Tabela2[[#This Row],[Último pagto ano]])*29,"mmmm")</f>
        <v>fevereiro</v>
      </c>
    </row>
    <row r="2237" customFormat="false" ht="15" hidden="false" customHeight="false" outlineLevel="0" collapsed="false">
      <c r="A2237" s="0" t="n">
        <v>2026</v>
      </c>
      <c r="B2237" s="0" t="s">
        <v>4461</v>
      </c>
      <c r="C2237" s="2" t="n">
        <v>46034</v>
      </c>
      <c r="D2237" s="0" t="s">
        <v>4462</v>
      </c>
      <c r="E2237" s="0" t="n">
        <v>977.12</v>
      </c>
      <c r="F2237" s="0" t="str">
        <f aca="false">TEXT(MONTH(Tabela2[[#This Row],[Último pagto ano]])*29,"mmmm")</f>
        <v>janeiro</v>
      </c>
    </row>
    <row r="2238" customFormat="false" ht="15" hidden="false" customHeight="false" outlineLevel="0" collapsed="false">
      <c r="A2238" s="0" t="n">
        <v>2026</v>
      </c>
      <c r="B2238" s="0" t="s">
        <v>4463</v>
      </c>
      <c r="C2238" s="2" t="n">
        <v>46076</v>
      </c>
      <c r="D2238" s="0" t="s">
        <v>4464</v>
      </c>
      <c r="E2238" s="3" t="n">
        <v>2533.05</v>
      </c>
      <c r="F2238" s="0" t="str">
        <f aca="false">TEXT(MONTH(Tabela2[[#This Row],[Último pagto ano]])*29,"mmmm")</f>
        <v>fevereiro</v>
      </c>
    </row>
    <row r="2239" customFormat="false" ht="15" hidden="false" customHeight="false" outlineLevel="0" collapsed="false">
      <c r="A2239" s="0" t="n">
        <v>2026</v>
      </c>
      <c r="B2239" s="0" t="s">
        <v>4465</v>
      </c>
      <c r="C2239" s="2" t="n">
        <v>46072</v>
      </c>
      <c r="D2239" s="0" t="s">
        <v>4466</v>
      </c>
      <c r="E2239" s="0" t="n">
        <v>33</v>
      </c>
      <c r="F2239" s="0" t="str">
        <f aca="false">TEXT(MONTH(Tabela2[[#This Row],[Último pagto ano]])*29,"mmmm")</f>
        <v>fevereiro</v>
      </c>
    </row>
    <row r="2240" customFormat="false" ht="15" hidden="false" customHeight="false" outlineLevel="0" collapsed="false">
      <c r="A2240" s="0" t="n">
        <v>2026</v>
      </c>
      <c r="B2240" s="0" t="s">
        <v>4467</v>
      </c>
      <c r="C2240" s="2" t="n">
        <v>46087</v>
      </c>
      <c r="D2240" s="0" t="s">
        <v>4468</v>
      </c>
      <c r="E2240" s="3" t="n">
        <v>2600</v>
      </c>
      <c r="F2240" s="0" t="str">
        <f aca="false">TEXT(MONTH(Tabela2[[#This Row],[Último pagto ano]])*29,"mmmm")</f>
        <v>março</v>
      </c>
    </row>
    <row r="2241" customFormat="false" ht="15" hidden="false" customHeight="false" outlineLevel="0" collapsed="false">
      <c r="A2241" s="0" t="n">
        <v>2026</v>
      </c>
      <c r="B2241" s="0" t="s">
        <v>4469</v>
      </c>
      <c r="C2241" s="2" t="n">
        <v>46059</v>
      </c>
      <c r="D2241" s="0" t="s">
        <v>4470</v>
      </c>
      <c r="E2241" s="0" t="n">
        <v>66</v>
      </c>
      <c r="F2241" s="0" t="str">
        <f aca="false">TEXT(MONTH(Tabela2[[#This Row],[Último pagto ano]])*29,"mmmm")</f>
        <v>fevereiro</v>
      </c>
    </row>
    <row r="2242" customFormat="false" ht="15" hidden="false" customHeight="false" outlineLevel="0" collapsed="false">
      <c r="A2242" s="0" t="n">
        <v>2026</v>
      </c>
      <c r="B2242" s="0" t="s">
        <v>4471</v>
      </c>
      <c r="C2242" s="2" t="n">
        <v>46076</v>
      </c>
      <c r="D2242" s="0" t="s">
        <v>4472</v>
      </c>
      <c r="E2242" s="0" t="n">
        <v>22</v>
      </c>
      <c r="F2242" s="0" t="str">
        <f aca="false">TEXT(MONTH(Tabela2[[#This Row],[Último pagto ano]])*29,"mmmm")</f>
        <v>fevereiro</v>
      </c>
    </row>
    <row r="2243" customFormat="false" ht="15" hidden="false" customHeight="false" outlineLevel="0" collapsed="false">
      <c r="A2243" s="0" t="n">
        <v>2026</v>
      </c>
      <c r="B2243" s="0" t="s">
        <v>4473</v>
      </c>
      <c r="C2243" s="2" t="n">
        <v>46062</v>
      </c>
      <c r="D2243" s="0" t="s">
        <v>4474</v>
      </c>
      <c r="E2243" s="3" t="n">
        <v>5454.54</v>
      </c>
      <c r="F2243" s="0" t="str">
        <f aca="false">TEXT(MONTH(Tabela2[[#This Row],[Último pagto ano]])*29,"mmmm")</f>
        <v>fevereiro</v>
      </c>
    </row>
    <row r="2244" customFormat="false" ht="15" hidden="false" customHeight="false" outlineLevel="0" collapsed="false">
      <c r="A2244" s="0" t="n">
        <v>2026</v>
      </c>
      <c r="B2244" s="0" t="s">
        <v>4475</v>
      </c>
      <c r="C2244" s="2" t="n">
        <v>46045</v>
      </c>
      <c r="D2244" s="0" t="s">
        <v>4476</v>
      </c>
      <c r="E2244" s="0" t="n">
        <v>700</v>
      </c>
      <c r="F2244" s="0" t="str">
        <f aca="false">TEXT(MONTH(Tabela2[[#This Row],[Último pagto ano]])*29,"mmmm")</f>
        <v>janeiro</v>
      </c>
    </row>
    <row r="2245" customFormat="false" ht="15" hidden="false" customHeight="false" outlineLevel="0" collapsed="false">
      <c r="A2245" s="0" t="n">
        <v>2026</v>
      </c>
      <c r="B2245" s="0" t="s">
        <v>4477</v>
      </c>
      <c r="C2245" s="2" t="n">
        <v>46072</v>
      </c>
      <c r="D2245" s="0" t="s">
        <v>4478</v>
      </c>
      <c r="E2245" s="3" t="n">
        <v>2254.8</v>
      </c>
      <c r="F2245" s="0" t="str">
        <f aca="false">TEXT(MONTH(Tabela2[[#This Row],[Último pagto ano]])*29,"mmmm")</f>
        <v>fevereiro</v>
      </c>
    </row>
    <row r="2246" customFormat="false" ht="15" hidden="false" customHeight="false" outlineLevel="0" collapsed="false">
      <c r="A2246" s="0" t="n">
        <v>2026</v>
      </c>
      <c r="B2246" s="0" t="s">
        <v>4479</v>
      </c>
      <c r="C2246" s="2" t="n">
        <v>46072</v>
      </c>
      <c r="D2246" s="0" t="s">
        <v>4480</v>
      </c>
      <c r="E2246" s="3" t="n">
        <v>1793.76</v>
      </c>
      <c r="F2246" s="0" t="str">
        <f aca="false">TEXT(MONTH(Tabela2[[#This Row],[Último pagto ano]])*29,"mmmm")</f>
        <v>fevereiro</v>
      </c>
    </row>
    <row r="2247" customFormat="false" ht="15" hidden="false" customHeight="false" outlineLevel="0" collapsed="false">
      <c r="A2247" s="0" t="n">
        <v>2026</v>
      </c>
      <c r="B2247" s="0" t="s">
        <v>4481</v>
      </c>
      <c r="C2247" s="2" t="n">
        <v>46080</v>
      </c>
      <c r="D2247" s="0" t="s">
        <v>4482</v>
      </c>
      <c r="E2247" s="0" t="n">
        <v>633.12</v>
      </c>
      <c r="F2247" s="0" t="str">
        <f aca="false">TEXT(MONTH(Tabela2[[#This Row],[Último pagto ano]])*29,"mmmm")</f>
        <v>fevereiro</v>
      </c>
    </row>
    <row r="2248" customFormat="false" ht="15" hidden="false" customHeight="false" outlineLevel="0" collapsed="false">
      <c r="A2248" s="0" t="n">
        <v>2026</v>
      </c>
      <c r="B2248" s="0" t="s">
        <v>4483</v>
      </c>
      <c r="C2248" s="2" t="n">
        <v>46062</v>
      </c>
      <c r="D2248" s="0" t="s">
        <v>4484</v>
      </c>
      <c r="E2248" s="3" t="n">
        <v>4290.92</v>
      </c>
      <c r="F2248" s="0" t="str">
        <f aca="false">TEXT(MONTH(Tabela2[[#This Row],[Último pagto ano]])*29,"mmmm")</f>
        <v>fevereiro</v>
      </c>
    </row>
    <row r="2249" customFormat="false" ht="15" hidden="false" customHeight="false" outlineLevel="0" collapsed="false">
      <c r="A2249" s="0" t="n">
        <v>2026</v>
      </c>
      <c r="B2249" s="0" t="s">
        <v>4485</v>
      </c>
      <c r="C2249" s="2" t="n">
        <v>46077</v>
      </c>
      <c r="D2249" s="0" t="s">
        <v>4486</v>
      </c>
      <c r="E2249" s="3" t="n">
        <v>1400</v>
      </c>
      <c r="F2249" s="0" t="str">
        <f aca="false">TEXT(MONTH(Tabela2[[#This Row],[Último pagto ano]])*29,"mmmm")</f>
        <v>fevereiro</v>
      </c>
    </row>
    <row r="2250" customFormat="false" ht="15" hidden="false" customHeight="false" outlineLevel="0" collapsed="false">
      <c r="A2250" s="0" t="n">
        <v>2026</v>
      </c>
      <c r="B2250" s="0" t="s">
        <v>4487</v>
      </c>
      <c r="C2250" s="2" t="n">
        <v>46037</v>
      </c>
      <c r="D2250" s="0" t="s">
        <v>4488</v>
      </c>
      <c r="E2250" s="0" t="n">
        <v>22</v>
      </c>
      <c r="F2250" s="0" t="str">
        <f aca="false">TEXT(MONTH(Tabela2[[#This Row],[Último pagto ano]])*29,"mmmm")</f>
        <v>janeiro</v>
      </c>
    </row>
    <row r="2251" customFormat="false" ht="15" hidden="false" customHeight="false" outlineLevel="0" collapsed="false">
      <c r="A2251" s="0" t="n">
        <v>2026</v>
      </c>
      <c r="B2251" s="0" t="s">
        <v>4489</v>
      </c>
      <c r="C2251" s="2" t="n">
        <v>46077</v>
      </c>
      <c r="D2251" s="0" t="s">
        <v>4490</v>
      </c>
      <c r="E2251" s="3" t="n">
        <v>1400</v>
      </c>
      <c r="F2251" s="0" t="str">
        <f aca="false">TEXT(MONTH(Tabela2[[#This Row],[Último pagto ano]])*29,"mmmm")</f>
        <v>fevereiro</v>
      </c>
    </row>
    <row r="2252" customFormat="false" ht="15" hidden="false" customHeight="false" outlineLevel="0" collapsed="false">
      <c r="A2252" s="0" t="n">
        <v>2026</v>
      </c>
      <c r="B2252" s="0" t="s">
        <v>4491</v>
      </c>
      <c r="C2252" s="2" t="n">
        <v>46044</v>
      </c>
      <c r="D2252" s="0" t="s">
        <v>4492</v>
      </c>
      <c r="E2252" s="0" t="n">
        <v>879.34</v>
      </c>
      <c r="F2252" s="0" t="str">
        <f aca="false">TEXT(MONTH(Tabela2[[#This Row],[Último pagto ano]])*29,"mmmm")</f>
        <v>janeiro</v>
      </c>
    </row>
    <row r="2253" customFormat="false" ht="15" hidden="false" customHeight="false" outlineLevel="0" collapsed="false">
      <c r="A2253" s="0" t="n">
        <v>2026</v>
      </c>
      <c r="B2253" s="0" t="s">
        <v>4493</v>
      </c>
      <c r="C2253" s="2" t="n">
        <v>46064</v>
      </c>
      <c r="D2253" s="0" t="s">
        <v>4494</v>
      </c>
      <c r="E2253" s="3" t="n">
        <v>3022.26</v>
      </c>
      <c r="F2253" s="0" t="str">
        <f aca="false">TEXT(MONTH(Tabela2[[#This Row],[Último pagto ano]])*29,"mmmm")</f>
        <v>fevereiro</v>
      </c>
    </row>
    <row r="2254" customFormat="false" ht="15" hidden="false" customHeight="false" outlineLevel="0" collapsed="false">
      <c r="A2254" s="0" t="n">
        <v>2026</v>
      </c>
      <c r="B2254" s="0" t="s">
        <v>4495</v>
      </c>
      <c r="C2254" s="2" t="n">
        <v>46087</v>
      </c>
      <c r="D2254" s="0" t="s">
        <v>4496</v>
      </c>
      <c r="E2254" s="3" t="n">
        <v>6318.75</v>
      </c>
      <c r="F2254" s="0" t="str">
        <f aca="false">TEXT(MONTH(Tabela2[[#This Row],[Último pagto ano]])*29,"mmmm")</f>
        <v>março</v>
      </c>
    </row>
    <row r="2255" customFormat="false" ht="15" hidden="false" customHeight="false" outlineLevel="0" collapsed="false">
      <c r="A2255" s="0" t="n">
        <v>2026</v>
      </c>
      <c r="B2255" s="0" t="s">
        <v>4497</v>
      </c>
      <c r="C2255" s="2" t="n">
        <v>46066</v>
      </c>
      <c r="D2255" s="0" t="s">
        <v>4498</v>
      </c>
      <c r="E2255" s="3" t="n">
        <v>1167510.24</v>
      </c>
      <c r="F2255" s="0" t="str">
        <f aca="false">TEXT(MONTH(Tabela2[[#This Row],[Último pagto ano]])*29,"mmmm")</f>
        <v>fevereiro</v>
      </c>
    </row>
    <row r="2256" customFormat="false" ht="15" hidden="false" customHeight="false" outlineLevel="0" collapsed="false">
      <c r="A2256" s="0" t="n">
        <v>2026</v>
      </c>
      <c r="B2256" s="0" t="s">
        <v>4499</v>
      </c>
      <c r="C2256" s="2" t="n">
        <v>46066</v>
      </c>
      <c r="D2256" s="0" t="s">
        <v>4500</v>
      </c>
      <c r="E2256" s="0" t="n">
        <v>22</v>
      </c>
      <c r="F2256" s="0" t="str">
        <f aca="false">TEXT(MONTH(Tabela2[[#This Row],[Último pagto ano]])*29,"mmmm")</f>
        <v>fevereiro</v>
      </c>
    </row>
    <row r="2257" customFormat="false" ht="15" hidden="false" customHeight="false" outlineLevel="0" collapsed="false">
      <c r="A2257" s="0" t="n">
        <v>2026</v>
      </c>
      <c r="B2257" s="0" t="s">
        <v>4501</v>
      </c>
      <c r="C2257" s="2" t="n">
        <v>46073</v>
      </c>
      <c r="D2257" s="0" t="s">
        <v>4502</v>
      </c>
      <c r="E2257" s="3" t="n">
        <v>4000</v>
      </c>
      <c r="F2257" s="0" t="str">
        <f aca="false">TEXT(MONTH(Tabela2[[#This Row],[Último pagto ano]])*29,"mmmm")</f>
        <v>fevereiro</v>
      </c>
    </row>
    <row r="2258" customFormat="false" ht="15" hidden="false" customHeight="false" outlineLevel="0" collapsed="false">
      <c r="A2258" s="0" t="n">
        <v>2026</v>
      </c>
      <c r="B2258" s="0" t="s">
        <v>4503</v>
      </c>
      <c r="C2258" s="2" t="n">
        <v>46080</v>
      </c>
      <c r="D2258" s="0" t="s">
        <v>4504</v>
      </c>
      <c r="E2258" s="3" t="n">
        <v>1736.87</v>
      </c>
      <c r="F2258" s="0" t="str">
        <f aca="false">TEXT(MONTH(Tabela2[[#This Row],[Último pagto ano]])*29,"mmmm")</f>
        <v>fevereiro</v>
      </c>
    </row>
    <row r="2259" customFormat="false" ht="15" hidden="false" customHeight="false" outlineLevel="0" collapsed="false">
      <c r="A2259" s="0" t="n">
        <v>2026</v>
      </c>
      <c r="B2259" s="0" t="s">
        <v>4505</v>
      </c>
      <c r="C2259" s="2" t="n">
        <v>46080</v>
      </c>
      <c r="D2259" s="0" t="s">
        <v>4506</v>
      </c>
      <c r="E2259" s="3" t="n">
        <v>2186.74</v>
      </c>
      <c r="F2259" s="0" t="str">
        <f aca="false">TEXT(MONTH(Tabela2[[#This Row],[Último pagto ano]])*29,"mmmm")</f>
        <v>fevereiro</v>
      </c>
    </row>
    <row r="2260" customFormat="false" ht="15" hidden="false" customHeight="false" outlineLevel="0" collapsed="false">
      <c r="A2260" s="0" t="n">
        <v>2026</v>
      </c>
      <c r="B2260" s="0" t="s">
        <v>4507</v>
      </c>
      <c r="C2260" s="2" t="n">
        <v>46034</v>
      </c>
      <c r="D2260" s="0" t="s">
        <v>4508</v>
      </c>
      <c r="E2260" s="0" t="n">
        <v>968.32</v>
      </c>
      <c r="F2260" s="0" t="str">
        <f aca="false">TEXT(MONTH(Tabela2[[#This Row],[Último pagto ano]])*29,"mmmm")</f>
        <v>janeiro</v>
      </c>
    </row>
    <row r="2261" customFormat="false" ht="15" hidden="false" customHeight="false" outlineLevel="0" collapsed="false">
      <c r="A2261" s="0" t="n">
        <v>2026</v>
      </c>
      <c r="B2261" s="0" t="s">
        <v>4509</v>
      </c>
      <c r="C2261" s="2" t="n">
        <v>46087</v>
      </c>
      <c r="D2261" s="0" t="s">
        <v>4510</v>
      </c>
      <c r="E2261" s="3" t="n">
        <v>8000</v>
      </c>
      <c r="F2261" s="0" t="str">
        <f aca="false">TEXT(MONTH(Tabela2[[#This Row],[Último pagto ano]])*29,"mmmm")</f>
        <v>março</v>
      </c>
    </row>
    <row r="2262" customFormat="false" ht="15" hidden="false" customHeight="false" outlineLevel="0" collapsed="false">
      <c r="A2262" s="0" t="n">
        <v>2026</v>
      </c>
      <c r="B2262" s="0" t="s">
        <v>4511</v>
      </c>
      <c r="C2262" s="2" t="n">
        <v>46072</v>
      </c>
      <c r="D2262" s="0" t="s">
        <v>4512</v>
      </c>
      <c r="E2262" s="3" t="n">
        <v>4155.76</v>
      </c>
      <c r="F2262" s="0" t="str">
        <f aca="false">TEXT(MONTH(Tabela2[[#This Row],[Último pagto ano]])*29,"mmmm")</f>
        <v>fevereiro</v>
      </c>
    </row>
    <row r="2263" customFormat="false" ht="15" hidden="false" customHeight="false" outlineLevel="0" collapsed="false">
      <c r="A2263" s="0" t="n">
        <v>2026</v>
      </c>
      <c r="B2263" s="0" t="s">
        <v>4513</v>
      </c>
      <c r="C2263" s="2" t="n">
        <v>46042</v>
      </c>
      <c r="D2263" s="0" t="s">
        <v>4514</v>
      </c>
      <c r="E2263" s="3" t="n">
        <v>8792.28</v>
      </c>
      <c r="F2263" s="0" t="str">
        <f aca="false">TEXT(MONTH(Tabela2[[#This Row],[Último pagto ano]])*29,"mmmm")</f>
        <v>janeiro</v>
      </c>
    </row>
    <row r="2264" customFormat="false" ht="15" hidden="false" customHeight="false" outlineLevel="0" collapsed="false">
      <c r="A2264" s="0" t="n">
        <v>2026</v>
      </c>
      <c r="B2264" s="0" t="s">
        <v>4515</v>
      </c>
      <c r="C2264" s="2" t="n">
        <v>46031</v>
      </c>
      <c r="D2264" s="0" t="s">
        <v>4516</v>
      </c>
      <c r="E2264" s="3" t="n">
        <v>1500</v>
      </c>
      <c r="F2264" s="0" t="str">
        <f aca="false">TEXT(MONTH(Tabela2[[#This Row],[Último pagto ano]])*29,"mmmm")</f>
        <v>janeiro</v>
      </c>
    </row>
    <row r="2265" customFormat="false" ht="15" hidden="false" customHeight="false" outlineLevel="0" collapsed="false">
      <c r="A2265" s="0" t="n">
        <v>2026</v>
      </c>
      <c r="B2265" s="0" t="s">
        <v>4517</v>
      </c>
      <c r="C2265" s="2" t="n">
        <v>46058</v>
      </c>
      <c r="D2265" s="0" t="s">
        <v>4518</v>
      </c>
      <c r="E2265" s="0" t="n">
        <v>295.36</v>
      </c>
      <c r="F2265" s="0" t="str">
        <f aca="false">TEXT(MONTH(Tabela2[[#This Row],[Último pagto ano]])*29,"mmmm")</f>
        <v>fevereiro</v>
      </c>
    </row>
    <row r="2266" customFormat="false" ht="15" hidden="false" customHeight="false" outlineLevel="0" collapsed="false">
      <c r="A2266" s="0" t="n">
        <v>2026</v>
      </c>
      <c r="B2266" s="0" t="s">
        <v>4519</v>
      </c>
      <c r="C2266" s="2" t="n">
        <v>46076</v>
      </c>
      <c r="D2266" s="0" t="s">
        <v>4520</v>
      </c>
      <c r="E2266" s="0" t="n">
        <v>44</v>
      </c>
      <c r="F2266" s="0" t="str">
        <f aca="false">TEXT(MONTH(Tabela2[[#This Row],[Último pagto ano]])*29,"mmmm")</f>
        <v>fevereiro</v>
      </c>
    </row>
    <row r="2267" customFormat="false" ht="15" hidden="false" customHeight="false" outlineLevel="0" collapsed="false">
      <c r="A2267" s="0" t="n">
        <v>2026</v>
      </c>
      <c r="B2267" s="0" t="s">
        <v>4521</v>
      </c>
      <c r="C2267" s="2" t="n">
        <v>46072</v>
      </c>
      <c r="D2267" s="0" t="s">
        <v>4522</v>
      </c>
      <c r="E2267" s="0" t="n">
        <v>307.36</v>
      </c>
      <c r="F2267" s="0" t="str">
        <f aca="false">TEXT(MONTH(Tabela2[[#This Row],[Último pagto ano]])*29,"mmmm")</f>
        <v>fevereiro</v>
      </c>
    </row>
    <row r="2268" customFormat="false" ht="15" hidden="false" customHeight="false" outlineLevel="0" collapsed="false">
      <c r="A2268" s="0" t="n">
        <v>2026</v>
      </c>
      <c r="B2268" s="0" t="s">
        <v>4523</v>
      </c>
      <c r="C2268" s="2" t="n">
        <v>46072</v>
      </c>
      <c r="D2268" s="0" t="s">
        <v>4524</v>
      </c>
      <c r="E2268" s="3" t="n">
        <v>3160.08</v>
      </c>
      <c r="F2268" s="0" t="str">
        <f aca="false">TEXT(MONTH(Tabela2[[#This Row],[Último pagto ano]])*29,"mmmm")</f>
        <v>fevereiro</v>
      </c>
    </row>
    <row r="2269" customFormat="false" ht="15" hidden="false" customHeight="false" outlineLevel="0" collapsed="false">
      <c r="A2269" s="0" t="n">
        <v>2026</v>
      </c>
      <c r="B2269" s="0" t="s">
        <v>4525</v>
      </c>
      <c r="C2269" s="2" t="n">
        <v>46077</v>
      </c>
      <c r="D2269" s="0" t="s">
        <v>4526</v>
      </c>
      <c r="E2269" s="3" t="n">
        <v>1400</v>
      </c>
      <c r="F2269" s="0" t="str">
        <f aca="false">TEXT(MONTH(Tabela2[[#This Row],[Último pagto ano]])*29,"mmmm")</f>
        <v>fevereiro</v>
      </c>
    </row>
    <row r="2270" customFormat="false" ht="15" hidden="false" customHeight="false" outlineLevel="0" collapsed="false">
      <c r="A2270" s="0" t="n">
        <v>2026</v>
      </c>
      <c r="B2270" s="0" t="s">
        <v>4527</v>
      </c>
      <c r="C2270" s="2" t="n">
        <v>46034</v>
      </c>
      <c r="D2270" s="0" t="s">
        <v>4528</v>
      </c>
      <c r="E2270" s="0" t="n">
        <v>634.42</v>
      </c>
      <c r="F2270" s="0" t="str">
        <f aca="false">TEXT(MONTH(Tabela2[[#This Row],[Último pagto ano]])*29,"mmmm")</f>
        <v>janeiro</v>
      </c>
    </row>
    <row r="2271" customFormat="false" ht="15" hidden="false" customHeight="false" outlineLevel="0" collapsed="false">
      <c r="A2271" s="0" t="n">
        <v>2026</v>
      </c>
      <c r="B2271" s="0" t="s">
        <v>4529</v>
      </c>
      <c r="C2271" s="2" t="n">
        <v>46080</v>
      </c>
      <c r="D2271" s="0" t="s">
        <v>4530</v>
      </c>
      <c r="E2271" s="3" t="n">
        <v>4251.5</v>
      </c>
      <c r="F2271" s="0" t="str">
        <f aca="false">TEXT(MONTH(Tabela2[[#This Row],[Último pagto ano]])*29,"mmmm")</f>
        <v>fevereiro</v>
      </c>
    </row>
    <row r="2272" customFormat="false" ht="15" hidden="false" customHeight="false" outlineLevel="0" collapsed="false">
      <c r="A2272" s="0" t="n">
        <v>2026</v>
      </c>
      <c r="B2272" s="0" t="s">
        <v>4531</v>
      </c>
      <c r="C2272" s="2" t="n">
        <v>46031</v>
      </c>
      <c r="D2272" s="0" t="s">
        <v>4532</v>
      </c>
      <c r="E2272" s="3" t="n">
        <v>1000</v>
      </c>
      <c r="F2272" s="0" t="str">
        <f aca="false">TEXT(MONTH(Tabela2[[#This Row],[Último pagto ano]])*29,"mmmm")</f>
        <v>janeiro</v>
      </c>
    </row>
    <row r="2273" customFormat="false" ht="15" hidden="false" customHeight="false" outlineLevel="0" collapsed="false">
      <c r="A2273" s="0" t="n">
        <v>2026</v>
      </c>
      <c r="B2273" s="0" t="s">
        <v>4533</v>
      </c>
      <c r="C2273" s="2" t="n">
        <v>46034</v>
      </c>
      <c r="D2273" s="0" t="s">
        <v>4534</v>
      </c>
      <c r="E2273" s="0" t="n">
        <v>931.47</v>
      </c>
      <c r="F2273" s="0" t="str">
        <f aca="false">TEXT(MONTH(Tabela2[[#This Row],[Último pagto ano]])*29,"mmmm")</f>
        <v>janeiro</v>
      </c>
    </row>
    <row r="2274" customFormat="false" ht="15" hidden="false" customHeight="false" outlineLevel="0" collapsed="false">
      <c r="A2274" s="0" t="n">
        <v>2026</v>
      </c>
      <c r="B2274" s="0" t="s">
        <v>4535</v>
      </c>
      <c r="C2274" s="2" t="n">
        <v>46031</v>
      </c>
      <c r="D2274" s="0" t="s">
        <v>4536</v>
      </c>
      <c r="E2274" s="3" t="n">
        <v>1150</v>
      </c>
      <c r="F2274" s="0" t="str">
        <f aca="false">TEXT(MONTH(Tabela2[[#This Row],[Último pagto ano]])*29,"mmmm")</f>
        <v>janeiro</v>
      </c>
    </row>
    <row r="2275" customFormat="false" ht="15" hidden="false" customHeight="false" outlineLevel="0" collapsed="false">
      <c r="A2275" s="0" t="n">
        <v>2026</v>
      </c>
      <c r="B2275" s="0" t="s">
        <v>4537</v>
      </c>
      <c r="C2275" s="2" t="n">
        <v>46076</v>
      </c>
      <c r="D2275" s="0" t="s">
        <v>4538</v>
      </c>
      <c r="E2275" s="3" t="n">
        <v>1461.6</v>
      </c>
      <c r="F2275" s="0" t="str">
        <f aca="false">TEXT(MONTH(Tabela2[[#This Row],[Último pagto ano]])*29,"mmmm")</f>
        <v>fevereiro</v>
      </c>
    </row>
    <row r="2276" customFormat="false" ht="15" hidden="false" customHeight="false" outlineLevel="0" collapsed="false">
      <c r="A2276" s="0" t="n">
        <v>2026</v>
      </c>
      <c r="B2276" s="0" t="s">
        <v>4539</v>
      </c>
      <c r="C2276" s="2" t="n">
        <v>46031</v>
      </c>
      <c r="D2276" s="0" t="s">
        <v>4540</v>
      </c>
      <c r="E2276" s="3" t="n">
        <v>1500</v>
      </c>
      <c r="F2276" s="0" t="str">
        <f aca="false">TEXT(MONTH(Tabela2[[#This Row],[Último pagto ano]])*29,"mmmm")</f>
        <v>janeiro</v>
      </c>
    </row>
    <row r="2277" customFormat="false" ht="15" hidden="false" customHeight="false" outlineLevel="0" collapsed="false">
      <c r="A2277" s="0" t="n">
        <v>2026</v>
      </c>
      <c r="B2277" s="0" t="s">
        <v>4541</v>
      </c>
      <c r="C2277" s="2" t="n">
        <v>46059</v>
      </c>
      <c r="D2277" s="0" t="s">
        <v>4542</v>
      </c>
      <c r="E2277" s="3" t="n">
        <v>1600</v>
      </c>
      <c r="F2277" s="0" t="str">
        <f aca="false">TEXT(MONTH(Tabela2[[#This Row],[Último pagto ano]])*29,"mmmm")</f>
        <v>fevereiro</v>
      </c>
    </row>
    <row r="2278" customFormat="false" ht="15" hidden="false" customHeight="false" outlineLevel="0" collapsed="false">
      <c r="A2278" s="0" t="n">
        <v>2026</v>
      </c>
      <c r="B2278" s="0" t="s">
        <v>4543</v>
      </c>
      <c r="C2278" s="2" t="n">
        <v>46080</v>
      </c>
      <c r="D2278" s="0" t="s">
        <v>4544</v>
      </c>
      <c r="E2278" s="3" t="n">
        <v>1457.84</v>
      </c>
      <c r="F2278" s="0" t="str">
        <f aca="false">TEXT(MONTH(Tabela2[[#This Row],[Último pagto ano]])*29,"mmmm")</f>
        <v>fevereiro</v>
      </c>
    </row>
    <row r="2279" customFormat="false" ht="15" hidden="false" customHeight="false" outlineLevel="0" collapsed="false">
      <c r="A2279" s="0" t="n">
        <v>2026</v>
      </c>
      <c r="B2279" s="0" t="s">
        <v>4545</v>
      </c>
      <c r="C2279" s="2" t="n">
        <v>46034</v>
      </c>
      <c r="D2279" s="0" t="s">
        <v>4546</v>
      </c>
      <c r="E2279" s="3" t="n">
        <v>1082.64</v>
      </c>
      <c r="F2279" s="0" t="str">
        <f aca="false">TEXT(MONTH(Tabela2[[#This Row],[Último pagto ano]])*29,"mmmm")</f>
        <v>janeiro</v>
      </c>
    </row>
    <row r="2280" customFormat="false" ht="15" hidden="false" customHeight="false" outlineLevel="0" collapsed="false">
      <c r="A2280" s="0" t="n">
        <v>2026</v>
      </c>
      <c r="B2280" s="0" t="s">
        <v>4547</v>
      </c>
      <c r="C2280" s="2" t="n">
        <v>46087</v>
      </c>
      <c r="D2280" s="0" t="s">
        <v>4548</v>
      </c>
      <c r="E2280" s="3" t="n">
        <v>3600</v>
      </c>
      <c r="F2280" s="0" t="str">
        <f aca="false">TEXT(MONTH(Tabela2[[#This Row],[Último pagto ano]])*29,"mmmm")</f>
        <v>março</v>
      </c>
    </row>
    <row r="2281" customFormat="false" ht="15" hidden="false" customHeight="false" outlineLevel="0" collapsed="false">
      <c r="A2281" s="0" t="n">
        <v>2026</v>
      </c>
      <c r="B2281" s="0" t="s">
        <v>4549</v>
      </c>
      <c r="C2281" s="2" t="n">
        <v>46031</v>
      </c>
      <c r="D2281" s="0" t="s">
        <v>4550</v>
      </c>
      <c r="E2281" s="3" t="n">
        <v>1000</v>
      </c>
      <c r="F2281" s="0" t="str">
        <f aca="false">TEXT(MONTH(Tabela2[[#This Row],[Último pagto ano]])*29,"mmmm")</f>
        <v>janeiro</v>
      </c>
    </row>
    <row r="2282" customFormat="false" ht="15" hidden="false" customHeight="false" outlineLevel="0" collapsed="false">
      <c r="A2282" s="0" t="n">
        <v>2026</v>
      </c>
      <c r="B2282" s="0" t="s">
        <v>4551</v>
      </c>
      <c r="C2282" s="2" t="n">
        <v>46087</v>
      </c>
      <c r="D2282" s="0" t="s">
        <v>4552</v>
      </c>
      <c r="E2282" s="3" t="n">
        <v>6238.5</v>
      </c>
      <c r="F2282" s="0" t="str">
        <f aca="false">TEXT(MONTH(Tabela2[[#This Row],[Último pagto ano]])*29,"mmmm")</f>
        <v>março</v>
      </c>
    </row>
    <row r="2283" customFormat="false" ht="15" hidden="false" customHeight="false" outlineLevel="0" collapsed="false">
      <c r="A2283" s="0" t="n">
        <v>2026</v>
      </c>
      <c r="B2283" s="0" t="s">
        <v>4553</v>
      </c>
      <c r="C2283" s="2" t="n">
        <v>46080</v>
      </c>
      <c r="D2283" s="0" t="s">
        <v>4554</v>
      </c>
      <c r="E2283" s="3" t="n">
        <v>2186.74</v>
      </c>
      <c r="F2283" s="0" t="str">
        <f aca="false">TEXT(MONTH(Tabela2[[#This Row],[Último pagto ano]])*29,"mmmm")</f>
        <v>fevereiro</v>
      </c>
    </row>
    <row r="2284" customFormat="false" ht="15" hidden="false" customHeight="false" outlineLevel="0" collapsed="false">
      <c r="A2284" s="0" t="n">
        <v>2026</v>
      </c>
      <c r="B2284" s="0" t="s">
        <v>4555</v>
      </c>
      <c r="C2284" s="2" t="n">
        <v>46077</v>
      </c>
      <c r="D2284" s="0" t="s">
        <v>4556</v>
      </c>
      <c r="E2284" s="3" t="n">
        <v>1400</v>
      </c>
      <c r="F2284" s="0" t="str">
        <f aca="false">TEXT(MONTH(Tabela2[[#This Row],[Último pagto ano]])*29,"mmmm")</f>
        <v>fevereiro</v>
      </c>
    </row>
    <row r="2285" customFormat="false" ht="15" hidden="false" customHeight="false" outlineLevel="0" collapsed="false">
      <c r="A2285" s="0" t="n">
        <v>2026</v>
      </c>
      <c r="B2285" s="0" t="s">
        <v>4557</v>
      </c>
      <c r="C2285" s="2" t="n">
        <v>46087</v>
      </c>
      <c r="D2285" s="0" t="s">
        <v>4558</v>
      </c>
      <c r="E2285" s="3" t="n">
        <v>1800</v>
      </c>
      <c r="F2285" s="0" t="str">
        <f aca="false">TEXT(MONTH(Tabela2[[#This Row],[Último pagto ano]])*29,"mmmm")</f>
        <v>março</v>
      </c>
    </row>
    <row r="2286" customFormat="false" ht="15" hidden="false" customHeight="false" outlineLevel="0" collapsed="false">
      <c r="A2286" s="0" t="n">
        <v>2026</v>
      </c>
      <c r="B2286" s="0" t="s">
        <v>4559</v>
      </c>
      <c r="C2286" s="2" t="n">
        <v>46080</v>
      </c>
      <c r="D2286" s="0" t="s">
        <v>4560</v>
      </c>
      <c r="E2286" s="3" t="n">
        <v>1420.64</v>
      </c>
      <c r="F2286" s="0" t="str">
        <f aca="false">TEXT(MONTH(Tabela2[[#This Row],[Último pagto ano]])*29,"mmmm")</f>
        <v>fevereiro</v>
      </c>
    </row>
    <row r="2287" customFormat="false" ht="15" hidden="false" customHeight="false" outlineLevel="0" collapsed="false">
      <c r="A2287" s="0" t="n">
        <v>2026</v>
      </c>
      <c r="B2287" s="0" t="s">
        <v>4561</v>
      </c>
      <c r="C2287" s="2" t="n">
        <v>46037</v>
      </c>
      <c r="D2287" s="0" t="s">
        <v>4562</v>
      </c>
      <c r="E2287" s="0" t="n">
        <v>22</v>
      </c>
      <c r="F2287" s="0" t="str">
        <f aca="false">TEXT(MONTH(Tabela2[[#This Row],[Último pagto ano]])*29,"mmmm")</f>
        <v>janeiro</v>
      </c>
    </row>
    <row r="2288" customFormat="false" ht="15" hidden="false" customHeight="false" outlineLevel="0" collapsed="false">
      <c r="A2288" s="0" t="n">
        <v>2026</v>
      </c>
      <c r="B2288" s="0" t="s">
        <v>4563</v>
      </c>
      <c r="C2288" s="2" t="n">
        <v>46031</v>
      </c>
      <c r="D2288" s="0" t="s">
        <v>4564</v>
      </c>
      <c r="E2288" s="0" t="n">
        <v>600</v>
      </c>
      <c r="F2288" s="0" t="str">
        <f aca="false">TEXT(MONTH(Tabela2[[#This Row],[Último pagto ano]])*29,"mmmm")</f>
        <v>janeiro</v>
      </c>
    </row>
    <row r="2289" customFormat="false" ht="15" hidden="false" customHeight="false" outlineLevel="0" collapsed="false">
      <c r="A2289" s="0" t="n">
        <v>2026</v>
      </c>
      <c r="B2289" s="0" t="s">
        <v>4565</v>
      </c>
      <c r="C2289" s="2" t="n">
        <v>46080</v>
      </c>
      <c r="D2289" s="0" t="s">
        <v>4566</v>
      </c>
      <c r="E2289" s="3" t="n">
        <v>1863.02</v>
      </c>
      <c r="F2289" s="0" t="str">
        <f aca="false">TEXT(MONTH(Tabela2[[#This Row],[Último pagto ano]])*29,"mmmm")</f>
        <v>fevereiro</v>
      </c>
    </row>
    <row r="2290" customFormat="false" ht="15" hidden="false" customHeight="false" outlineLevel="0" collapsed="false">
      <c r="A2290" s="0" t="n">
        <v>2026</v>
      </c>
      <c r="B2290" s="0" t="s">
        <v>4567</v>
      </c>
      <c r="C2290" s="2" t="n">
        <v>46080</v>
      </c>
      <c r="D2290" s="0" t="s">
        <v>4568</v>
      </c>
      <c r="E2290" s="3" t="n">
        <v>1821.47</v>
      </c>
      <c r="F2290" s="0" t="str">
        <f aca="false">TEXT(MONTH(Tabela2[[#This Row],[Último pagto ano]])*29,"mmmm")</f>
        <v>fevereiro</v>
      </c>
    </row>
    <row r="2291" customFormat="false" ht="15" hidden="false" customHeight="false" outlineLevel="0" collapsed="false">
      <c r="A2291" s="0" t="n">
        <v>2026</v>
      </c>
      <c r="B2291" s="0" t="s">
        <v>4569</v>
      </c>
      <c r="C2291" s="2" t="n">
        <v>46048</v>
      </c>
      <c r="D2291" s="0" t="s">
        <v>4570</v>
      </c>
      <c r="E2291" s="0" t="n">
        <v>22</v>
      </c>
      <c r="F2291" s="0" t="str">
        <f aca="false">TEXT(MONTH(Tabela2[[#This Row],[Último pagto ano]])*29,"mmmm")</f>
        <v>janeiro</v>
      </c>
    </row>
    <row r="2292" customFormat="false" ht="15" hidden="false" customHeight="false" outlineLevel="0" collapsed="false">
      <c r="A2292" s="0" t="n">
        <v>2026</v>
      </c>
      <c r="B2292" s="0" t="s">
        <v>4571</v>
      </c>
      <c r="C2292" s="2" t="n">
        <v>46087</v>
      </c>
      <c r="D2292" s="0" t="s">
        <v>4572</v>
      </c>
      <c r="E2292" s="3" t="n">
        <v>12000</v>
      </c>
      <c r="F2292" s="0" t="str">
        <f aca="false">TEXT(MONTH(Tabela2[[#This Row],[Último pagto ano]])*29,"mmmm")</f>
        <v>março</v>
      </c>
    </row>
    <row r="2293" customFormat="false" ht="15" hidden="false" customHeight="false" outlineLevel="0" collapsed="false">
      <c r="A2293" s="0" t="n">
        <v>2026</v>
      </c>
      <c r="B2293" s="0" t="s">
        <v>4573</v>
      </c>
      <c r="C2293" s="2" t="n">
        <v>46066</v>
      </c>
      <c r="D2293" s="0" t="s">
        <v>4574</v>
      </c>
      <c r="E2293" s="0" t="n">
        <v>22</v>
      </c>
      <c r="F2293" s="0" t="str">
        <f aca="false">TEXT(MONTH(Tabela2[[#This Row],[Último pagto ano]])*29,"mmmm")</f>
        <v>fevereiro</v>
      </c>
    </row>
    <row r="2294" customFormat="false" ht="15" hidden="false" customHeight="false" outlineLevel="0" collapsed="false">
      <c r="A2294" s="0" t="n">
        <v>2026</v>
      </c>
      <c r="B2294" s="0" t="s">
        <v>4575</v>
      </c>
      <c r="C2294" s="2" t="n">
        <v>46034</v>
      </c>
      <c r="D2294" s="0" t="s">
        <v>4576</v>
      </c>
      <c r="E2294" s="0" t="n">
        <v>632.96</v>
      </c>
      <c r="F2294" s="0" t="str">
        <f aca="false">TEXT(MONTH(Tabela2[[#This Row],[Último pagto ano]])*29,"mmmm")</f>
        <v>janeiro</v>
      </c>
    </row>
    <row r="2295" customFormat="false" ht="15" hidden="false" customHeight="false" outlineLevel="0" collapsed="false">
      <c r="A2295" s="0" t="n">
        <v>2026</v>
      </c>
      <c r="B2295" s="0" t="s">
        <v>4577</v>
      </c>
      <c r="C2295" s="2" t="n">
        <v>46051</v>
      </c>
      <c r="D2295" s="0" t="s">
        <v>4578</v>
      </c>
      <c r="E2295" s="0" t="n">
        <v>152.1</v>
      </c>
      <c r="F2295" s="0" t="str">
        <f aca="false">TEXT(MONTH(Tabela2[[#This Row],[Último pagto ano]])*29,"mmmm")</f>
        <v>janeiro</v>
      </c>
    </row>
    <row r="2296" customFormat="false" ht="15" hidden="false" customHeight="false" outlineLevel="0" collapsed="false">
      <c r="A2296" s="0" t="n">
        <v>2026</v>
      </c>
      <c r="B2296" s="0" t="s">
        <v>4579</v>
      </c>
      <c r="C2296" s="2" t="n">
        <v>46087</v>
      </c>
      <c r="D2296" s="0" t="s">
        <v>4580</v>
      </c>
      <c r="E2296" s="3" t="n">
        <v>9000</v>
      </c>
      <c r="F2296" s="0" t="str">
        <f aca="false">TEXT(MONTH(Tabela2[[#This Row],[Último pagto ano]])*29,"mmmm")</f>
        <v>março</v>
      </c>
    </row>
    <row r="2297" customFormat="false" ht="15" hidden="false" customHeight="false" outlineLevel="0" collapsed="false">
      <c r="A2297" s="0" t="n">
        <v>2026</v>
      </c>
      <c r="B2297" s="0" t="s">
        <v>4581</v>
      </c>
      <c r="C2297" s="2" t="n">
        <v>46076</v>
      </c>
      <c r="D2297" s="0" t="s">
        <v>4582</v>
      </c>
      <c r="E2297" s="0" t="n">
        <v>22</v>
      </c>
      <c r="F2297" s="0" t="str">
        <f aca="false">TEXT(MONTH(Tabela2[[#This Row],[Último pagto ano]])*29,"mmmm")</f>
        <v>fevereiro</v>
      </c>
    </row>
    <row r="2298" customFormat="false" ht="15" hidden="false" customHeight="false" outlineLevel="0" collapsed="false">
      <c r="A2298" s="0" t="n">
        <v>2026</v>
      </c>
      <c r="B2298" s="0" t="s">
        <v>4583</v>
      </c>
      <c r="C2298" s="2" t="n">
        <v>46045</v>
      </c>
      <c r="D2298" s="0" t="s">
        <v>4584</v>
      </c>
      <c r="E2298" s="0" t="n">
        <v>700</v>
      </c>
      <c r="F2298" s="0" t="str">
        <f aca="false">TEXT(MONTH(Tabela2[[#This Row],[Último pagto ano]])*29,"mmmm")</f>
        <v>janeiro</v>
      </c>
    </row>
    <row r="2299" customFormat="false" ht="15" hidden="false" customHeight="false" outlineLevel="0" collapsed="false">
      <c r="A2299" s="0" t="n">
        <v>2026</v>
      </c>
      <c r="B2299" s="0" t="s">
        <v>4585</v>
      </c>
      <c r="C2299" s="2" t="n">
        <v>46080</v>
      </c>
      <c r="D2299" s="0" t="s">
        <v>4586</v>
      </c>
      <c r="E2299" s="3" t="n">
        <v>3533.04</v>
      </c>
      <c r="F2299" s="0" t="str">
        <f aca="false">TEXT(MONTH(Tabela2[[#This Row],[Último pagto ano]])*29,"mmmm")</f>
        <v>fevereiro</v>
      </c>
    </row>
    <row r="2300" customFormat="false" ht="15" hidden="false" customHeight="false" outlineLevel="0" collapsed="false">
      <c r="A2300" s="0" t="n">
        <v>2026</v>
      </c>
      <c r="B2300" s="0" t="s">
        <v>4587</v>
      </c>
      <c r="C2300" s="2" t="n">
        <v>46072</v>
      </c>
      <c r="D2300" s="0" t="s">
        <v>4588</v>
      </c>
      <c r="E2300" s="3" t="n">
        <v>1218.24</v>
      </c>
      <c r="F2300" s="0" t="str">
        <f aca="false">TEXT(MONTH(Tabela2[[#This Row],[Último pagto ano]])*29,"mmmm")</f>
        <v>fevereiro</v>
      </c>
    </row>
    <row r="2301" customFormat="false" ht="15" hidden="false" customHeight="false" outlineLevel="0" collapsed="false">
      <c r="A2301" s="0" t="n">
        <v>2026</v>
      </c>
      <c r="B2301" s="0" t="s">
        <v>4589</v>
      </c>
      <c r="C2301" s="2" t="n">
        <v>46087</v>
      </c>
      <c r="D2301" s="0" t="s">
        <v>4590</v>
      </c>
      <c r="E2301" s="3" t="n">
        <v>5000</v>
      </c>
      <c r="F2301" s="0" t="str">
        <f aca="false">TEXT(MONTH(Tabela2[[#This Row],[Último pagto ano]])*29,"mmmm")</f>
        <v>março</v>
      </c>
    </row>
    <row r="2302" customFormat="false" ht="15" hidden="false" customHeight="false" outlineLevel="0" collapsed="false">
      <c r="A2302" s="0" t="n">
        <v>2026</v>
      </c>
      <c r="B2302" s="0" t="s">
        <v>4591</v>
      </c>
      <c r="C2302" s="2" t="n">
        <v>46080</v>
      </c>
      <c r="D2302" s="0" t="s">
        <v>4592</v>
      </c>
      <c r="E2302" s="3" t="n">
        <v>1222.34</v>
      </c>
      <c r="F2302" s="0" t="str">
        <f aca="false">TEXT(MONTH(Tabela2[[#This Row],[Último pagto ano]])*29,"mmmm")</f>
        <v>fevereiro</v>
      </c>
    </row>
    <row r="2303" customFormat="false" ht="15" hidden="false" customHeight="false" outlineLevel="0" collapsed="false">
      <c r="A2303" s="0" t="n">
        <v>2026</v>
      </c>
      <c r="B2303" s="0" t="s">
        <v>4593</v>
      </c>
      <c r="C2303" s="2" t="n">
        <v>46076</v>
      </c>
      <c r="D2303" s="0" t="s">
        <v>4594</v>
      </c>
      <c r="E2303" s="0" t="n">
        <v>240</v>
      </c>
      <c r="F2303" s="0" t="str">
        <f aca="false">TEXT(MONTH(Tabela2[[#This Row],[Último pagto ano]])*29,"mmmm")</f>
        <v>fevereiro</v>
      </c>
    </row>
    <row r="2304" customFormat="false" ht="15" hidden="false" customHeight="false" outlineLevel="0" collapsed="false">
      <c r="A2304" s="0" t="n">
        <v>2026</v>
      </c>
      <c r="B2304" s="0" t="s">
        <v>4595</v>
      </c>
      <c r="C2304" s="2" t="n">
        <v>46076</v>
      </c>
      <c r="D2304" s="0" t="s">
        <v>4596</v>
      </c>
      <c r="E2304" s="0" t="n">
        <v>160</v>
      </c>
      <c r="F2304" s="0" t="str">
        <f aca="false">TEXT(MONTH(Tabela2[[#This Row],[Último pagto ano]])*29,"mmmm")</f>
        <v>fevereiro</v>
      </c>
    </row>
    <row r="2305" customFormat="false" ht="15" hidden="false" customHeight="false" outlineLevel="0" collapsed="false">
      <c r="A2305" s="0" t="n">
        <v>2026</v>
      </c>
      <c r="B2305" s="0" t="s">
        <v>4597</v>
      </c>
      <c r="C2305" s="2" t="n">
        <v>46087</v>
      </c>
      <c r="D2305" s="0" t="s">
        <v>4598</v>
      </c>
      <c r="E2305" s="3" t="n">
        <v>15000</v>
      </c>
      <c r="F2305" s="0" t="str">
        <f aca="false">TEXT(MONTH(Tabela2[[#This Row],[Último pagto ano]])*29,"mmmm")</f>
        <v>março</v>
      </c>
    </row>
    <row r="2306" customFormat="false" ht="15" hidden="false" customHeight="false" outlineLevel="0" collapsed="false">
      <c r="A2306" s="0" t="n">
        <v>2026</v>
      </c>
      <c r="B2306" s="0" t="s">
        <v>4599</v>
      </c>
      <c r="C2306" s="2" t="n">
        <v>46077</v>
      </c>
      <c r="D2306" s="0" t="s">
        <v>4600</v>
      </c>
      <c r="E2306" s="3" t="n">
        <v>1400</v>
      </c>
      <c r="F2306" s="0" t="str">
        <f aca="false">TEXT(MONTH(Tabela2[[#This Row],[Último pagto ano]])*29,"mmmm")</f>
        <v>fevereiro</v>
      </c>
    </row>
    <row r="2307" customFormat="false" ht="15" hidden="false" customHeight="false" outlineLevel="0" collapsed="false">
      <c r="A2307" s="0" t="n">
        <v>2026</v>
      </c>
      <c r="B2307" s="0" t="s">
        <v>4601</v>
      </c>
      <c r="C2307" s="2" t="n">
        <v>46087</v>
      </c>
      <c r="D2307" s="0" t="s">
        <v>4602</v>
      </c>
      <c r="E2307" s="3" t="n">
        <v>16200</v>
      </c>
      <c r="F2307" s="0" t="str">
        <f aca="false">TEXT(MONTH(Tabela2[[#This Row],[Último pagto ano]])*29,"mmmm")</f>
        <v>março</v>
      </c>
    </row>
    <row r="2308" customFormat="false" ht="15" hidden="false" customHeight="false" outlineLevel="0" collapsed="false">
      <c r="A2308" s="0" t="n">
        <v>2026</v>
      </c>
      <c r="B2308" s="0" t="s">
        <v>4603</v>
      </c>
      <c r="C2308" s="2" t="n">
        <v>46087</v>
      </c>
      <c r="D2308" s="0" t="s">
        <v>4604</v>
      </c>
      <c r="E2308" s="0" t="n">
        <v>600</v>
      </c>
      <c r="F2308" s="0" t="str">
        <f aca="false">TEXT(MONTH(Tabela2[[#This Row],[Último pagto ano]])*29,"mmmm")</f>
        <v>março</v>
      </c>
    </row>
    <row r="2309" customFormat="false" ht="15" hidden="false" customHeight="false" outlineLevel="0" collapsed="false">
      <c r="A2309" s="0" t="n">
        <v>2026</v>
      </c>
      <c r="B2309" s="0" t="s">
        <v>4605</v>
      </c>
      <c r="C2309" s="2" t="n">
        <v>46076</v>
      </c>
      <c r="D2309" s="0" t="s">
        <v>4606</v>
      </c>
      <c r="E2309" s="0" t="n">
        <v>66</v>
      </c>
      <c r="F2309" s="0" t="str">
        <f aca="false">TEXT(MONTH(Tabela2[[#This Row],[Último pagto ano]])*29,"mmmm")</f>
        <v>fevereiro</v>
      </c>
    </row>
    <row r="2310" customFormat="false" ht="15" hidden="false" customHeight="false" outlineLevel="0" collapsed="false">
      <c r="A2310" s="0" t="n">
        <v>2026</v>
      </c>
      <c r="B2310" s="0" t="s">
        <v>4607</v>
      </c>
      <c r="C2310" s="2" t="n">
        <v>46080</v>
      </c>
      <c r="D2310" s="0" t="s">
        <v>4608</v>
      </c>
      <c r="E2310" s="3" t="n">
        <v>1890.92</v>
      </c>
      <c r="F2310" s="0" t="str">
        <f aca="false">TEXT(MONTH(Tabela2[[#This Row],[Último pagto ano]])*29,"mmmm")</f>
        <v>fevereiro</v>
      </c>
    </row>
    <row r="2311" customFormat="false" ht="15" hidden="false" customHeight="false" outlineLevel="0" collapsed="false">
      <c r="A2311" s="0" t="n">
        <v>2026</v>
      </c>
      <c r="B2311" s="0" t="s">
        <v>4609</v>
      </c>
      <c r="C2311" s="2" t="n">
        <v>46076</v>
      </c>
      <c r="D2311" s="0" t="s">
        <v>4610</v>
      </c>
      <c r="E2311" s="3" t="n">
        <v>1567.8</v>
      </c>
      <c r="F2311" s="0" t="str">
        <f aca="false">TEXT(MONTH(Tabela2[[#This Row],[Último pagto ano]])*29,"mmmm")</f>
        <v>fevereiro</v>
      </c>
    </row>
    <row r="2312" customFormat="false" ht="15" hidden="false" customHeight="false" outlineLevel="0" collapsed="false">
      <c r="A2312" s="0" t="n">
        <v>2026</v>
      </c>
      <c r="B2312" s="0" t="s">
        <v>4611</v>
      </c>
      <c r="C2312" s="2" t="n">
        <v>46072</v>
      </c>
      <c r="D2312" s="0" t="s">
        <v>4612</v>
      </c>
      <c r="E2312" s="3" t="n">
        <v>2106.72</v>
      </c>
      <c r="F2312" s="0" t="str">
        <f aca="false">TEXT(MONTH(Tabela2[[#This Row],[Último pagto ano]])*29,"mmmm")</f>
        <v>fevereiro</v>
      </c>
    </row>
    <row r="2313" customFormat="false" ht="15" hidden="false" customHeight="false" outlineLevel="0" collapsed="false">
      <c r="A2313" s="0" t="n">
        <v>2026</v>
      </c>
      <c r="B2313" s="0" t="s">
        <v>4613</v>
      </c>
      <c r="C2313" s="2" t="n">
        <v>46083</v>
      </c>
      <c r="D2313" s="0" t="s">
        <v>4614</v>
      </c>
      <c r="E2313" s="0" t="n">
        <v>103.73</v>
      </c>
      <c r="F2313" s="0" t="str">
        <f aca="false">TEXT(MONTH(Tabela2[[#This Row],[Último pagto ano]])*29,"mmmm")</f>
        <v>março</v>
      </c>
    </row>
    <row r="2314" customFormat="false" ht="15" hidden="false" customHeight="false" outlineLevel="0" collapsed="false">
      <c r="A2314" s="0" t="n">
        <v>2026</v>
      </c>
      <c r="B2314" s="0" t="s">
        <v>4615</v>
      </c>
      <c r="C2314" s="2" t="n">
        <v>46072</v>
      </c>
      <c r="D2314" s="0" t="s">
        <v>4616</v>
      </c>
      <c r="E2314" s="3" t="n">
        <v>1810.56</v>
      </c>
      <c r="F2314" s="0" t="str">
        <f aca="false">TEXT(MONTH(Tabela2[[#This Row],[Último pagto ano]])*29,"mmmm")</f>
        <v>fevereiro</v>
      </c>
    </row>
    <row r="2315" customFormat="false" ht="15" hidden="false" customHeight="false" outlineLevel="0" collapsed="false">
      <c r="A2315" s="0" t="n">
        <v>2026</v>
      </c>
      <c r="B2315" s="0" t="s">
        <v>4617</v>
      </c>
      <c r="C2315" s="2" t="n">
        <v>46077</v>
      </c>
      <c r="D2315" s="0" t="s">
        <v>4618</v>
      </c>
      <c r="E2315" s="3" t="n">
        <v>2000</v>
      </c>
      <c r="F2315" s="0" t="str">
        <f aca="false">TEXT(MONTH(Tabela2[[#This Row],[Último pagto ano]])*29,"mmmm")</f>
        <v>fevereiro</v>
      </c>
    </row>
    <row r="2316" customFormat="false" ht="15" hidden="false" customHeight="false" outlineLevel="0" collapsed="false">
      <c r="A2316" s="0" t="n">
        <v>2026</v>
      </c>
      <c r="B2316" s="0" t="s">
        <v>4619</v>
      </c>
      <c r="C2316" s="2" t="n">
        <v>46052</v>
      </c>
      <c r="D2316" s="0" t="s">
        <v>4620</v>
      </c>
      <c r="E2316" s="0" t="n">
        <v>199.9</v>
      </c>
      <c r="F2316" s="0" t="str">
        <f aca="false">TEXT(MONTH(Tabela2[[#This Row],[Último pagto ano]])*29,"mmmm")</f>
        <v>janeiro</v>
      </c>
    </row>
    <row r="2317" customFormat="false" ht="15" hidden="false" customHeight="false" outlineLevel="0" collapsed="false">
      <c r="A2317" s="0" t="n">
        <v>2026</v>
      </c>
      <c r="B2317" s="0" t="s">
        <v>4621</v>
      </c>
      <c r="C2317" s="2" t="n">
        <v>46077</v>
      </c>
      <c r="D2317" s="0" t="s">
        <v>4622</v>
      </c>
      <c r="E2317" s="3" t="n">
        <v>1400</v>
      </c>
      <c r="F2317" s="0" t="str">
        <f aca="false">TEXT(MONTH(Tabela2[[#This Row],[Último pagto ano]])*29,"mmmm")</f>
        <v>fevereiro</v>
      </c>
    </row>
    <row r="2318" customFormat="false" ht="15" hidden="false" customHeight="false" outlineLevel="0" collapsed="false">
      <c r="A2318" s="0" t="n">
        <v>2026</v>
      </c>
      <c r="B2318" s="0" t="s">
        <v>4623</v>
      </c>
      <c r="C2318" s="2" t="n">
        <v>46080</v>
      </c>
      <c r="D2318" s="0" t="s">
        <v>4624</v>
      </c>
      <c r="E2318" s="3" t="n">
        <v>4165.72</v>
      </c>
      <c r="F2318" s="0" t="str">
        <f aca="false">TEXT(MONTH(Tabela2[[#This Row],[Último pagto ano]])*29,"mmmm")</f>
        <v>fevereiro</v>
      </c>
    </row>
    <row r="2319" customFormat="false" ht="15" hidden="false" customHeight="false" outlineLevel="0" collapsed="false">
      <c r="A2319" s="0" t="n">
        <v>2026</v>
      </c>
      <c r="B2319" s="0" t="s">
        <v>4625</v>
      </c>
      <c r="C2319" s="2" t="n">
        <v>46037</v>
      </c>
      <c r="D2319" s="0" t="s">
        <v>4626</v>
      </c>
      <c r="E2319" s="0" t="n">
        <v>592.32</v>
      </c>
      <c r="F2319" s="0" t="str">
        <f aca="false">TEXT(MONTH(Tabela2[[#This Row],[Último pagto ano]])*29,"mmmm")</f>
        <v>janeiro</v>
      </c>
    </row>
    <row r="2320" customFormat="false" ht="15" hidden="false" customHeight="false" outlineLevel="0" collapsed="false">
      <c r="A2320" s="0" t="n">
        <v>2026</v>
      </c>
      <c r="B2320" s="0" t="s">
        <v>4627</v>
      </c>
      <c r="C2320" s="2" t="n">
        <v>46066</v>
      </c>
      <c r="D2320" s="0" t="s">
        <v>4628</v>
      </c>
      <c r="E2320" s="0" t="n">
        <v>440</v>
      </c>
      <c r="F2320" s="0" t="str">
        <f aca="false">TEXT(MONTH(Tabela2[[#This Row],[Último pagto ano]])*29,"mmmm")</f>
        <v>fevereiro</v>
      </c>
    </row>
    <row r="2321" customFormat="false" ht="15" hidden="false" customHeight="false" outlineLevel="0" collapsed="false">
      <c r="A2321" s="0" t="n">
        <v>2026</v>
      </c>
      <c r="B2321" s="0" t="s">
        <v>4629</v>
      </c>
      <c r="C2321" s="2" t="n">
        <v>46080</v>
      </c>
      <c r="D2321" s="0" t="s">
        <v>4630</v>
      </c>
      <c r="E2321" s="0" t="n">
        <v>976.22</v>
      </c>
      <c r="F2321" s="0" t="str">
        <f aca="false">TEXT(MONTH(Tabela2[[#This Row],[Último pagto ano]])*29,"mmmm")</f>
        <v>fevereiro</v>
      </c>
    </row>
    <row r="2322" customFormat="false" ht="15" hidden="false" customHeight="false" outlineLevel="0" collapsed="false">
      <c r="A2322" s="0" t="n">
        <v>2026</v>
      </c>
      <c r="B2322" s="0" t="s">
        <v>4631</v>
      </c>
      <c r="C2322" s="2" t="n">
        <v>46041</v>
      </c>
      <c r="D2322" s="0" t="s">
        <v>4632</v>
      </c>
      <c r="E2322" s="0" t="n">
        <v>641.51</v>
      </c>
      <c r="F2322" s="0" t="str">
        <f aca="false">TEXT(MONTH(Tabela2[[#This Row],[Último pagto ano]])*29,"mmmm")</f>
        <v>janeiro</v>
      </c>
    </row>
    <row r="2323" customFormat="false" ht="15" hidden="false" customHeight="false" outlineLevel="0" collapsed="false">
      <c r="A2323" s="0" t="n">
        <v>2026</v>
      </c>
      <c r="B2323" s="0" t="s">
        <v>4633</v>
      </c>
      <c r="C2323" s="2" t="n">
        <v>46072</v>
      </c>
      <c r="D2323" s="0" t="s">
        <v>4634</v>
      </c>
      <c r="E2323" s="3" t="n">
        <v>2699.04</v>
      </c>
      <c r="F2323" s="0" t="str">
        <f aca="false">TEXT(MONTH(Tabela2[[#This Row],[Último pagto ano]])*29,"mmmm")</f>
        <v>fevereiro</v>
      </c>
    </row>
    <row r="2324" customFormat="false" ht="15" hidden="false" customHeight="false" outlineLevel="0" collapsed="false">
      <c r="A2324" s="0" t="n">
        <v>2026</v>
      </c>
      <c r="B2324" s="0" t="s">
        <v>4635</v>
      </c>
      <c r="C2324" s="2" t="n">
        <v>46034</v>
      </c>
      <c r="D2324" s="0" t="s">
        <v>4636</v>
      </c>
      <c r="E2324" s="0" t="n">
        <v>590.55</v>
      </c>
      <c r="F2324" s="0" t="str">
        <f aca="false">TEXT(MONTH(Tabela2[[#This Row],[Último pagto ano]])*29,"mmmm")</f>
        <v>janeiro</v>
      </c>
    </row>
    <row r="2325" customFormat="false" ht="15" hidden="false" customHeight="false" outlineLevel="0" collapsed="false">
      <c r="A2325" s="0" t="n">
        <v>2026</v>
      </c>
      <c r="B2325" s="0" t="s">
        <v>4637</v>
      </c>
      <c r="C2325" s="2" t="n">
        <v>46072</v>
      </c>
      <c r="D2325" s="0" t="s">
        <v>4638</v>
      </c>
      <c r="E2325" s="3" t="n">
        <v>2106.72</v>
      </c>
      <c r="F2325" s="0" t="str">
        <f aca="false">TEXT(MONTH(Tabela2[[#This Row],[Último pagto ano]])*29,"mmmm")</f>
        <v>fevereiro</v>
      </c>
    </row>
    <row r="2326" customFormat="false" ht="15" hidden="false" customHeight="false" outlineLevel="0" collapsed="false">
      <c r="A2326" s="0" t="n">
        <v>2026</v>
      </c>
      <c r="B2326" s="0" t="s">
        <v>4639</v>
      </c>
      <c r="C2326" s="2" t="n">
        <v>46087</v>
      </c>
      <c r="D2326" s="0" t="s">
        <v>4640</v>
      </c>
      <c r="E2326" s="3" t="n">
        <v>15384.4</v>
      </c>
      <c r="F2326" s="0" t="str">
        <f aca="false">TEXT(MONTH(Tabela2[[#This Row],[Último pagto ano]])*29,"mmmm")</f>
        <v>março</v>
      </c>
    </row>
    <row r="2327" customFormat="false" ht="15" hidden="false" customHeight="false" outlineLevel="0" collapsed="false">
      <c r="A2327" s="0" t="n">
        <v>2026</v>
      </c>
      <c r="B2327" s="0" t="s">
        <v>4641</v>
      </c>
      <c r="C2327" s="2" t="n">
        <v>46087</v>
      </c>
      <c r="D2327" s="0" t="s">
        <v>4642</v>
      </c>
      <c r="E2327" s="0" t="n">
        <v>850</v>
      </c>
      <c r="F2327" s="0" t="str">
        <f aca="false">TEXT(MONTH(Tabela2[[#This Row],[Último pagto ano]])*29,"mmmm")</f>
        <v>março</v>
      </c>
    </row>
    <row r="2328" customFormat="false" ht="15" hidden="false" customHeight="false" outlineLevel="0" collapsed="false">
      <c r="A2328" s="0" t="n">
        <v>2026</v>
      </c>
      <c r="B2328" s="0" t="s">
        <v>4643</v>
      </c>
      <c r="C2328" s="2" t="n">
        <v>46062</v>
      </c>
      <c r="D2328" s="0" t="s">
        <v>4644</v>
      </c>
      <c r="E2328" s="0" t="n">
        <v>980</v>
      </c>
      <c r="F2328" s="0" t="str">
        <f aca="false">TEXT(MONTH(Tabela2[[#This Row],[Último pagto ano]])*29,"mmmm")</f>
        <v>fevereiro</v>
      </c>
    </row>
    <row r="2329" customFormat="false" ht="15" hidden="false" customHeight="false" outlineLevel="0" collapsed="false">
      <c r="A2329" s="0" t="n">
        <v>2026</v>
      </c>
      <c r="B2329" s="0" t="s">
        <v>4645</v>
      </c>
      <c r="C2329" s="2" t="n">
        <v>46062</v>
      </c>
      <c r="D2329" s="0" t="s">
        <v>4646</v>
      </c>
      <c r="E2329" s="3" t="n">
        <v>1620</v>
      </c>
      <c r="F2329" s="0" t="str">
        <f aca="false">TEXT(MONTH(Tabela2[[#This Row],[Último pagto ano]])*29,"mmmm")</f>
        <v>fevereiro</v>
      </c>
    </row>
    <row r="2330" customFormat="false" ht="15" hidden="false" customHeight="false" outlineLevel="0" collapsed="false">
      <c r="A2330" s="0" t="n">
        <v>2026</v>
      </c>
      <c r="B2330" s="0" t="s">
        <v>4647</v>
      </c>
      <c r="C2330" s="2" t="n">
        <v>46059</v>
      </c>
      <c r="D2330" s="0" t="s">
        <v>4648</v>
      </c>
      <c r="E2330" s="0" t="n">
        <v>11</v>
      </c>
      <c r="F2330" s="0" t="str">
        <f aca="false">TEXT(MONTH(Tabela2[[#This Row],[Último pagto ano]])*29,"mmmm")</f>
        <v>fevereiro</v>
      </c>
    </row>
    <row r="2331" customFormat="false" ht="15" hidden="false" customHeight="false" outlineLevel="0" collapsed="false">
      <c r="A2331" s="0" t="n">
        <v>2026</v>
      </c>
      <c r="B2331" s="0" t="s">
        <v>4649</v>
      </c>
      <c r="C2331" s="2" t="n">
        <v>46073</v>
      </c>
      <c r="D2331" s="0" t="s">
        <v>4650</v>
      </c>
      <c r="E2331" s="3" t="n">
        <v>4000</v>
      </c>
      <c r="F2331" s="0" t="str">
        <f aca="false">TEXT(MONTH(Tabela2[[#This Row],[Último pagto ano]])*29,"mmmm")</f>
        <v>fevereiro</v>
      </c>
    </row>
    <row r="2332" customFormat="false" ht="15" hidden="false" customHeight="false" outlineLevel="0" collapsed="false">
      <c r="A2332" s="0" t="n">
        <v>2026</v>
      </c>
      <c r="B2332" s="0" t="s">
        <v>4651</v>
      </c>
      <c r="C2332" s="2" t="n">
        <v>46076</v>
      </c>
      <c r="D2332" s="0" t="s">
        <v>4652</v>
      </c>
      <c r="E2332" s="3" t="n">
        <v>3502.8</v>
      </c>
      <c r="F2332" s="0" t="str">
        <f aca="false">TEXT(MONTH(Tabela2[[#This Row],[Último pagto ano]])*29,"mmmm")</f>
        <v>fevereiro</v>
      </c>
    </row>
    <row r="2333" customFormat="false" ht="15" hidden="false" customHeight="false" outlineLevel="0" collapsed="false">
      <c r="A2333" s="0" t="n">
        <v>2026</v>
      </c>
      <c r="B2333" s="0" t="s">
        <v>4653</v>
      </c>
      <c r="C2333" s="2" t="n">
        <v>46073</v>
      </c>
      <c r="D2333" s="0" t="s">
        <v>4654</v>
      </c>
      <c r="E2333" s="3" t="n">
        <v>4000</v>
      </c>
      <c r="F2333" s="0" t="str">
        <f aca="false">TEXT(MONTH(Tabela2[[#This Row],[Último pagto ano]])*29,"mmmm")</f>
        <v>fevereiro</v>
      </c>
    </row>
    <row r="2334" customFormat="false" ht="15" hidden="false" customHeight="false" outlineLevel="0" collapsed="false">
      <c r="A2334" s="0" t="n">
        <v>2026</v>
      </c>
      <c r="B2334" s="0" t="s">
        <v>4655</v>
      </c>
      <c r="C2334" s="2" t="n">
        <v>46072</v>
      </c>
      <c r="D2334" s="0" t="s">
        <v>4656</v>
      </c>
      <c r="E2334" s="3" t="n">
        <v>3604.32</v>
      </c>
      <c r="F2334" s="0" t="str">
        <f aca="false">TEXT(MONTH(Tabela2[[#This Row],[Último pagto ano]])*29,"mmmm")</f>
        <v>fevereiro</v>
      </c>
    </row>
    <row r="2335" customFormat="false" ht="15" hidden="false" customHeight="false" outlineLevel="0" collapsed="false">
      <c r="A2335" s="0" t="n">
        <v>2026</v>
      </c>
      <c r="B2335" s="0" t="s">
        <v>4657</v>
      </c>
      <c r="C2335" s="2" t="n">
        <v>46087</v>
      </c>
      <c r="D2335" s="0" t="s">
        <v>4658</v>
      </c>
      <c r="E2335" s="3" t="n">
        <v>17727.27</v>
      </c>
      <c r="F2335" s="0" t="str">
        <f aca="false">TEXT(MONTH(Tabela2[[#This Row],[Último pagto ano]])*29,"mmmm")</f>
        <v>março</v>
      </c>
    </row>
    <row r="2336" customFormat="false" ht="15" hidden="false" customHeight="false" outlineLevel="0" collapsed="false">
      <c r="A2336" s="0" t="n">
        <v>2026</v>
      </c>
      <c r="B2336" s="0" t="s">
        <v>4659</v>
      </c>
      <c r="C2336" s="2" t="n">
        <v>46072</v>
      </c>
      <c r="D2336" s="0" t="s">
        <v>4660</v>
      </c>
      <c r="E2336" s="0" t="n">
        <v>922.08</v>
      </c>
      <c r="F2336" s="0" t="str">
        <f aca="false">TEXT(MONTH(Tabela2[[#This Row],[Último pagto ano]])*29,"mmmm")</f>
        <v>fevereiro</v>
      </c>
    </row>
    <row r="2337" customFormat="false" ht="15" hidden="false" customHeight="false" outlineLevel="0" collapsed="false">
      <c r="A2337" s="0" t="n">
        <v>2026</v>
      </c>
      <c r="B2337" s="0" t="s">
        <v>4661</v>
      </c>
      <c r="C2337" s="2" t="n">
        <v>46080</v>
      </c>
      <c r="D2337" s="0" t="s">
        <v>4662</v>
      </c>
      <c r="E2337" s="3" t="n">
        <v>2186.38</v>
      </c>
      <c r="F2337" s="0" t="str">
        <f aca="false">TEXT(MONTH(Tabela2[[#This Row],[Último pagto ano]])*29,"mmmm")</f>
        <v>fevereiro</v>
      </c>
    </row>
    <row r="2338" customFormat="false" ht="15" hidden="false" customHeight="false" outlineLevel="0" collapsed="false">
      <c r="A2338" s="0" t="n">
        <v>2026</v>
      </c>
      <c r="B2338" s="0" t="s">
        <v>4663</v>
      </c>
      <c r="C2338" s="2" t="n">
        <v>46079</v>
      </c>
      <c r="D2338" s="0" t="s">
        <v>4664</v>
      </c>
      <c r="E2338" s="3" t="n">
        <v>1500</v>
      </c>
      <c r="F2338" s="0" t="str">
        <f aca="false">TEXT(MONTH(Tabela2[[#This Row],[Último pagto ano]])*29,"mmmm")</f>
        <v>fevereiro</v>
      </c>
    </row>
    <row r="2339" customFormat="false" ht="15" hidden="false" customHeight="false" outlineLevel="0" collapsed="false">
      <c r="A2339" s="0" t="n">
        <v>2026</v>
      </c>
      <c r="B2339" s="0" t="s">
        <v>4665</v>
      </c>
      <c r="C2339" s="2" t="n">
        <v>46077</v>
      </c>
      <c r="D2339" s="0" t="s">
        <v>4666</v>
      </c>
      <c r="E2339" s="3" t="n">
        <v>1400</v>
      </c>
      <c r="F2339" s="0" t="str">
        <f aca="false">TEXT(MONTH(Tabela2[[#This Row],[Último pagto ano]])*29,"mmmm")</f>
        <v>fevereiro</v>
      </c>
    </row>
    <row r="2340" customFormat="false" ht="15" hidden="false" customHeight="false" outlineLevel="0" collapsed="false">
      <c r="A2340" s="0" t="n">
        <v>2026</v>
      </c>
      <c r="B2340" s="0" t="s">
        <v>4667</v>
      </c>
      <c r="C2340" s="2" t="n">
        <v>46087</v>
      </c>
      <c r="D2340" s="0" t="s">
        <v>4668</v>
      </c>
      <c r="E2340" s="3" t="n">
        <v>1900</v>
      </c>
      <c r="F2340" s="0" t="str">
        <f aca="false">TEXT(MONTH(Tabela2[[#This Row],[Último pagto ano]])*29,"mmmm")</f>
        <v>março</v>
      </c>
    </row>
    <row r="2341" customFormat="false" ht="15" hidden="false" customHeight="false" outlineLevel="0" collapsed="false">
      <c r="A2341" s="0" t="n">
        <v>2026</v>
      </c>
      <c r="B2341" s="0" t="s">
        <v>4669</v>
      </c>
      <c r="C2341" s="2" t="n">
        <v>46076</v>
      </c>
      <c r="D2341" s="0" t="s">
        <v>4670</v>
      </c>
      <c r="E2341" s="3" t="n">
        <v>5241.6</v>
      </c>
      <c r="F2341" s="0" t="str">
        <f aca="false">TEXT(MONTH(Tabela2[[#This Row],[Último pagto ano]])*29,"mmmm")</f>
        <v>fevereiro</v>
      </c>
    </row>
    <row r="2342" customFormat="false" ht="15" hidden="false" customHeight="false" outlineLevel="0" collapsed="false">
      <c r="A2342" s="0" t="n">
        <v>2026</v>
      </c>
      <c r="B2342" s="0" t="s">
        <v>4671</v>
      </c>
      <c r="C2342" s="2" t="n">
        <v>46037</v>
      </c>
      <c r="D2342" s="0" t="s">
        <v>4672</v>
      </c>
      <c r="E2342" s="0" t="n">
        <v>44</v>
      </c>
      <c r="F2342" s="0" t="str">
        <f aca="false">TEXT(MONTH(Tabela2[[#This Row],[Último pagto ano]])*29,"mmmm")</f>
        <v>janeiro</v>
      </c>
    </row>
    <row r="2343" customFormat="false" ht="15" hidden="false" customHeight="false" outlineLevel="0" collapsed="false">
      <c r="A2343" s="0" t="n">
        <v>2026</v>
      </c>
      <c r="B2343" s="0" t="s">
        <v>4673</v>
      </c>
      <c r="C2343" s="2" t="n">
        <v>46083</v>
      </c>
      <c r="D2343" s="0" t="s">
        <v>4674</v>
      </c>
      <c r="E2343" s="0" t="n">
        <v>44.65</v>
      </c>
      <c r="F2343" s="0" t="str">
        <f aca="false">TEXT(MONTH(Tabela2[[#This Row],[Último pagto ano]])*29,"mmmm")</f>
        <v>março</v>
      </c>
    </row>
    <row r="2344" customFormat="false" ht="15" hidden="false" customHeight="false" outlineLevel="0" collapsed="false">
      <c r="A2344" s="0" t="n">
        <v>2026</v>
      </c>
      <c r="B2344" s="0" t="s">
        <v>4675</v>
      </c>
      <c r="C2344" s="2" t="n">
        <v>46072</v>
      </c>
      <c r="D2344" s="0" t="s">
        <v>4676</v>
      </c>
      <c r="E2344" s="0" t="n">
        <v>44</v>
      </c>
      <c r="F2344" s="0" t="str">
        <f aca="false">TEXT(MONTH(Tabela2[[#This Row],[Último pagto ano]])*29,"mmmm")</f>
        <v>fevereiro</v>
      </c>
    </row>
    <row r="2345" customFormat="false" ht="15" hidden="false" customHeight="false" outlineLevel="0" collapsed="false">
      <c r="A2345" s="0" t="n">
        <v>2026</v>
      </c>
      <c r="B2345" s="0" t="s">
        <v>4677</v>
      </c>
      <c r="C2345" s="2" t="n">
        <v>46080</v>
      </c>
      <c r="D2345" s="0" t="s">
        <v>4678</v>
      </c>
      <c r="E2345" s="3" t="n">
        <v>2181.64</v>
      </c>
      <c r="F2345" s="0" t="str">
        <f aca="false">TEXT(MONTH(Tabela2[[#This Row],[Último pagto ano]])*29,"mmmm")</f>
        <v>fevereiro</v>
      </c>
    </row>
    <row r="2346" customFormat="false" ht="15" hidden="false" customHeight="false" outlineLevel="0" collapsed="false">
      <c r="A2346" s="0" t="n">
        <v>2026</v>
      </c>
      <c r="B2346" s="0" t="s">
        <v>4679</v>
      </c>
      <c r="C2346" s="2" t="n">
        <v>46034</v>
      </c>
      <c r="D2346" s="0" t="s">
        <v>4680</v>
      </c>
      <c r="E2346" s="0" t="n">
        <v>933.29</v>
      </c>
      <c r="F2346" s="0" t="str">
        <f aca="false">TEXT(MONTH(Tabela2[[#This Row],[Último pagto ano]])*29,"mmmm")</f>
        <v>janeiro</v>
      </c>
    </row>
    <row r="2347" customFormat="false" ht="15" hidden="false" customHeight="false" outlineLevel="0" collapsed="false">
      <c r="A2347" s="0" t="n">
        <v>2026</v>
      </c>
      <c r="B2347" s="0" t="s">
        <v>4681</v>
      </c>
      <c r="C2347" s="2" t="n">
        <v>46073</v>
      </c>
      <c r="D2347" s="0" t="s">
        <v>4682</v>
      </c>
      <c r="E2347" s="3" t="n">
        <v>4000</v>
      </c>
      <c r="F2347" s="0" t="str">
        <f aca="false">TEXT(MONTH(Tabela2[[#This Row],[Último pagto ano]])*29,"mmmm")</f>
        <v>fevereiro</v>
      </c>
    </row>
    <row r="2348" customFormat="false" ht="15" hidden="false" customHeight="false" outlineLevel="0" collapsed="false">
      <c r="A2348" s="0" t="n">
        <v>2026</v>
      </c>
      <c r="B2348" s="0" t="s">
        <v>4683</v>
      </c>
      <c r="C2348" s="2" t="n">
        <v>46077</v>
      </c>
      <c r="D2348" s="0" t="s">
        <v>4684</v>
      </c>
      <c r="E2348" s="3" t="n">
        <v>1400</v>
      </c>
      <c r="F2348" s="0" t="str">
        <f aca="false">TEXT(MONTH(Tabela2[[#This Row],[Último pagto ano]])*29,"mmmm")</f>
        <v>fevereiro</v>
      </c>
    </row>
    <row r="2349" customFormat="false" ht="15" hidden="false" customHeight="false" outlineLevel="0" collapsed="false">
      <c r="A2349" s="0" t="n">
        <v>2026</v>
      </c>
      <c r="B2349" s="0" t="s">
        <v>4685</v>
      </c>
      <c r="C2349" s="2" t="n">
        <v>46080</v>
      </c>
      <c r="D2349" s="0" t="s">
        <v>4686</v>
      </c>
      <c r="E2349" s="3" t="n">
        <v>1791.9</v>
      </c>
      <c r="F2349" s="0" t="str">
        <f aca="false">TEXT(MONTH(Tabela2[[#This Row],[Último pagto ano]])*29,"mmmm")</f>
        <v>fevereiro</v>
      </c>
    </row>
    <row r="2350" customFormat="false" ht="15" hidden="false" customHeight="false" outlineLevel="0" collapsed="false">
      <c r="A2350" s="0" t="n">
        <v>2026</v>
      </c>
      <c r="B2350" s="0" t="s">
        <v>4687</v>
      </c>
      <c r="C2350" s="2" t="n">
        <v>46080</v>
      </c>
      <c r="D2350" s="0" t="s">
        <v>4688</v>
      </c>
      <c r="E2350" s="3" t="n">
        <v>1834.46</v>
      </c>
      <c r="F2350" s="0" t="str">
        <f aca="false">TEXT(MONTH(Tabela2[[#This Row],[Último pagto ano]])*29,"mmmm")</f>
        <v>fevereiro</v>
      </c>
    </row>
    <row r="2351" customFormat="false" ht="15" hidden="false" customHeight="false" outlineLevel="0" collapsed="false">
      <c r="A2351" s="0" t="n">
        <v>2026</v>
      </c>
      <c r="B2351" s="0" t="s">
        <v>4689</v>
      </c>
      <c r="C2351" s="2" t="n">
        <v>46073</v>
      </c>
      <c r="D2351" s="0" t="s">
        <v>4690</v>
      </c>
      <c r="E2351" s="3" t="n">
        <v>4000</v>
      </c>
      <c r="F2351" s="0" t="str">
        <f aca="false">TEXT(MONTH(Tabela2[[#This Row],[Último pagto ano]])*29,"mmmm")</f>
        <v>fevereiro</v>
      </c>
    </row>
    <row r="2352" customFormat="false" ht="15" hidden="false" customHeight="false" outlineLevel="0" collapsed="false">
      <c r="A2352" s="0" t="n">
        <v>2026</v>
      </c>
      <c r="B2352" s="0" t="s">
        <v>4691</v>
      </c>
      <c r="C2352" s="2" t="n">
        <v>46044</v>
      </c>
      <c r="D2352" s="0" t="s">
        <v>4692</v>
      </c>
      <c r="E2352" s="3" t="n">
        <v>5613.34</v>
      </c>
      <c r="F2352" s="0" t="str">
        <f aca="false">TEXT(MONTH(Tabela2[[#This Row],[Último pagto ano]])*29,"mmmm")</f>
        <v>janeiro</v>
      </c>
    </row>
    <row r="2353" customFormat="false" ht="15" hidden="false" customHeight="false" outlineLevel="0" collapsed="false">
      <c r="A2353" s="0" t="n">
        <v>2026</v>
      </c>
      <c r="B2353" s="0" t="s">
        <v>4693</v>
      </c>
      <c r="C2353" s="2" t="n">
        <v>46087</v>
      </c>
      <c r="D2353" s="0" t="s">
        <v>4694</v>
      </c>
      <c r="E2353" s="3" t="n">
        <v>11863.46</v>
      </c>
      <c r="F2353" s="0" t="str">
        <f aca="false">TEXT(MONTH(Tabela2[[#This Row],[Último pagto ano]])*29,"mmmm")</f>
        <v>março</v>
      </c>
    </row>
    <row r="2354" customFormat="false" ht="15" hidden="false" customHeight="false" outlineLevel="0" collapsed="false">
      <c r="A2354" s="0" t="n">
        <v>2026</v>
      </c>
      <c r="B2354" s="0" t="s">
        <v>4695</v>
      </c>
      <c r="C2354" s="2" t="n">
        <v>46087</v>
      </c>
      <c r="D2354" s="0" t="s">
        <v>4696</v>
      </c>
      <c r="E2354" s="0" t="n">
        <v>550</v>
      </c>
      <c r="F2354" s="0" t="str">
        <f aca="false">TEXT(MONTH(Tabela2[[#This Row],[Último pagto ano]])*29,"mmmm")</f>
        <v>março</v>
      </c>
    </row>
    <row r="2355" customFormat="false" ht="15" hidden="false" customHeight="false" outlineLevel="0" collapsed="false">
      <c r="A2355" s="0" t="n">
        <v>2026</v>
      </c>
      <c r="B2355" s="0" t="s">
        <v>4697</v>
      </c>
      <c r="C2355" s="2" t="n">
        <v>46073</v>
      </c>
      <c r="D2355" s="0" t="s">
        <v>4698</v>
      </c>
      <c r="E2355" s="3" t="n">
        <v>4000</v>
      </c>
      <c r="F2355" s="0" t="str">
        <f aca="false">TEXT(MONTH(Tabela2[[#This Row],[Último pagto ano]])*29,"mmmm")</f>
        <v>fevereiro</v>
      </c>
    </row>
    <row r="2356" customFormat="false" ht="15" hidden="false" customHeight="false" outlineLevel="0" collapsed="false">
      <c r="A2356" s="0" t="n">
        <v>2026</v>
      </c>
      <c r="B2356" s="0" t="s">
        <v>4699</v>
      </c>
      <c r="C2356" s="2" t="n">
        <v>46034</v>
      </c>
      <c r="D2356" s="0" t="s">
        <v>4700</v>
      </c>
      <c r="E2356" s="0" t="n">
        <v>489.67</v>
      </c>
      <c r="F2356" s="0" t="str">
        <f aca="false">TEXT(MONTH(Tabela2[[#This Row],[Último pagto ano]])*29,"mmmm")</f>
        <v>janeiro</v>
      </c>
    </row>
    <row r="2357" customFormat="false" ht="15" hidden="false" customHeight="false" outlineLevel="0" collapsed="false">
      <c r="A2357" s="0" t="n">
        <v>2026</v>
      </c>
      <c r="B2357" s="0" t="s">
        <v>4701</v>
      </c>
      <c r="C2357" s="2" t="n">
        <v>46080</v>
      </c>
      <c r="D2357" s="0" t="s">
        <v>4702</v>
      </c>
      <c r="E2357" s="3" t="n">
        <v>1088.99</v>
      </c>
      <c r="F2357" s="0" t="str">
        <f aca="false">TEXT(MONTH(Tabela2[[#This Row],[Último pagto ano]])*29,"mmmm")</f>
        <v>fevereiro</v>
      </c>
    </row>
    <row r="2358" customFormat="false" ht="15" hidden="false" customHeight="false" outlineLevel="0" collapsed="false">
      <c r="A2358" s="0" t="n">
        <v>2026</v>
      </c>
      <c r="B2358" s="0" t="s">
        <v>4703</v>
      </c>
      <c r="C2358" s="2" t="n">
        <v>46087</v>
      </c>
      <c r="D2358" s="0" t="s">
        <v>4704</v>
      </c>
      <c r="E2358" s="3" t="n">
        <v>4350</v>
      </c>
      <c r="F2358" s="0" t="str">
        <f aca="false">TEXT(MONTH(Tabela2[[#This Row],[Último pagto ano]])*29,"mmmm")</f>
        <v>março</v>
      </c>
    </row>
    <row r="2359" customFormat="false" ht="15" hidden="false" customHeight="false" outlineLevel="0" collapsed="false">
      <c r="A2359" s="0" t="n">
        <v>2026</v>
      </c>
      <c r="B2359" s="0" t="s">
        <v>4705</v>
      </c>
      <c r="C2359" s="2" t="n">
        <v>46080</v>
      </c>
      <c r="D2359" s="0" t="s">
        <v>4706</v>
      </c>
      <c r="E2359" s="3" t="n">
        <v>1794.04</v>
      </c>
      <c r="F2359" s="0" t="str">
        <f aca="false">TEXT(MONTH(Tabela2[[#This Row],[Último pagto ano]])*29,"mmmm")</f>
        <v>fevereiro</v>
      </c>
    </row>
    <row r="2360" customFormat="false" ht="15" hidden="false" customHeight="false" outlineLevel="0" collapsed="false">
      <c r="A2360" s="0" t="n">
        <v>2026</v>
      </c>
      <c r="B2360" s="0" t="s">
        <v>4707</v>
      </c>
      <c r="C2360" s="2" t="n">
        <v>46031</v>
      </c>
      <c r="D2360" s="0" t="s">
        <v>4708</v>
      </c>
      <c r="E2360" s="0" t="n">
        <v>275</v>
      </c>
      <c r="F2360" s="0" t="str">
        <f aca="false">TEXT(MONTH(Tabela2[[#This Row],[Último pagto ano]])*29,"mmmm")</f>
        <v>janeiro</v>
      </c>
    </row>
    <row r="2361" customFormat="false" ht="15" hidden="false" customHeight="false" outlineLevel="0" collapsed="false">
      <c r="A2361" s="0" t="n">
        <v>2026</v>
      </c>
      <c r="B2361" s="0" t="s">
        <v>4709</v>
      </c>
      <c r="C2361" s="2" t="n">
        <v>46080</v>
      </c>
      <c r="D2361" s="0" t="s">
        <v>4710</v>
      </c>
      <c r="E2361" s="3" t="n">
        <v>2186.74</v>
      </c>
      <c r="F2361" s="0" t="str">
        <f aca="false">TEXT(MONTH(Tabela2[[#This Row],[Último pagto ano]])*29,"mmmm")</f>
        <v>fevereiro</v>
      </c>
    </row>
    <row r="2362" customFormat="false" ht="15" hidden="false" customHeight="false" outlineLevel="0" collapsed="false">
      <c r="A2362" s="0" t="n">
        <v>2026</v>
      </c>
      <c r="B2362" s="0" t="s">
        <v>4711</v>
      </c>
      <c r="C2362" s="2" t="n">
        <v>46087</v>
      </c>
      <c r="D2362" s="0" t="s">
        <v>4712</v>
      </c>
      <c r="E2362" s="3" t="n">
        <v>2700</v>
      </c>
      <c r="F2362" s="0" t="str">
        <f aca="false">TEXT(MONTH(Tabela2[[#This Row],[Último pagto ano]])*29,"mmmm")</f>
        <v>março</v>
      </c>
    </row>
    <row r="2363" customFormat="false" ht="15" hidden="false" customHeight="false" outlineLevel="0" collapsed="false">
      <c r="A2363" s="0" t="n">
        <v>2026</v>
      </c>
      <c r="B2363" s="0" t="s">
        <v>4713</v>
      </c>
      <c r="C2363" s="2" t="n">
        <v>46034</v>
      </c>
      <c r="D2363" s="0" t="s">
        <v>4714</v>
      </c>
      <c r="E2363" s="0" t="n">
        <v>758.72</v>
      </c>
      <c r="F2363" s="0" t="str">
        <f aca="false">TEXT(MONTH(Tabela2[[#This Row],[Último pagto ano]])*29,"mmmm")</f>
        <v>janeiro</v>
      </c>
    </row>
    <row r="2364" customFormat="false" ht="15" hidden="false" customHeight="false" outlineLevel="0" collapsed="false">
      <c r="A2364" s="0" t="n">
        <v>2026</v>
      </c>
      <c r="B2364" s="0" t="s">
        <v>4715</v>
      </c>
      <c r="C2364" s="2" t="n">
        <v>46087</v>
      </c>
      <c r="D2364" s="0" t="s">
        <v>4716</v>
      </c>
      <c r="E2364" s="3" t="n">
        <v>1000</v>
      </c>
      <c r="F2364" s="0" t="str">
        <f aca="false">TEXT(MONTH(Tabela2[[#This Row],[Último pagto ano]])*29,"mmmm")</f>
        <v>março</v>
      </c>
    </row>
    <row r="2365" customFormat="false" ht="15" hidden="false" customHeight="false" outlineLevel="0" collapsed="false">
      <c r="A2365" s="0" t="n">
        <v>2026</v>
      </c>
      <c r="B2365" s="0" t="s">
        <v>4717</v>
      </c>
      <c r="C2365" s="2" t="n">
        <v>46031</v>
      </c>
      <c r="D2365" s="0" t="s">
        <v>4718</v>
      </c>
      <c r="E2365" s="3" t="n">
        <v>1400</v>
      </c>
      <c r="F2365" s="0" t="str">
        <f aca="false">TEXT(MONTH(Tabela2[[#This Row],[Último pagto ano]])*29,"mmmm")</f>
        <v>janeiro</v>
      </c>
    </row>
    <row r="2366" customFormat="false" ht="15" hidden="false" customHeight="false" outlineLevel="0" collapsed="false">
      <c r="A2366" s="0" t="n">
        <v>2026</v>
      </c>
      <c r="B2366" s="0" t="s">
        <v>4719</v>
      </c>
      <c r="C2366" s="2" t="n">
        <v>46072</v>
      </c>
      <c r="D2366" s="0" t="s">
        <v>4720</v>
      </c>
      <c r="E2366" s="0" t="n">
        <v>88</v>
      </c>
      <c r="F2366" s="0" t="str">
        <f aca="false">TEXT(MONTH(Tabela2[[#This Row],[Último pagto ano]])*29,"mmmm")</f>
        <v>fevereiro</v>
      </c>
    </row>
    <row r="2367" customFormat="false" ht="15" hidden="false" customHeight="false" outlineLevel="0" collapsed="false">
      <c r="A2367" s="0" t="n">
        <v>2026</v>
      </c>
      <c r="B2367" s="0" t="s">
        <v>4721</v>
      </c>
      <c r="C2367" s="2" t="n">
        <v>46077</v>
      </c>
      <c r="D2367" s="0" t="s">
        <v>4722</v>
      </c>
      <c r="E2367" s="3" t="n">
        <v>1400</v>
      </c>
      <c r="F2367" s="0" t="str">
        <f aca="false">TEXT(MONTH(Tabela2[[#This Row],[Último pagto ano]])*29,"mmmm")</f>
        <v>fevereiro</v>
      </c>
    </row>
    <row r="2368" customFormat="false" ht="15" hidden="false" customHeight="false" outlineLevel="0" collapsed="false">
      <c r="A2368" s="0" t="n">
        <v>2026</v>
      </c>
      <c r="B2368" s="0" t="s">
        <v>4723</v>
      </c>
      <c r="C2368" s="2" t="n">
        <v>46080</v>
      </c>
      <c r="D2368" s="0" t="s">
        <v>4724</v>
      </c>
      <c r="E2368" s="3" t="n">
        <v>1939.85</v>
      </c>
      <c r="F2368" s="0" t="str">
        <f aca="false">TEXT(MONTH(Tabela2[[#This Row],[Último pagto ano]])*29,"mmmm")</f>
        <v>fevereiro</v>
      </c>
    </row>
    <row r="2369" customFormat="false" ht="15" hidden="false" customHeight="false" outlineLevel="0" collapsed="false">
      <c r="A2369" s="0" t="n">
        <v>2026</v>
      </c>
      <c r="B2369" s="0" t="s">
        <v>4725</v>
      </c>
      <c r="C2369" s="2" t="n">
        <v>46087</v>
      </c>
      <c r="D2369" s="0" t="s">
        <v>4726</v>
      </c>
      <c r="E2369" s="3" t="n">
        <v>1400</v>
      </c>
      <c r="F2369" s="0" t="str">
        <f aca="false">TEXT(MONTH(Tabela2[[#This Row],[Último pagto ano]])*29,"mmmm")</f>
        <v>março</v>
      </c>
    </row>
    <row r="2370" customFormat="false" ht="15" hidden="false" customHeight="false" outlineLevel="0" collapsed="false">
      <c r="A2370" s="0" t="n">
        <v>2026</v>
      </c>
      <c r="B2370" s="0" t="s">
        <v>4727</v>
      </c>
      <c r="C2370" s="2" t="n">
        <v>46051</v>
      </c>
      <c r="D2370" s="0" t="s">
        <v>4728</v>
      </c>
      <c r="E2370" s="0" t="n">
        <v>66</v>
      </c>
      <c r="F2370" s="0" t="str">
        <f aca="false">TEXT(MONTH(Tabela2[[#This Row],[Último pagto ano]])*29,"mmmm")</f>
        <v>janeiro</v>
      </c>
    </row>
    <row r="2371" customFormat="false" ht="15" hidden="false" customHeight="false" outlineLevel="0" collapsed="false">
      <c r="A2371" s="0" t="n">
        <v>2026</v>
      </c>
      <c r="B2371" s="0" t="s">
        <v>4729</v>
      </c>
      <c r="C2371" s="2" t="n">
        <v>46087</v>
      </c>
      <c r="D2371" s="0" t="s">
        <v>4730</v>
      </c>
      <c r="E2371" s="3" t="n">
        <v>3800</v>
      </c>
      <c r="F2371" s="0" t="str">
        <f aca="false">TEXT(MONTH(Tabela2[[#This Row],[Último pagto ano]])*29,"mmmm")</f>
        <v>março</v>
      </c>
    </row>
    <row r="2372" customFormat="false" ht="15" hidden="false" customHeight="false" outlineLevel="0" collapsed="false">
      <c r="A2372" s="0" t="n">
        <v>2026</v>
      </c>
      <c r="B2372" s="0" t="s">
        <v>4731</v>
      </c>
      <c r="C2372" s="2" t="n">
        <v>46030</v>
      </c>
      <c r="D2372" s="0" t="s">
        <v>4732</v>
      </c>
      <c r="E2372" s="3" t="n">
        <v>2710.1</v>
      </c>
      <c r="F2372" s="0" t="str">
        <f aca="false">TEXT(MONTH(Tabela2[[#This Row],[Último pagto ano]])*29,"mmmm")</f>
        <v>janeiro</v>
      </c>
    </row>
    <row r="2373" customFormat="false" ht="15" hidden="false" customHeight="false" outlineLevel="0" collapsed="false">
      <c r="A2373" s="0" t="n">
        <v>2026</v>
      </c>
      <c r="B2373" s="0" t="s">
        <v>4733</v>
      </c>
      <c r="C2373" s="2" t="n">
        <v>46034</v>
      </c>
      <c r="D2373" s="0" t="s">
        <v>4734</v>
      </c>
      <c r="E2373" s="0" t="n">
        <v>633.94</v>
      </c>
      <c r="F2373" s="0" t="str">
        <f aca="false">TEXT(MONTH(Tabela2[[#This Row],[Último pagto ano]])*29,"mmmm")</f>
        <v>janeiro</v>
      </c>
    </row>
    <row r="2374" customFormat="false" ht="15" hidden="false" customHeight="false" outlineLevel="0" collapsed="false">
      <c r="A2374" s="0" t="n">
        <v>2026</v>
      </c>
      <c r="B2374" s="0" t="s">
        <v>4735</v>
      </c>
      <c r="C2374" s="2" t="n">
        <v>46051</v>
      </c>
      <c r="D2374" s="0" t="s">
        <v>4736</v>
      </c>
      <c r="E2374" s="0" t="n">
        <v>44</v>
      </c>
      <c r="F2374" s="0" t="str">
        <f aca="false">TEXT(MONTH(Tabela2[[#This Row],[Último pagto ano]])*29,"mmmm")</f>
        <v>janeiro</v>
      </c>
    </row>
    <row r="2375" customFormat="false" ht="15" hidden="false" customHeight="false" outlineLevel="0" collapsed="false">
      <c r="A2375" s="0" t="n">
        <v>2026</v>
      </c>
      <c r="B2375" s="0" t="s">
        <v>4737</v>
      </c>
      <c r="C2375" s="2" t="n">
        <v>46037</v>
      </c>
      <c r="D2375" s="0" t="s">
        <v>4738</v>
      </c>
      <c r="E2375" s="0" t="n">
        <v>44</v>
      </c>
      <c r="F2375" s="0" t="str">
        <f aca="false">TEXT(MONTH(Tabela2[[#This Row],[Último pagto ano]])*29,"mmmm")</f>
        <v>janeiro</v>
      </c>
    </row>
    <row r="2376" customFormat="false" ht="15" hidden="false" customHeight="false" outlineLevel="0" collapsed="false">
      <c r="A2376" s="0" t="n">
        <v>2026</v>
      </c>
      <c r="B2376" s="0" t="s">
        <v>4739</v>
      </c>
      <c r="C2376" s="2" t="n">
        <v>46034</v>
      </c>
      <c r="D2376" s="0" t="s">
        <v>4740</v>
      </c>
      <c r="E2376" s="0" t="n">
        <v>935.93</v>
      </c>
      <c r="F2376" s="0" t="str">
        <f aca="false">TEXT(MONTH(Tabela2[[#This Row],[Último pagto ano]])*29,"mmmm")</f>
        <v>janeiro</v>
      </c>
    </row>
    <row r="2377" customFormat="false" ht="15" hidden="false" customHeight="false" outlineLevel="0" collapsed="false">
      <c r="A2377" s="0" t="n">
        <v>2026</v>
      </c>
      <c r="B2377" s="0" t="s">
        <v>4741</v>
      </c>
      <c r="C2377" s="2" t="n">
        <v>46076</v>
      </c>
      <c r="D2377" s="0" t="s">
        <v>4742</v>
      </c>
      <c r="E2377" s="0" t="n">
        <v>80</v>
      </c>
      <c r="F2377" s="0" t="str">
        <f aca="false">TEXT(MONTH(Tabela2[[#This Row],[Último pagto ano]])*29,"mmmm")</f>
        <v>fevereiro</v>
      </c>
    </row>
    <row r="2378" customFormat="false" ht="15" hidden="false" customHeight="false" outlineLevel="0" collapsed="false">
      <c r="A2378" s="0" t="n">
        <v>2026</v>
      </c>
      <c r="B2378" s="0" t="s">
        <v>4743</v>
      </c>
      <c r="C2378" s="2" t="n">
        <v>46087</v>
      </c>
      <c r="D2378" s="0" t="s">
        <v>4744</v>
      </c>
      <c r="E2378" s="3" t="n">
        <v>16200</v>
      </c>
      <c r="F2378" s="0" t="str">
        <f aca="false">TEXT(MONTH(Tabela2[[#This Row],[Último pagto ano]])*29,"mmmm")</f>
        <v>março</v>
      </c>
    </row>
    <row r="2379" customFormat="false" ht="15" hidden="false" customHeight="false" outlineLevel="0" collapsed="false">
      <c r="A2379" s="0" t="n">
        <v>2026</v>
      </c>
      <c r="B2379" s="0" t="s">
        <v>4745</v>
      </c>
      <c r="C2379" s="2" t="n">
        <v>46064</v>
      </c>
      <c r="D2379" s="0" t="s">
        <v>4746</v>
      </c>
      <c r="E2379" s="3" t="n">
        <v>2202</v>
      </c>
      <c r="F2379" s="0" t="str">
        <f aca="false">TEXT(MONTH(Tabela2[[#This Row],[Último pagto ano]])*29,"mmmm")</f>
        <v>fevereiro</v>
      </c>
    </row>
    <row r="2380" customFormat="false" ht="15" hidden="false" customHeight="false" outlineLevel="0" collapsed="false">
      <c r="A2380" s="0" t="n">
        <v>2026</v>
      </c>
      <c r="B2380" s="0" t="s">
        <v>4747</v>
      </c>
      <c r="C2380" s="2" t="n">
        <v>46031</v>
      </c>
      <c r="D2380" s="0" t="s">
        <v>4748</v>
      </c>
      <c r="E2380" s="0" t="n">
        <v>300</v>
      </c>
      <c r="F2380" s="0" t="str">
        <f aca="false">TEXT(MONTH(Tabela2[[#This Row],[Último pagto ano]])*29,"mmmm")</f>
        <v>janeiro</v>
      </c>
    </row>
    <row r="2381" customFormat="false" ht="15" hidden="false" customHeight="false" outlineLevel="0" collapsed="false">
      <c r="A2381" s="0" t="n">
        <v>2026</v>
      </c>
      <c r="B2381" s="0" t="s">
        <v>4749</v>
      </c>
      <c r="C2381" s="2" t="n">
        <v>46073</v>
      </c>
      <c r="D2381" s="0" t="s">
        <v>4750</v>
      </c>
      <c r="E2381" s="3" t="n">
        <v>4000</v>
      </c>
      <c r="F2381" s="0" t="str">
        <f aca="false">TEXT(MONTH(Tabela2[[#This Row],[Último pagto ano]])*29,"mmmm")</f>
        <v>fevereiro</v>
      </c>
    </row>
    <row r="2382" customFormat="false" ht="15" hidden="false" customHeight="false" outlineLevel="0" collapsed="false">
      <c r="A2382" s="0" t="n">
        <v>2026</v>
      </c>
      <c r="B2382" s="0" t="s">
        <v>4751</v>
      </c>
      <c r="C2382" s="2" t="n">
        <v>46080</v>
      </c>
      <c r="D2382" s="0" t="s">
        <v>4752</v>
      </c>
      <c r="E2382" s="3" t="n">
        <v>2171.68</v>
      </c>
      <c r="F2382" s="0" t="str">
        <f aca="false">TEXT(MONTH(Tabela2[[#This Row],[Último pagto ano]])*29,"mmmm")</f>
        <v>fevereiro</v>
      </c>
    </row>
    <row r="2383" customFormat="false" ht="15" hidden="false" customHeight="false" outlineLevel="0" collapsed="false">
      <c r="A2383" s="0" t="n">
        <v>2026</v>
      </c>
      <c r="B2383" s="0" t="s">
        <v>4753</v>
      </c>
      <c r="C2383" s="2" t="n">
        <v>46073</v>
      </c>
      <c r="D2383" s="0" t="s">
        <v>4754</v>
      </c>
      <c r="E2383" s="3" t="n">
        <v>4000</v>
      </c>
      <c r="F2383" s="0" t="str">
        <f aca="false">TEXT(MONTH(Tabela2[[#This Row],[Último pagto ano]])*29,"mmmm")</f>
        <v>fevereiro</v>
      </c>
    </row>
    <row r="2384" customFormat="false" ht="15" hidden="false" customHeight="false" outlineLevel="0" collapsed="false">
      <c r="A2384" s="0" t="n">
        <v>2026</v>
      </c>
      <c r="B2384" s="0" t="s">
        <v>4755</v>
      </c>
      <c r="C2384" s="2" t="n">
        <v>46087</v>
      </c>
      <c r="D2384" s="0" t="s">
        <v>4756</v>
      </c>
      <c r="E2384" s="3" t="n">
        <v>1000</v>
      </c>
      <c r="F2384" s="0" t="str">
        <f aca="false">TEXT(MONTH(Tabela2[[#This Row],[Último pagto ano]])*29,"mmmm")</f>
        <v>março</v>
      </c>
    </row>
    <row r="2385" customFormat="false" ht="15" hidden="false" customHeight="false" outlineLevel="0" collapsed="false">
      <c r="A2385" s="0" t="n">
        <v>2026</v>
      </c>
      <c r="B2385" s="0" t="s">
        <v>4757</v>
      </c>
      <c r="C2385" s="2" t="n">
        <v>46031</v>
      </c>
      <c r="D2385" s="0" t="s">
        <v>4758</v>
      </c>
      <c r="E2385" s="0" t="n">
        <v>550</v>
      </c>
      <c r="F2385" s="0" t="str">
        <f aca="false">TEXT(MONTH(Tabela2[[#This Row],[Último pagto ano]])*29,"mmmm")</f>
        <v>janeiro</v>
      </c>
    </row>
    <row r="2386" customFormat="false" ht="15" hidden="false" customHeight="false" outlineLevel="0" collapsed="false">
      <c r="A2386" s="0" t="n">
        <v>2026</v>
      </c>
      <c r="B2386" s="0" t="s">
        <v>4759</v>
      </c>
      <c r="C2386" s="2" t="n">
        <v>46078</v>
      </c>
      <c r="D2386" s="0" t="s">
        <v>4760</v>
      </c>
      <c r="E2386" s="0" t="n">
        <v>518.4</v>
      </c>
      <c r="F2386" s="0" t="str">
        <f aca="false">TEXT(MONTH(Tabela2[[#This Row],[Último pagto ano]])*29,"mmmm")</f>
        <v>fevereiro</v>
      </c>
    </row>
    <row r="2387" customFormat="false" ht="15" hidden="false" customHeight="false" outlineLevel="0" collapsed="false">
      <c r="A2387" s="0" t="n">
        <v>2026</v>
      </c>
      <c r="B2387" s="0" t="s">
        <v>4761</v>
      </c>
      <c r="C2387" s="2" t="n">
        <v>46072</v>
      </c>
      <c r="D2387" s="0" t="s">
        <v>4762</v>
      </c>
      <c r="E2387" s="0" t="n">
        <v>603.52</v>
      </c>
      <c r="F2387" s="0" t="str">
        <f aca="false">TEXT(MONTH(Tabela2[[#This Row],[Último pagto ano]])*29,"mmmm")</f>
        <v>fevereiro</v>
      </c>
    </row>
    <row r="2388" customFormat="false" ht="15" hidden="false" customHeight="false" outlineLevel="0" collapsed="false">
      <c r="A2388" s="0" t="n">
        <v>2026</v>
      </c>
      <c r="B2388" s="0" t="s">
        <v>4763</v>
      </c>
      <c r="C2388" s="2" t="n">
        <v>46086</v>
      </c>
      <c r="D2388" s="0" t="s">
        <v>4764</v>
      </c>
      <c r="E2388" s="0" t="n">
        <v>500</v>
      </c>
      <c r="F2388" s="0" t="str">
        <f aca="false">TEXT(MONTH(Tabela2[[#This Row],[Último pagto ano]])*29,"mmmm")</f>
        <v>março</v>
      </c>
    </row>
    <row r="2389" customFormat="false" ht="15" hidden="false" customHeight="false" outlineLevel="0" collapsed="false">
      <c r="A2389" s="0" t="n">
        <v>2026</v>
      </c>
      <c r="B2389" s="0" t="s">
        <v>4765</v>
      </c>
      <c r="C2389" s="2" t="n">
        <v>46080</v>
      </c>
      <c r="D2389" s="0" t="s">
        <v>4766</v>
      </c>
      <c r="E2389" s="3" t="n">
        <v>1991.03</v>
      </c>
      <c r="F2389" s="0" t="str">
        <f aca="false">TEXT(MONTH(Tabela2[[#This Row],[Último pagto ano]])*29,"mmmm")</f>
        <v>fevereiro</v>
      </c>
    </row>
    <row r="2390" customFormat="false" ht="15" hidden="false" customHeight="false" outlineLevel="0" collapsed="false">
      <c r="A2390" s="0" t="n">
        <v>2026</v>
      </c>
      <c r="B2390" s="0" t="s">
        <v>4767</v>
      </c>
      <c r="C2390" s="2" t="n">
        <v>46073</v>
      </c>
      <c r="D2390" s="0" t="s">
        <v>4768</v>
      </c>
      <c r="E2390" s="3" t="n">
        <v>73482</v>
      </c>
      <c r="F2390" s="0" t="str">
        <f aca="false">TEXT(MONTH(Tabela2[[#This Row],[Último pagto ano]])*29,"mmmm")</f>
        <v>fevereiro</v>
      </c>
    </row>
    <row r="2391" customFormat="false" ht="15" hidden="false" customHeight="false" outlineLevel="0" collapsed="false">
      <c r="A2391" s="0" t="n">
        <v>2026</v>
      </c>
      <c r="B2391" s="0" t="s">
        <v>4769</v>
      </c>
      <c r="C2391" s="2" t="n">
        <v>46087</v>
      </c>
      <c r="D2391" s="0" t="s">
        <v>4770</v>
      </c>
      <c r="E2391" s="3" t="n">
        <v>26647.34</v>
      </c>
      <c r="F2391" s="0" t="str">
        <f aca="false">TEXT(MONTH(Tabela2[[#This Row],[Último pagto ano]])*29,"mmmm")</f>
        <v>março</v>
      </c>
    </row>
    <row r="2392" customFormat="false" ht="15" hidden="false" customHeight="false" outlineLevel="0" collapsed="false">
      <c r="A2392" s="0" t="n">
        <v>2026</v>
      </c>
      <c r="B2392" s="0" t="s">
        <v>4771</v>
      </c>
      <c r="C2392" s="2" t="n">
        <v>46066</v>
      </c>
      <c r="D2392" s="0" t="s">
        <v>4772</v>
      </c>
      <c r="E2392" s="3" t="n">
        <v>5310</v>
      </c>
      <c r="F2392" s="0" t="str">
        <f aca="false">TEXT(MONTH(Tabela2[[#This Row],[Último pagto ano]])*29,"mmmm")</f>
        <v>fevereiro</v>
      </c>
    </row>
    <row r="2393" customFormat="false" ht="15" hidden="false" customHeight="false" outlineLevel="0" collapsed="false">
      <c r="A2393" s="0" t="n">
        <v>2026</v>
      </c>
      <c r="B2393" s="0" t="s">
        <v>4773</v>
      </c>
      <c r="C2393" s="2" t="n">
        <v>46073</v>
      </c>
      <c r="D2393" s="0" t="s">
        <v>4774</v>
      </c>
      <c r="E2393" s="3" t="n">
        <v>8983.96</v>
      </c>
      <c r="F2393" s="0" t="str">
        <f aca="false">TEXT(MONTH(Tabela2[[#This Row],[Último pagto ano]])*29,"mmmm")</f>
        <v>fevereiro</v>
      </c>
    </row>
    <row r="2394" customFormat="false" ht="15" hidden="false" customHeight="false" outlineLevel="0" collapsed="false">
      <c r="A2394" s="0" t="n">
        <v>2026</v>
      </c>
      <c r="B2394" s="0" t="s">
        <v>4775</v>
      </c>
      <c r="C2394" s="2" t="n">
        <v>46062</v>
      </c>
      <c r="D2394" s="0" t="s">
        <v>4776</v>
      </c>
      <c r="E2394" s="3" t="n">
        <v>30420.12</v>
      </c>
      <c r="F2394" s="0" t="str">
        <f aca="false">TEXT(MONTH(Tabela2[[#This Row],[Último pagto ano]])*29,"mmmm")</f>
        <v>fevereiro</v>
      </c>
    </row>
    <row r="2395" customFormat="false" ht="15" hidden="false" customHeight="false" outlineLevel="0" collapsed="false">
      <c r="A2395" s="0" t="n">
        <v>2026</v>
      </c>
      <c r="B2395" s="0" t="s">
        <v>4777</v>
      </c>
      <c r="C2395" s="2" t="n">
        <v>46087</v>
      </c>
      <c r="D2395" s="0" t="s">
        <v>4778</v>
      </c>
      <c r="E2395" s="3" t="n">
        <v>114247.9</v>
      </c>
      <c r="F2395" s="0" t="str">
        <f aca="false">TEXT(MONTH(Tabela2[[#This Row],[Último pagto ano]])*29,"mmmm")</f>
        <v>março</v>
      </c>
    </row>
    <row r="2396" customFormat="false" ht="15" hidden="false" customHeight="false" outlineLevel="0" collapsed="false">
      <c r="A2396" s="0" t="n">
        <v>2026</v>
      </c>
      <c r="B2396" s="0" t="s">
        <v>4779</v>
      </c>
      <c r="C2396" s="2" t="n">
        <v>46076</v>
      </c>
      <c r="D2396" s="0" t="s">
        <v>4780</v>
      </c>
      <c r="E2396" s="3" t="n">
        <v>34210.99</v>
      </c>
      <c r="F2396" s="0" t="str">
        <f aca="false">TEXT(MONTH(Tabela2[[#This Row],[Último pagto ano]])*29,"mmmm")</f>
        <v>fevereiro</v>
      </c>
    </row>
    <row r="2397" customFormat="false" ht="15" hidden="false" customHeight="false" outlineLevel="0" collapsed="false">
      <c r="A2397" s="0" t="n">
        <v>2026</v>
      </c>
      <c r="B2397" s="0" t="s">
        <v>4781</v>
      </c>
      <c r="C2397" s="2" t="n">
        <v>46051</v>
      </c>
      <c r="D2397" s="0" t="s">
        <v>4782</v>
      </c>
      <c r="E2397" s="3" t="n">
        <v>4240</v>
      </c>
      <c r="F2397" s="0" t="str">
        <f aca="false">TEXT(MONTH(Tabela2[[#This Row],[Último pagto ano]])*29,"mmmm")</f>
        <v>janeiro</v>
      </c>
    </row>
    <row r="2398" customFormat="false" ht="15" hidden="false" customHeight="false" outlineLevel="0" collapsed="false">
      <c r="A2398" s="0" t="n">
        <v>2026</v>
      </c>
      <c r="B2398" s="0" t="s">
        <v>4783</v>
      </c>
      <c r="C2398" s="2" t="n">
        <v>46087</v>
      </c>
      <c r="D2398" s="0" t="s">
        <v>4784</v>
      </c>
      <c r="E2398" s="3" t="n">
        <v>4667</v>
      </c>
      <c r="F2398" s="0" t="str">
        <f aca="false">TEXT(MONTH(Tabela2[[#This Row],[Último pagto ano]])*29,"mmmm")</f>
        <v>março</v>
      </c>
    </row>
    <row r="2399" customFormat="false" ht="15" hidden="false" customHeight="false" outlineLevel="0" collapsed="false">
      <c r="A2399" s="0" t="n">
        <v>2026</v>
      </c>
      <c r="B2399" s="0" t="s">
        <v>4785</v>
      </c>
      <c r="C2399" s="2" t="n">
        <v>46041</v>
      </c>
      <c r="D2399" s="0" t="s">
        <v>4786</v>
      </c>
      <c r="E2399" s="0" t="n">
        <v>215.27</v>
      </c>
      <c r="F2399" s="0" t="str">
        <f aca="false">TEXT(MONTH(Tabela2[[#This Row],[Último pagto ano]])*29,"mmmm")</f>
        <v>janeiro</v>
      </c>
    </row>
    <row r="2400" customFormat="false" ht="15" hidden="false" customHeight="false" outlineLevel="0" collapsed="false">
      <c r="A2400" s="0" t="n">
        <v>2026</v>
      </c>
      <c r="B2400" s="0" t="s">
        <v>4787</v>
      </c>
      <c r="C2400" s="2" t="n">
        <v>46077</v>
      </c>
      <c r="D2400" s="0" t="s">
        <v>4788</v>
      </c>
      <c r="E2400" s="3" t="n">
        <v>1400</v>
      </c>
      <c r="F2400" s="0" t="str">
        <f aca="false">TEXT(MONTH(Tabela2[[#This Row],[Último pagto ano]])*29,"mmmm")</f>
        <v>fevereiro</v>
      </c>
    </row>
    <row r="2401" customFormat="false" ht="15" hidden="false" customHeight="false" outlineLevel="0" collapsed="false">
      <c r="A2401" s="0" t="n">
        <v>2026</v>
      </c>
      <c r="B2401" s="0" t="s">
        <v>4789</v>
      </c>
      <c r="C2401" s="2" t="n">
        <v>46080</v>
      </c>
      <c r="D2401" s="0" t="s">
        <v>4790</v>
      </c>
      <c r="E2401" s="3" t="n">
        <v>1978.16</v>
      </c>
      <c r="F2401" s="0" t="str">
        <f aca="false">TEXT(MONTH(Tabela2[[#This Row],[Último pagto ano]])*29,"mmmm")</f>
        <v>fevereiro</v>
      </c>
    </row>
    <row r="2402" customFormat="false" ht="15" hidden="false" customHeight="false" outlineLevel="0" collapsed="false">
      <c r="A2402" s="0" t="n">
        <v>2026</v>
      </c>
      <c r="B2402" s="0" t="s">
        <v>4791</v>
      </c>
      <c r="C2402" s="2" t="n">
        <v>46080</v>
      </c>
      <c r="D2402" s="0" t="s">
        <v>4792</v>
      </c>
      <c r="E2402" s="3" t="n">
        <v>2186.74</v>
      </c>
      <c r="F2402" s="0" t="str">
        <f aca="false">TEXT(MONTH(Tabela2[[#This Row],[Último pagto ano]])*29,"mmmm")</f>
        <v>fevereiro</v>
      </c>
    </row>
    <row r="2403" customFormat="false" ht="15" hidden="false" customHeight="false" outlineLevel="0" collapsed="false">
      <c r="A2403" s="0" t="n">
        <v>2026</v>
      </c>
      <c r="B2403" s="0" t="s">
        <v>4793</v>
      </c>
      <c r="C2403" s="2" t="n">
        <v>46077</v>
      </c>
      <c r="D2403" s="0" t="s">
        <v>4794</v>
      </c>
      <c r="E2403" s="3" t="n">
        <v>1400</v>
      </c>
      <c r="F2403" s="0" t="str">
        <f aca="false">TEXT(MONTH(Tabela2[[#This Row],[Último pagto ano]])*29,"mmmm")</f>
        <v>fevereiro</v>
      </c>
    </row>
    <row r="2404" customFormat="false" ht="15" hidden="false" customHeight="false" outlineLevel="0" collapsed="false">
      <c r="A2404" s="0" t="n">
        <v>2026</v>
      </c>
      <c r="B2404" s="0" t="s">
        <v>4795</v>
      </c>
      <c r="C2404" s="2" t="n">
        <v>46076</v>
      </c>
      <c r="D2404" s="0" t="s">
        <v>4796</v>
      </c>
      <c r="E2404" s="0" t="n">
        <v>80</v>
      </c>
      <c r="F2404" s="0" t="str">
        <f aca="false">TEXT(MONTH(Tabela2[[#This Row],[Último pagto ano]])*29,"mmmm")</f>
        <v>fevereiro</v>
      </c>
    </row>
    <row r="2405" customFormat="false" ht="15" hidden="false" customHeight="false" outlineLevel="0" collapsed="false">
      <c r="A2405" s="0" t="n">
        <v>2026</v>
      </c>
      <c r="B2405" s="0" t="s">
        <v>4797</v>
      </c>
      <c r="C2405" s="2" t="n">
        <v>46076</v>
      </c>
      <c r="D2405" s="0" t="s">
        <v>4798</v>
      </c>
      <c r="E2405" s="3" t="n">
        <v>1462.5</v>
      </c>
      <c r="F2405" s="0" t="str">
        <f aca="false">TEXT(MONTH(Tabela2[[#This Row],[Último pagto ano]])*29,"mmmm")</f>
        <v>fevereiro</v>
      </c>
    </row>
    <row r="2406" customFormat="false" ht="15" hidden="false" customHeight="false" outlineLevel="0" collapsed="false">
      <c r="A2406" s="0" t="n">
        <v>2026</v>
      </c>
      <c r="B2406" s="0" t="s">
        <v>4799</v>
      </c>
      <c r="C2406" s="2" t="n">
        <v>46073</v>
      </c>
      <c r="D2406" s="0" t="s">
        <v>4800</v>
      </c>
      <c r="E2406" s="3" t="n">
        <v>4000</v>
      </c>
      <c r="F2406" s="0" t="str">
        <f aca="false">TEXT(MONTH(Tabela2[[#This Row],[Último pagto ano]])*29,"mmmm")</f>
        <v>fevereiro</v>
      </c>
    </row>
    <row r="2407" customFormat="false" ht="15" hidden="false" customHeight="false" outlineLevel="0" collapsed="false">
      <c r="A2407" s="0" t="n">
        <v>2026</v>
      </c>
      <c r="B2407" s="0" t="s">
        <v>4801</v>
      </c>
      <c r="C2407" s="2" t="n">
        <v>46076</v>
      </c>
      <c r="D2407" s="0" t="s">
        <v>4802</v>
      </c>
      <c r="E2407" s="0" t="n">
        <v>80</v>
      </c>
      <c r="F2407" s="0" t="str">
        <f aca="false">TEXT(MONTH(Tabela2[[#This Row],[Último pagto ano]])*29,"mmmm")</f>
        <v>fevereiro</v>
      </c>
    </row>
    <row r="2408" customFormat="false" ht="15" hidden="false" customHeight="false" outlineLevel="0" collapsed="false">
      <c r="A2408" s="0" t="n">
        <v>2026</v>
      </c>
      <c r="B2408" s="0" t="s">
        <v>4803</v>
      </c>
      <c r="C2408" s="2" t="n">
        <v>46087</v>
      </c>
      <c r="D2408" s="0" t="s">
        <v>4804</v>
      </c>
      <c r="E2408" s="3" t="n">
        <v>17033.1</v>
      </c>
      <c r="F2408" s="0" t="str">
        <f aca="false">TEXT(MONTH(Tabela2[[#This Row],[Último pagto ano]])*29,"mmmm")</f>
        <v>março</v>
      </c>
    </row>
    <row r="2409" customFormat="false" ht="15" hidden="false" customHeight="false" outlineLevel="0" collapsed="false">
      <c r="A2409" s="0" t="n">
        <v>2026</v>
      </c>
      <c r="B2409" s="0" t="s">
        <v>4805</v>
      </c>
      <c r="C2409" s="2" t="n">
        <v>46087</v>
      </c>
      <c r="D2409" s="0" t="s">
        <v>4806</v>
      </c>
      <c r="E2409" s="0" t="n">
        <v>800</v>
      </c>
      <c r="F2409" s="0" t="str">
        <f aca="false">TEXT(MONTH(Tabela2[[#This Row],[Último pagto ano]])*29,"mmmm")</f>
        <v>março</v>
      </c>
    </row>
    <row r="2410" customFormat="false" ht="15" hidden="false" customHeight="false" outlineLevel="0" collapsed="false">
      <c r="A2410" s="0" t="n">
        <v>2026</v>
      </c>
      <c r="B2410" s="0" t="s">
        <v>4807</v>
      </c>
      <c r="C2410" s="2" t="n">
        <v>46087</v>
      </c>
      <c r="D2410" s="0" t="s">
        <v>4808</v>
      </c>
      <c r="E2410" s="3" t="n">
        <v>3780</v>
      </c>
      <c r="F2410" s="0" t="str">
        <f aca="false">TEXT(MONTH(Tabela2[[#This Row],[Último pagto ano]])*29,"mmmm")</f>
        <v>março</v>
      </c>
    </row>
    <row r="2411" customFormat="false" ht="15" hidden="false" customHeight="false" outlineLevel="0" collapsed="false">
      <c r="A2411" s="0" t="n">
        <v>2026</v>
      </c>
      <c r="B2411" s="0" t="s">
        <v>4809</v>
      </c>
      <c r="C2411" s="2" t="n">
        <v>46034</v>
      </c>
      <c r="D2411" s="0" t="s">
        <v>4810</v>
      </c>
      <c r="E2411" s="0" t="n">
        <v>822.34</v>
      </c>
      <c r="F2411" s="0" t="str">
        <f aca="false">TEXT(MONTH(Tabela2[[#This Row],[Último pagto ano]])*29,"mmmm")</f>
        <v>janeiro</v>
      </c>
    </row>
    <row r="2412" customFormat="false" ht="15" hidden="false" customHeight="false" outlineLevel="0" collapsed="false">
      <c r="A2412" s="0" t="n">
        <v>2026</v>
      </c>
      <c r="B2412" s="0" t="s">
        <v>4811</v>
      </c>
      <c r="C2412" s="2" t="n">
        <v>46076</v>
      </c>
      <c r="D2412" s="0" t="s">
        <v>4812</v>
      </c>
      <c r="E2412" s="0" t="n">
        <v>198</v>
      </c>
      <c r="F2412" s="0" t="str">
        <f aca="false">TEXT(MONTH(Tabela2[[#This Row],[Último pagto ano]])*29,"mmmm")</f>
        <v>fevereiro</v>
      </c>
    </row>
    <row r="2413" customFormat="false" ht="15" hidden="false" customHeight="false" outlineLevel="0" collapsed="false">
      <c r="A2413" s="0" t="n">
        <v>2026</v>
      </c>
      <c r="B2413" s="0" t="s">
        <v>4813</v>
      </c>
      <c r="C2413" s="2" t="n">
        <v>46087</v>
      </c>
      <c r="D2413" s="0" t="s">
        <v>4814</v>
      </c>
      <c r="E2413" s="3" t="n">
        <v>1000</v>
      </c>
      <c r="F2413" s="0" t="str">
        <f aca="false">TEXT(MONTH(Tabela2[[#This Row],[Último pagto ano]])*29,"mmmm")</f>
        <v>março</v>
      </c>
    </row>
    <row r="2414" customFormat="false" ht="15" hidden="false" customHeight="false" outlineLevel="0" collapsed="false">
      <c r="A2414" s="0" t="n">
        <v>2026</v>
      </c>
      <c r="B2414" s="0" t="s">
        <v>4815</v>
      </c>
      <c r="C2414" s="2" t="n">
        <v>46031</v>
      </c>
      <c r="D2414" s="0" t="s">
        <v>4816</v>
      </c>
      <c r="E2414" s="0" t="n">
        <v>550</v>
      </c>
      <c r="F2414" s="0" t="str">
        <f aca="false">TEXT(MONTH(Tabela2[[#This Row],[Último pagto ano]])*29,"mmmm")</f>
        <v>janeiro</v>
      </c>
    </row>
    <row r="2415" customFormat="false" ht="15" hidden="false" customHeight="false" outlineLevel="0" collapsed="false">
      <c r="A2415" s="0" t="n">
        <v>2026</v>
      </c>
      <c r="B2415" s="0" t="s">
        <v>4817</v>
      </c>
      <c r="C2415" s="2" t="n">
        <v>46041</v>
      </c>
      <c r="D2415" s="0" t="s">
        <v>4818</v>
      </c>
      <c r="E2415" s="3" t="n">
        <v>10897.03</v>
      </c>
      <c r="F2415" s="0" t="str">
        <f aca="false">TEXT(MONTH(Tabela2[[#This Row],[Último pagto ano]])*29,"mmmm")</f>
        <v>janeiro</v>
      </c>
    </row>
    <row r="2416" customFormat="false" ht="15" hidden="false" customHeight="false" outlineLevel="0" collapsed="false">
      <c r="A2416" s="0" t="n">
        <v>2026</v>
      </c>
      <c r="B2416" s="0" t="s">
        <v>4819</v>
      </c>
      <c r="C2416" s="2" t="n">
        <v>46087</v>
      </c>
      <c r="D2416" s="0" t="s">
        <v>4820</v>
      </c>
      <c r="E2416" s="3" t="n">
        <v>4500</v>
      </c>
      <c r="F2416" s="0" t="str">
        <f aca="false">TEXT(MONTH(Tabela2[[#This Row],[Último pagto ano]])*29,"mmmm")</f>
        <v>março</v>
      </c>
    </row>
    <row r="2417" customFormat="false" ht="15" hidden="false" customHeight="false" outlineLevel="0" collapsed="false">
      <c r="A2417" s="0" t="n">
        <v>2026</v>
      </c>
      <c r="B2417" s="0" t="s">
        <v>4821</v>
      </c>
      <c r="C2417" s="2" t="n">
        <v>46087</v>
      </c>
      <c r="D2417" s="0" t="s">
        <v>4822</v>
      </c>
      <c r="E2417" s="3" t="n">
        <v>1800</v>
      </c>
      <c r="F2417" s="0" t="str">
        <f aca="false">TEXT(MONTH(Tabela2[[#This Row],[Último pagto ano]])*29,"mmmm")</f>
        <v>março</v>
      </c>
    </row>
    <row r="2418" customFormat="false" ht="15" hidden="false" customHeight="false" outlineLevel="0" collapsed="false">
      <c r="A2418" s="0" t="n">
        <v>2026</v>
      </c>
      <c r="B2418" s="0" t="s">
        <v>4823</v>
      </c>
      <c r="C2418" s="2" t="n">
        <v>46031</v>
      </c>
      <c r="D2418" s="0" t="s">
        <v>4824</v>
      </c>
      <c r="E2418" s="3" t="n">
        <v>2206.16</v>
      </c>
      <c r="F2418" s="0" t="str">
        <f aca="false">TEXT(MONTH(Tabela2[[#This Row],[Último pagto ano]])*29,"mmmm")</f>
        <v>janeiro</v>
      </c>
    </row>
    <row r="2419" customFormat="false" ht="15" hidden="false" customHeight="false" outlineLevel="0" collapsed="false">
      <c r="A2419" s="0" t="n">
        <v>2026</v>
      </c>
      <c r="B2419" s="0" t="s">
        <v>4825</v>
      </c>
      <c r="C2419" s="2" t="n">
        <v>46076</v>
      </c>
      <c r="D2419" s="0" t="s">
        <v>4826</v>
      </c>
      <c r="E2419" s="0" t="n">
        <v>80</v>
      </c>
      <c r="F2419" s="0" t="str">
        <f aca="false">TEXT(MONTH(Tabela2[[#This Row],[Último pagto ano]])*29,"mmmm")</f>
        <v>fevereiro</v>
      </c>
    </row>
    <row r="2420" customFormat="false" ht="15" hidden="false" customHeight="false" outlineLevel="0" collapsed="false">
      <c r="A2420" s="0" t="n">
        <v>2026</v>
      </c>
      <c r="B2420" s="0" t="s">
        <v>4827</v>
      </c>
      <c r="C2420" s="2" t="n">
        <v>46080</v>
      </c>
      <c r="D2420" s="0" t="s">
        <v>4828</v>
      </c>
      <c r="E2420" s="3" t="n">
        <v>1260.71</v>
      </c>
      <c r="F2420" s="0" t="str">
        <f aca="false">TEXT(MONTH(Tabela2[[#This Row],[Último pagto ano]])*29,"mmmm")</f>
        <v>fevereiro</v>
      </c>
    </row>
    <row r="2421" customFormat="false" ht="15" hidden="false" customHeight="false" outlineLevel="0" collapsed="false">
      <c r="A2421" s="0" t="n">
        <v>2026</v>
      </c>
      <c r="B2421" s="0" t="s">
        <v>4829</v>
      </c>
      <c r="C2421" s="2" t="n">
        <v>46034</v>
      </c>
      <c r="D2421" s="0" t="s">
        <v>4830</v>
      </c>
      <c r="E2421" s="0" t="n">
        <v>966.81</v>
      </c>
      <c r="F2421" s="0" t="str">
        <f aca="false">TEXT(MONTH(Tabela2[[#This Row],[Último pagto ano]])*29,"mmmm")</f>
        <v>janeiro</v>
      </c>
    </row>
    <row r="2422" customFormat="false" ht="15" hidden="false" customHeight="false" outlineLevel="0" collapsed="false">
      <c r="A2422" s="0" t="n">
        <v>2026</v>
      </c>
      <c r="B2422" s="0" t="s">
        <v>4831</v>
      </c>
      <c r="C2422" s="2" t="n">
        <v>46080</v>
      </c>
      <c r="D2422" s="0" t="s">
        <v>4832</v>
      </c>
      <c r="E2422" s="3" t="n">
        <v>1619.59</v>
      </c>
      <c r="F2422" s="0" t="str">
        <f aca="false">TEXT(MONTH(Tabela2[[#This Row],[Último pagto ano]])*29,"mmmm")</f>
        <v>fevereiro</v>
      </c>
    </row>
    <row r="2423" customFormat="false" ht="15" hidden="false" customHeight="false" outlineLevel="0" collapsed="false">
      <c r="A2423" s="0" t="n">
        <v>2026</v>
      </c>
      <c r="B2423" s="0" t="s">
        <v>4833</v>
      </c>
      <c r="C2423" s="2" t="n">
        <v>46034</v>
      </c>
      <c r="D2423" s="0" t="s">
        <v>4834</v>
      </c>
      <c r="E2423" s="0" t="n">
        <v>955.89</v>
      </c>
      <c r="F2423" s="0" t="str">
        <f aca="false">TEXT(MONTH(Tabela2[[#This Row],[Último pagto ano]])*29,"mmmm")</f>
        <v>janeiro</v>
      </c>
    </row>
    <row r="2424" customFormat="false" ht="15" hidden="false" customHeight="false" outlineLevel="0" collapsed="false">
      <c r="A2424" s="0" t="n">
        <v>2026</v>
      </c>
      <c r="B2424" s="0" t="s">
        <v>4835</v>
      </c>
      <c r="C2424" s="2" t="n">
        <v>46087</v>
      </c>
      <c r="D2424" s="0" t="s">
        <v>4836</v>
      </c>
      <c r="E2424" s="3" t="n">
        <v>1000</v>
      </c>
      <c r="F2424" s="0" t="str">
        <f aca="false">TEXT(MONTH(Tabela2[[#This Row],[Último pagto ano]])*29,"mmmm")</f>
        <v>março</v>
      </c>
    </row>
    <row r="2425" customFormat="false" ht="15" hidden="false" customHeight="false" outlineLevel="0" collapsed="false">
      <c r="A2425" s="0" t="n">
        <v>2026</v>
      </c>
      <c r="B2425" s="0" t="s">
        <v>4837</v>
      </c>
      <c r="C2425" s="2" t="n">
        <v>46080</v>
      </c>
      <c r="D2425" s="0" t="s">
        <v>4838</v>
      </c>
      <c r="E2425" s="3" t="n">
        <v>2186.74</v>
      </c>
      <c r="F2425" s="0" t="str">
        <f aca="false">TEXT(MONTH(Tabela2[[#This Row],[Último pagto ano]])*29,"mmmm")</f>
        <v>fevereiro</v>
      </c>
    </row>
    <row r="2426" customFormat="false" ht="15" hidden="false" customHeight="false" outlineLevel="0" collapsed="false">
      <c r="A2426" s="0" t="n">
        <v>2026</v>
      </c>
      <c r="B2426" s="0" t="s">
        <v>4839</v>
      </c>
      <c r="C2426" s="2" t="n">
        <v>46087</v>
      </c>
      <c r="D2426" s="0" t="s">
        <v>4840</v>
      </c>
      <c r="E2426" s="3" t="n">
        <v>9450</v>
      </c>
      <c r="F2426" s="0" t="str">
        <f aca="false">TEXT(MONTH(Tabela2[[#This Row],[Último pagto ano]])*29,"mmmm")</f>
        <v>março</v>
      </c>
    </row>
    <row r="2427" customFormat="false" ht="15" hidden="false" customHeight="false" outlineLevel="0" collapsed="false">
      <c r="A2427" s="0" t="n">
        <v>2026</v>
      </c>
      <c r="B2427" s="0" t="s">
        <v>4841</v>
      </c>
      <c r="C2427" s="2" t="n">
        <v>46087</v>
      </c>
      <c r="D2427" s="0" t="s">
        <v>4842</v>
      </c>
      <c r="E2427" s="3" t="n">
        <v>1100</v>
      </c>
      <c r="F2427" s="0" t="str">
        <f aca="false">TEXT(MONTH(Tabela2[[#This Row],[Último pagto ano]])*29,"mmmm")</f>
        <v>março</v>
      </c>
    </row>
    <row r="2428" customFormat="false" ht="15" hidden="false" customHeight="false" outlineLevel="0" collapsed="false">
      <c r="A2428" s="0" t="n">
        <v>2026</v>
      </c>
      <c r="B2428" s="0" t="s">
        <v>4843</v>
      </c>
      <c r="C2428" s="2" t="n">
        <v>46031</v>
      </c>
      <c r="D2428" s="0" t="s">
        <v>4844</v>
      </c>
      <c r="E2428" s="3" t="n">
        <v>1400</v>
      </c>
      <c r="F2428" s="0" t="str">
        <f aca="false">TEXT(MONTH(Tabela2[[#This Row],[Último pagto ano]])*29,"mmmm")</f>
        <v>janeiro</v>
      </c>
    </row>
    <row r="2429" customFormat="false" ht="15" hidden="false" customHeight="false" outlineLevel="0" collapsed="false">
      <c r="A2429" s="0" t="n">
        <v>2026</v>
      </c>
      <c r="B2429" s="0" t="s">
        <v>4845</v>
      </c>
      <c r="C2429" s="2" t="n">
        <v>46080</v>
      </c>
      <c r="D2429" s="0" t="s">
        <v>4846</v>
      </c>
      <c r="E2429" s="3" t="n">
        <v>1034.32</v>
      </c>
      <c r="F2429" s="0" t="str">
        <f aca="false">TEXT(MONTH(Tabela2[[#This Row],[Último pagto ano]])*29,"mmmm")</f>
        <v>fevereiro</v>
      </c>
    </row>
    <row r="2430" customFormat="false" ht="15" hidden="false" customHeight="false" outlineLevel="0" collapsed="false">
      <c r="A2430" s="0" t="n">
        <v>2026</v>
      </c>
      <c r="B2430" s="0" t="s">
        <v>4847</v>
      </c>
      <c r="C2430" s="2" t="n">
        <v>46077</v>
      </c>
      <c r="D2430" s="0" t="s">
        <v>4848</v>
      </c>
      <c r="E2430" s="3" t="n">
        <v>1400</v>
      </c>
      <c r="F2430" s="0" t="str">
        <f aca="false">TEXT(MONTH(Tabela2[[#This Row],[Último pagto ano]])*29,"mmmm")</f>
        <v>fevereiro</v>
      </c>
    </row>
    <row r="2431" customFormat="false" ht="15" hidden="false" customHeight="false" outlineLevel="0" collapsed="false">
      <c r="A2431" s="0" t="n">
        <v>2026</v>
      </c>
      <c r="B2431" s="0" t="s">
        <v>4849</v>
      </c>
      <c r="C2431" s="2" t="n">
        <v>46087</v>
      </c>
      <c r="D2431" s="0" t="s">
        <v>4850</v>
      </c>
      <c r="E2431" s="3" t="n">
        <v>9030</v>
      </c>
      <c r="F2431" s="0" t="str">
        <f aca="false">TEXT(MONTH(Tabela2[[#This Row],[Último pagto ano]])*29,"mmmm")</f>
        <v>março</v>
      </c>
    </row>
    <row r="2432" customFormat="false" ht="15" hidden="false" customHeight="false" outlineLevel="0" collapsed="false">
      <c r="A2432" s="0" t="n">
        <v>2026</v>
      </c>
      <c r="B2432" s="0" t="s">
        <v>4851</v>
      </c>
      <c r="C2432" s="2" t="n">
        <v>46077</v>
      </c>
      <c r="D2432" s="0" t="s">
        <v>4852</v>
      </c>
      <c r="E2432" s="3" t="n">
        <v>1400</v>
      </c>
      <c r="F2432" s="0" t="str">
        <f aca="false">TEXT(MONTH(Tabela2[[#This Row],[Último pagto ano]])*29,"mmmm")</f>
        <v>fevereiro</v>
      </c>
    </row>
    <row r="2433" customFormat="false" ht="15" hidden="false" customHeight="false" outlineLevel="0" collapsed="false">
      <c r="A2433" s="0" t="n">
        <v>2026</v>
      </c>
      <c r="B2433" s="0" t="s">
        <v>4853</v>
      </c>
      <c r="C2433" s="2" t="n">
        <v>46031</v>
      </c>
      <c r="D2433" s="0" t="s">
        <v>4854</v>
      </c>
      <c r="E2433" s="0" t="n">
        <v>500</v>
      </c>
      <c r="F2433" s="0" t="str">
        <f aca="false">TEXT(MONTH(Tabela2[[#This Row],[Último pagto ano]])*29,"mmmm")</f>
        <v>janeiro</v>
      </c>
    </row>
    <row r="2434" customFormat="false" ht="15" hidden="false" customHeight="false" outlineLevel="0" collapsed="false">
      <c r="A2434" s="0" t="n">
        <v>2026</v>
      </c>
      <c r="B2434" s="0" t="s">
        <v>4855</v>
      </c>
      <c r="C2434" s="2" t="n">
        <v>46077</v>
      </c>
      <c r="D2434" s="0" t="s">
        <v>4856</v>
      </c>
      <c r="E2434" s="3" t="n">
        <v>1400</v>
      </c>
      <c r="F2434" s="0" t="str">
        <f aca="false">TEXT(MONTH(Tabela2[[#This Row],[Último pagto ano]])*29,"mmmm")</f>
        <v>fevereiro</v>
      </c>
    </row>
    <row r="2435" customFormat="false" ht="15" hidden="false" customHeight="false" outlineLevel="0" collapsed="false">
      <c r="A2435" s="0" t="n">
        <v>2026</v>
      </c>
      <c r="B2435" s="0" t="s">
        <v>4857</v>
      </c>
      <c r="C2435" s="2" t="n">
        <v>46077</v>
      </c>
      <c r="D2435" s="0" t="s">
        <v>4858</v>
      </c>
      <c r="E2435" s="3" t="n">
        <v>1400</v>
      </c>
      <c r="F2435" s="0" t="str">
        <f aca="false">TEXT(MONTH(Tabela2[[#This Row],[Último pagto ano]])*29,"mmmm")</f>
        <v>fevereiro</v>
      </c>
    </row>
    <row r="2436" customFormat="false" ht="15" hidden="false" customHeight="false" outlineLevel="0" collapsed="false">
      <c r="A2436" s="0" t="n">
        <v>2026</v>
      </c>
      <c r="B2436" s="0" t="s">
        <v>4859</v>
      </c>
      <c r="C2436" s="2" t="n">
        <v>46066</v>
      </c>
      <c r="D2436" s="0" t="s">
        <v>4860</v>
      </c>
      <c r="E2436" s="0" t="n">
        <v>22</v>
      </c>
      <c r="F2436" s="0" t="str">
        <f aca="false">TEXT(MONTH(Tabela2[[#This Row],[Último pagto ano]])*29,"mmmm")</f>
        <v>fevereiro</v>
      </c>
    </row>
    <row r="2437" customFormat="false" ht="15" hidden="false" customHeight="false" outlineLevel="0" collapsed="false">
      <c r="A2437" s="0" t="n">
        <v>2026</v>
      </c>
      <c r="B2437" s="0" t="s">
        <v>4861</v>
      </c>
      <c r="C2437" s="2" t="n">
        <v>46087</v>
      </c>
      <c r="D2437" s="0" t="s">
        <v>4862</v>
      </c>
      <c r="E2437" s="3" t="n">
        <v>5827.5</v>
      </c>
      <c r="F2437" s="0" t="str">
        <f aca="false">TEXT(MONTH(Tabela2[[#This Row],[Último pagto ano]])*29,"mmmm")</f>
        <v>março</v>
      </c>
    </row>
    <row r="2438" customFormat="false" ht="15" hidden="false" customHeight="false" outlineLevel="0" collapsed="false">
      <c r="A2438" s="0" t="n">
        <v>2026</v>
      </c>
      <c r="B2438" s="0" t="s">
        <v>4863</v>
      </c>
      <c r="C2438" s="2" t="n">
        <v>46048</v>
      </c>
      <c r="D2438" s="0" t="s">
        <v>4864</v>
      </c>
      <c r="E2438" s="0" t="n">
        <v>543.53</v>
      </c>
      <c r="F2438" s="0" t="str">
        <f aca="false">TEXT(MONTH(Tabela2[[#This Row],[Último pagto ano]])*29,"mmmm")</f>
        <v>janeiro</v>
      </c>
    </row>
    <row r="2439" customFormat="false" ht="15" hidden="false" customHeight="false" outlineLevel="0" collapsed="false">
      <c r="A2439" s="0" t="n">
        <v>2026</v>
      </c>
      <c r="B2439" s="0" t="s">
        <v>4865</v>
      </c>
      <c r="C2439" s="2" t="n">
        <v>46073</v>
      </c>
      <c r="D2439" s="0" t="s">
        <v>4866</v>
      </c>
      <c r="E2439" s="3" t="n">
        <v>4000</v>
      </c>
      <c r="F2439" s="0" t="str">
        <f aca="false">TEXT(MONTH(Tabela2[[#This Row],[Último pagto ano]])*29,"mmmm")</f>
        <v>fevereiro</v>
      </c>
    </row>
    <row r="2440" customFormat="false" ht="15" hidden="false" customHeight="false" outlineLevel="0" collapsed="false">
      <c r="A2440" s="0" t="n">
        <v>2026</v>
      </c>
      <c r="B2440" s="0" t="s">
        <v>4867</v>
      </c>
      <c r="C2440" s="2" t="n">
        <v>46080</v>
      </c>
      <c r="D2440" s="0" t="s">
        <v>4868</v>
      </c>
      <c r="E2440" s="3" t="n">
        <v>2186.74</v>
      </c>
      <c r="F2440" s="0" t="str">
        <f aca="false">TEXT(MONTH(Tabela2[[#This Row],[Último pagto ano]])*29,"mmmm")</f>
        <v>fevereiro</v>
      </c>
    </row>
    <row r="2441" customFormat="false" ht="15" hidden="false" customHeight="false" outlineLevel="0" collapsed="false">
      <c r="A2441" s="0" t="n">
        <v>2026</v>
      </c>
      <c r="B2441" s="0" t="s">
        <v>4869</v>
      </c>
      <c r="C2441" s="2" t="n">
        <v>46087</v>
      </c>
      <c r="D2441" s="0" t="s">
        <v>4870</v>
      </c>
      <c r="E2441" s="0" t="n">
        <v>200</v>
      </c>
      <c r="F2441" s="0" t="str">
        <f aca="false">TEXT(MONTH(Tabela2[[#This Row],[Último pagto ano]])*29,"mmmm")</f>
        <v>março</v>
      </c>
    </row>
    <row r="2442" customFormat="false" ht="15" hidden="false" customHeight="false" outlineLevel="0" collapsed="false">
      <c r="A2442" s="0" t="n">
        <v>2026</v>
      </c>
      <c r="B2442" s="0" t="s">
        <v>4871</v>
      </c>
      <c r="C2442" s="2" t="n">
        <v>46086</v>
      </c>
      <c r="D2442" s="0" t="s">
        <v>4872</v>
      </c>
      <c r="E2442" s="0" t="n">
        <v>500</v>
      </c>
      <c r="F2442" s="0" t="str">
        <f aca="false">TEXT(MONTH(Tabela2[[#This Row],[Último pagto ano]])*29,"mmmm")</f>
        <v>março</v>
      </c>
    </row>
    <row r="2443" customFormat="false" ht="15" hidden="false" customHeight="false" outlineLevel="0" collapsed="false">
      <c r="A2443" s="0" t="n">
        <v>2026</v>
      </c>
      <c r="B2443" s="0" t="s">
        <v>4873</v>
      </c>
      <c r="C2443" s="2" t="n">
        <v>46059</v>
      </c>
      <c r="D2443" s="0" t="s">
        <v>4874</v>
      </c>
      <c r="E2443" s="0" t="n">
        <v>300</v>
      </c>
      <c r="F2443" s="0" t="str">
        <f aca="false">TEXT(MONTH(Tabela2[[#This Row],[Último pagto ano]])*29,"mmmm")</f>
        <v>fevereiro</v>
      </c>
    </row>
    <row r="2444" customFormat="false" ht="15" hidden="false" customHeight="false" outlineLevel="0" collapsed="false">
      <c r="A2444" s="0" t="n">
        <v>2026</v>
      </c>
      <c r="B2444" s="0" t="s">
        <v>4875</v>
      </c>
      <c r="C2444" s="2" t="n">
        <v>46080</v>
      </c>
      <c r="D2444" s="0" t="s">
        <v>4876</v>
      </c>
      <c r="E2444" s="3" t="n">
        <v>2005.53</v>
      </c>
      <c r="F2444" s="0" t="str">
        <f aca="false">TEXT(MONTH(Tabela2[[#This Row],[Último pagto ano]])*29,"mmmm")</f>
        <v>fevereiro</v>
      </c>
    </row>
    <row r="2445" customFormat="false" ht="15" hidden="false" customHeight="false" outlineLevel="0" collapsed="false">
      <c r="A2445" s="0" t="n">
        <v>2026</v>
      </c>
      <c r="B2445" s="0" t="s">
        <v>4877</v>
      </c>
      <c r="C2445" s="2" t="n">
        <v>46059</v>
      </c>
      <c r="D2445" s="0" t="s">
        <v>4878</v>
      </c>
      <c r="E2445" s="0" t="n">
        <v>44</v>
      </c>
      <c r="F2445" s="0" t="str">
        <f aca="false">TEXT(MONTH(Tabela2[[#This Row],[Último pagto ano]])*29,"mmmm")</f>
        <v>fevereiro</v>
      </c>
    </row>
    <row r="2446" customFormat="false" ht="15" hidden="false" customHeight="false" outlineLevel="0" collapsed="false">
      <c r="A2446" s="0" t="n">
        <v>2026</v>
      </c>
      <c r="B2446" s="0" t="s">
        <v>4879</v>
      </c>
      <c r="C2446" s="2" t="n">
        <v>46048</v>
      </c>
      <c r="D2446" s="0" t="s">
        <v>4880</v>
      </c>
      <c r="E2446" s="3" t="n">
        <v>4950</v>
      </c>
      <c r="F2446" s="0" t="str">
        <f aca="false">TEXT(MONTH(Tabela2[[#This Row],[Último pagto ano]])*29,"mmmm")</f>
        <v>janeiro</v>
      </c>
    </row>
    <row r="2447" customFormat="false" ht="15" hidden="false" customHeight="false" outlineLevel="0" collapsed="false">
      <c r="A2447" s="0" t="n">
        <v>2026</v>
      </c>
      <c r="B2447" s="0" t="s">
        <v>4881</v>
      </c>
      <c r="C2447" s="2" t="n">
        <v>46042</v>
      </c>
      <c r="D2447" s="0" t="s">
        <v>4882</v>
      </c>
      <c r="E2447" s="3" t="n">
        <v>31922.8</v>
      </c>
      <c r="F2447" s="0" t="str">
        <f aca="false">TEXT(MONTH(Tabela2[[#This Row],[Último pagto ano]])*29,"mmmm")</f>
        <v>janeiro</v>
      </c>
    </row>
    <row r="2448" customFormat="false" ht="15" hidden="false" customHeight="false" outlineLevel="0" collapsed="false">
      <c r="A2448" s="0" t="n">
        <v>2026</v>
      </c>
      <c r="B2448" s="0" t="s">
        <v>4883</v>
      </c>
      <c r="C2448" s="2" t="n">
        <v>46042</v>
      </c>
      <c r="D2448" s="0" t="s">
        <v>4884</v>
      </c>
      <c r="E2448" s="3" t="n">
        <v>19657.16</v>
      </c>
      <c r="F2448" s="0" t="str">
        <f aca="false">TEXT(MONTH(Tabela2[[#This Row],[Último pagto ano]])*29,"mmmm")</f>
        <v>janeiro</v>
      </c>
    </row>
    <row r="2449" customFormat="false" ht="15" hidden="false" customHeight="false" outlineLevel="0" collapsed="false">
      <c r="A2449" s="0" t="n">
        <v>2026</v>
      </c>
      <c r="B2449" s="0" t="s">
        <v>4885</v>
      </c>
      <c r="C2449" s="2" t="n">
        <v>46077</v>
      </c>
      <c r="D2449" s="0" t="s">
        <v>4886</v>
      </c>
      <c r="E2449" s="3" t="n">
        <v>2000</v>
      </c>
      <c r="F2449" s="0" t="str">
        <f aca="false">TEXT(MONTH(Tabela2[[#This Row],[Último pagto ano]])*29,"mmmm")</f>
        <v>fevereiro</v>
      </c>
    </row>
    <row r="2450" customFormat="false" ht="15" hidden="false" customHeight="false" outlineLevel="0" collapsed="false">
      <c r="A2450" s="0" t="n">
        <v>2026</v>
      </c>
      <c r="B2450" s="0" t="s">
        <v>4887</v>
      </c>
      <c r="C2450" s="2" t="n">
        <v>46051</v>
      </c>
      <c r="D2450" s="0" t="s">
        <v>4888</v>
      </c>
      <c r="E2450" s="0" t="n">
        <v>22</v>
      </c>
      <c r="F2450" s="0" t="str">
        <f aca="false">TEXT(MONTH(Tabela2[[#This Row],[Último pagto ano]])*29,"mmmm")</f>
        <v>janeiro</v>
      </c>
    </row>
    <row r="2451" customFormat="false" ht="15" hidden="false" customHeight="false" outlineLevel="0" collapsed="false">
      <c r="A2451" s="0" t="n">
        <v>2026</v>
      </c>
      <c r="B2451" s="0" t="s">
        <v>4889</v>
      </c>
      <c r="C2451" s="2" t="n">
        <v>46086</v>
      </c>
      <c r="D2451" s="0" t="s">
        <v>4890</v>
      </c>
      <c r="E2451" s="0" t="n">
        <v>500</v>
      </c>
      <c r="F2451" s="0" t="str">
        <f aca="false">TEXT(MONTH(Tabela2[[#This Row],[Último pagto ano]])*29,"mmmm")</f>
        <v>março</v>
      </c>
    </row>
    <row r="2452" customFormat="false" ht="15" hidden="false" customHeight="false" outlineLevel="0" collapsed="false">
      <c r="A2452" s="0" t="n">
        <v>2026</v>
      </c>
      <c r="B2452" s="0" t="s">
        <v>4891</v>
      </c>
      <c r="C2452" s="2" t="n">
        <v>46087</v>
      </c>
      <c r="D2452" s="0" t="s">
        <v>4892</v>
      </c>
      <c r="E2452" s="3" t="n">
        <v>2000</v>
      </c>
      <c r="F2452" s="0" t="str">
        <f aca="false">TEXT(MONTH(Tabela2[[#This Row],[Último pagto ano]])*29,"mmmm")</f>
        <v>março</v>
      </c>
    </row>
    <row r="2453" customFormat="false" ht="15" hidden="false" customHeight="false" outlineLevel="0" collapsed="false">
      <c r="A2453" s="0" t="n">
        <v>2026</v>
      </c>
      <c r="B2453" s="0" t="s">
        <v>4893</v>
      </c>
      <c r="C2453" s="2" t="n">
        <v>46072</v>
      </c>
      <c r="D2453" s="0" t="s">
        <v>4894</v>
      </c>
      <c r="E2453" s="0" t="n">
        <v>922.08</v>
      </c>
      <c r="F2453" s="0" t="str">
        <f aca="false">TEXT(MONTH(Tabela2[[#This Row],[Último pagto ano]])*29,"mmmm")</f>
        <v>fevereiro</v>
      </c>
    </row>
    <row r="2454" customFormat="false" ht="15" hidden="false" customHeight="false" outlineLevel="0" collapsed="false">
      <c r="A2454" s="0" t="n">
        <v>2026</v>
      </c>
      <c r="B2454" s="0" t="s">
        <v>4895</v>
      </c>
      <c r="C2454" s="2" t="n">
        <v>46087</v>
      </c>
      <c r="D2454" s="0" t="s">
        <v>4896</v>
      </c>
      <c r="E2454" s="3" t="n">
        <v>14975.44</v>
      </c>
      <c r="F2454" s="0" t="str">
        <f aca="false">TEXT(MONTH(Tabela2[[#This Row],[Último pagto ano]])*29,"mmmm")</f>
        <v>março</v>
      </c>
    </row>
    <row r="2455" customFormat="false" ht="15" hidden="false" customHeight="false" outlineLevel="0" collapsed="false">
      <c r="A2455" s="0" t="n">
        <v>2026</v>
      </c>
      <c r="B2455" s="0" t="s">
        <v>4897</v>
      </c>
      <c r="C2455" s="2" t="n">
        <v>46031</v>
      </c>
      <c r="D2455" s="0" t="s">
        <v>4898</v>
      </c>
      <c r="E2455" s="3" t="n">
        <v>1100</v>
      </c>
      <c r="F2455" s="0" t="str">
        <f aca="false">TEXT(MONTH(Tabela2[[#This Row],[Último pagto ano]])*29,"mmmm")</f>
        <v>janeiro</v>
      </c>
    </row>
    <row r="2456" customFormat="false" ht="15" hidden="false" customHeight="false" outlineLevel="0" collapsed="false">
      <c r="A2456" s="0" t="n">
        <v>2026</v>
      </c>
      <c r="B2456" s="0" t="s">
        <v>4899</v>
      </c>
      <c r="C2456" s="2" t="n">
        <v>46072</v>
      </c>
      <c r="D2456" s="0" t="s">
        <v>4900</v>
      </c>
      <c r="E2456" s="3" t="n">
        <v>1195.84</v>
      </c>
      <c r="F2456" s="0" t="str">
        <f aca="false">TEXT(MONTH(Tabela2[[#This Row],[Último pagto ano]])*29,"mmmm")</f>
        <v>fevereiro</v>
      </c>
    </row>
    <row r="2457" customFormat="false" ht="15" hidden="false" customHeight="false" outlineLevel="0" collapsed="false">
      <c r="A2457" s="0" t="n">
        <v>2026</v>
      </c>
      <c r="B2457" s="0" t="s">
        <v>4901</v>
      </c>
      <c r="C2457" s="2" t="n">
        <v>46072</v>
      </c>
      <c r="D2457" s="0" t="s">
        <v>4902</v>
      </c>
      <c r="E2457" s="3" t="n">
        <v>1793.76</v>
      </c>
      <c r="F2457" s="0" t="str">
        <f aca="false">TEXT(MONTH(Tabela2[[#This Row],[Último pagto ano]])*29,"mmmm")</f>
        <v>fevereiro</v>
      </c>
    </row>
    <row r="2458" customFormat="false" ht="15" hidden="false" customHeight="false" outlineLevel="0" collapsed="false">
      <c r="A2458" s="0" t="n">
        <v>2026</v>
      </c>
      <c r="B2458" s="0" t="s">
        <v>4903</v>
      </c>
      <c r="C2458" s="2" t="n">
        <v>46076</v>
      </c>
      <c r="D2458" s="0" t="s">
        <v>4904</v>
      </c>
      <c r="E2458" s="3" t="n">
        <v>2059.2</v>
      </c>
      <c r="F2458" s="0" t="str">
        <f aca="false">TEXT(MONTH(Tabela2[[#This Row],[Último pagto ano]])*29,"mmmm")</f>
        <v>fevereiro</v>
      </c>
    </row>
    <row r="2459" customFormat="false" ht="15" hidden="false" customHeight="false" outlineLevel="0" collapsed="false">
      <c r="A2459" s="0" t="n">
        <v>2026</v>
      </c>
      <c r="B2459" s="0" t="s">
        <v>4905</v>
      </c>
      <c r="C2459" s="2" t="n">
        <v>46066</v>
      </c>
      <c r="D2459" s="0" t="s">
        <v>4906</v>
      </c>
      <c r="E2459" s="0" t="n">
        <v>199.9</v>
      </c>
      <c r="F2459" s="0" t="str">
        <f aca="false">TEXT(MONTH(Tabela2[[#This Row],[Último pagto ano]])*29,"mmmm")</f>
        <v>fevereiro</v>
      </c>
    </row>
    <row r="2460" customFormat="false" ht="15" hidden="false" customHeight="false" outlineLevel="0" collapsed="false">
      <c r="A2460" s="0" t="n">
        <v>2026</v>
      </c>
      <c r="B2460" s="0" t="s">
        <v>4907</v>
      </c>
      <c r="C2460" s="2" t="n">
        <v>46080</v>
      </c>
      <c r="D2460" s="0" t="s">
        <v>4908</v>
      </c>
      <c r="E2460" s="3" t="n">
        <v>1836.04</v>
      </c>
      <c r="F2460" s="0" t="str">
        <f aca="false">TEXT(MONTH(Tabela2[[#This Row],[Último pagto ano]])*29,"mmmm")</f>
        <v>fevereiro</v>
      </c>
    </row>
    <row r="2461" customFormat="false" ht="15" hidden="false" customHeight="false" outlineLevel="0" collapsed="false">
      <c r="A2461" s="0" t="n">
        <v>2026</v>
      </c>
      <c r="B2461" s="0" t="s">
        <v>4909</v>
      </c>
      <c r="C2461" s="2" t="n">
        <v>46087</v>
      </c>
      <c r="D2461" s="0" t="s">
        <v>4910</v>
      </c>
      <c r="E2461" s="3" t="n">
        <v>6300</v>
      </c>
      <c r="F2461" s="0" t="str">
        <f aca="false">TEXT(MONTH(Tabela2[[#This Row],[Último pagto ano]])*29,"mmmm")</f>
        <v>março</v>
      </c>
    </row>
    <row r="2462" customFormat="false" ht="15" hidden="false" customHeight="false" outlineLevel="0" collapsed="false">
      <c r="A2462" s="0" t="n">
        <v>2026</v>
      </c>
      <c r="B2462" s="0" t="s">
        <v>4911</v>
      </c>
      <c r="C2462" s="2" t="n">
        <v>46078</v>
      </c>
      <c r="D2462" s="0" t="s">
        <v>4912</v>
      </c>
      <c r="E2462" s="3" t="n">
        <v>2161.34</v>
      </c>
      <c r="F2462" s="0" t="str">
        <f aca="false">TEXT(MONTH(Tabela2[[#This Row],[Último pagto ano]])*29,"mmmm")</f>
        <v>fevereiro</v>
      </c>
    </row>
    <row r="2463" customFormat="false" ht="15" hidden="false" customHeight="false" outlineLevel="0" collapsed="false">
      <c r="A2463" s="0" t="n">
        <v>2026</v>
      </c>
      <c r="B2463" s="0" t="s">
        <v>4913</v>
      </c>
      <c r="C2463" s="2" t="n">
        <v>46066</v>
      </c>
      <c r="D2463" s="0" t="s">
        <v>4914</v>
      </c>
      <c r="E2463" s="3" t="n">
        <v>53000</v>
      </c>
      <c r="F2463" s="0" t="str">
        <f aca="false">TEXT(MONTH(Tabela2[[#This Row],[Último pagto ano]])*29,"mmmm")</f>
        <v>fevereiro</v>
      </c>
    </row>
    <row r="2464" customFormat="false" ht="15" hidden="false" customHeight="false" outlineLevel="0" collapsed="false">
      <c r="A2464" s="0" t="n">
        <v>2026</v>
      </c>
      <c r="B2464" s="0" t="s">
        <v>4915</v>
      </c>
      <c r="C2464" s="2" t="n">
        <v>46087</v>
      </c>
      <c r="D2464" s="0" t="s">
        <v>4916</v>
      </c>
      <c r="E2464" s="3" t="n">
        <v>11500</v>
      </c>
      <c r="F2464" s="0" t="str">
        <f aca="false">TEXT(MONTH(Tabela2[[#This Row],[Último pagto ano]])*29,"mmmm")</f>
        <v>março</v>
      </c>
    </row>
    <row r="2465" customFormat="false" ht="15" hidden="false" customHeight="false" outlineLevel="0" collapsed="false">
      <c r="A2465" s="0" t="n">
        <v>2026</v>
      </c>
      <c r="B2465" s="0" t="s">
        <v>4917</v>
      </c>
      <c r="C2465" s="2" t="n">
        <v>46063</v>
      </c>
      <c r="D2465" s="0" t="s">
        <v>4918</v>
      </c>
      <c r="E2465" s="0" t="n">
        <v>900</v>
      </c>
      <c r="F2465" s="0" t="str">
        <f aca="false">TEXT(MONTH(Tabela2[[#This Row],[Último pagto ano]])*29,"mmmm")</f>
        <v>fevereiro</v>
      </c>
    </row>
    <row r="2466" customFormat="false" ht="15" hidden="false" customHeight="false" outlineLevel="0" collapsed="false">
      <c r="A2466" s="0" t="n">
        <v>2026</v>
      </c>
      <c r="B2466" s="0" t="s">
        <v>4919</v>
      </c>
      <c r="C2466" s="2" t="n">
        <v>46072</v>
      </c>
      <c r="D2466" s="0" t="s">
        <v>4920</v>
      </c>
      <c r="E2466" s="3" t="n">
        <v>1195.84</v>
      </c>
      <c r="F2466" s="0" t="str">
        <f aca="false">TEXT(MONTH(Tabela2[[#This Row],[Último pagto ano]])*29,"mmmm")</f>
        <v>fevereiro</v>
      </c>
    </row>
    <row r="2467" customFormat="false" ht="15" hidden="false" customHeight="false" outlineLevel="0" collapsed="false">
      <c r="A2467" s="0" t="n">
        <v>2026</v>
      </c>
      <c r="B2467" s="0" t="s">
        <v>4921</v>
      </c>
      <c r="C2467" s="2" t="n">
        <v>46087</v>
      </c>
      <c r="D2467" s="0" t="s">
        <v>4922</v>
      </c>
      <c r="E2467" s="3" t="n">
        <v>7065</v>
      </c>
      <c r="F2467" s="0" t="str">
        <f aca="false">TEXT(MONTH(Tabela2[[#This Row],[Último pagto ano]])*29,"mmmm")</f>
        <v>março</v>
      </c>
    </row>
    <row r="2468" customFormat="false" ht="15" hidden="false" customHeight="false" outlineLevel="0" collapsed="false">
      <c r="A2468" s="0" t="n">
        <v>2026</v>
      </c>
      <c r="B2468" s="0" t="s">
        <v>4923</v>
      </c>
      <c r="C2468" s="2" t="n">
        <v>46072</v>
      </c>
      <c r="D2468" s="0" t="s">
        <v>4924</v>
      </c>
      <c r="E2468" s="0" t="n">
        <v>910.88</v>
      </c>
      <c r="F2468" s="0" t="str">
        <f aca="false">TEXT(MONTH(Tabela2[[#This Row],[Último pagto ano]])*29,"mmmm")</f>
        <v>fevereiro</v>
      </c>
    </row>
    <row r="2469" customFormat="false" ht="15" hidden="false" customHeight="false" outlineLevel="0" collapsed="false">
      <c r="A2469" s="0" t="n">
        <v>2026</v>
      </c>
      <c r="B2469" s="0" t="s">
        <v>4925</v>
      </c>
      <c r="C2469" s="2" t="n">
        <v>46072</v>
      </c>
      <c r="D2469" s="0" t="s">
        <v>4926</v>
      </c>
      <c r="E2469" s="3" t="n">
        <v>1793.76</v>
      </c>
      <c r="F2469" s="0" t="str">
        <f aca="false">TEXT(MONTH(Tabela2[[#This Row],[Último pagto ano]])*29,"mmmm")</f>
        <v>fevereiro</v>
      </c>
    </row>
    <row r="2470" customFormat="false" ht="15" hidden="false" customHeight="false" outlineLevel="0" collapsed="false">
      <c r="A2470" s="0" t="n">
        <v>2026</v>
      </c>
      <c r="B2470" s="0" t="s">
        <v>4927</v>
      </c>
      <c r="C2470" s="2" t="n">
        <v>46072</v>
      </c>
      <c r="D2470" s="0" t="s">
        <v>4928</v>
      </c>
      <c r="E2470" s="3" t="n">
        <v>1207.04</v>
      </c>
      <c r="F2470" s="0" t="str">
        <f aca="false">TEXT(MONTH(Tabela2[[#This Row],[Último pagto ano]])*29,"mmmm")</f>
        <v>fevereiro</v>
      </c>
    </row>
    <row r="2471" customFormat="false" ht="15" hidden="false" customHeight="false" outlineLevel="0" collapsed="false">
      <c r="A2471" s="0" t="n">
        <v>2026</v>
      </c>
      <c r="B2471" s="0" t="s">
        <v>4929</v>
      </c>
      <c r="C2471" s="2" t="n">
        <v>46080</v>
      </c>
      <c r="D2471" s="0" t="s">
        <v>4930</v>
      </c>
      <c r="E2471" s="3" t="n">
        <v>1455.17</v>
      </c>
      <c r="F2471" s="0" t="str">
        <f aca="false">TEXT(MONTH(Tabela2[[#This Row],[Último pagto ano]])*29,"mmmm")</f>
        <v>fevereiro</v>
      </c>
    </row>
    <row r="2472" customFormat="false" ht="15" hidden="false" customHeight="false" outlineLevel="0" collapsed="false">
      <c r="A2472" s="0" t="n">
        <v>2026</v>
      </c>
      <c r="B2472" s="0" t="s">
        <v>4931</v>
      </c>
      <c r="C2472" s="2" t="n">
        <v>46087</v>
      </c>
      <c r="D2472" s="0" t="s">
        <v>4932</v>
      </c>
      <c r="E2472" s="3" t="n">
        <v>16200</v>
      </c>
      <c r="F2472" s="0" t="str">
        <f aca="false">TEXT(MONTH(Tabela2[[#This Row],[Último pagto ano]])*29,"mmmm")</f>
        <v>março</v>
      </c>
    </row>
    <row r="2473" customFormat="false" ht="15" hidden="false" customHeight="false" outlineLevel="0" collapsed="false">
      <c r="A2473" s="0" t="n">
        <v>2026</v>
      </c>
      <c r="B2473" s="0" t="s">
        <v>4933</v>
      </c>
      <c r="C2473" s="2" t="n">
        <v>46077</v>
      </c>
      <c r="D2473" s="0" t="s">
        <v>4934</v>
      </c>
      <c r="E2473" s="3" t="n">
        <v>1400</v>
      </c>
      <c r="F2473" s="0" t="str">
        <f aca="false">TEXT(MONTH(Tabela2[[#This Row],[Último pagto ano]])*29,"mmmm")</f>
        <v>fevereiro</v>
      </c>
    </row>
    <row r="2474" customFormat="false" ht="15" hidden="false" customHeight="false" outlineLevel="0" collapsed="false">
      <c r="A2474" s="0" t="n">
        <v>2026</v>
      </c>
      <c r="B2474" s="0" t="s">
        <v>4935</v>
      </c>
      <c r="C2474" s="2" t="n">
        <v>46072</v>
      </c>
      <c r="D2474" s="0" t="s">
        <v>4936</v>
      </c>
      <c r="E2474" s="3" t="n">
        <v>4031.76</v>
      </c>
      <c r="F2474" s="0" t="str">
        <f aca="false">TEXT(MONTH(Tabela2[[#This Row],[Último pagto ano]])*29,"mmmm")</f>
        <v>fevereiro</v>
      </c>
    </row>
    <row r="2475" customFormat="false" ht="15" hidden="false" customHeight="false" outlineLevel="0" collapsed="false">
      <c r="A2475" s="0" t="n">
        <v>2026</v>
      </c>
      <c r="B2475" s="0" t="s">
        <v>4937</v>
      </c>
      <c r="C2475" s="2" t="n">
        <v>46058</v>
      </c>
      <c r="D2475" s="0" t="s">
        <v>4938</v>
      </c>
      <c r="E2475" s="3" t="n">
        <v>1090.7</v>
      </c>
      <c r="F2475" s="0" t="str">
        <f aca="false">TEXT(MONTH(Tabela2[[#This Row],[Último pagto ano]])*29,"mmmm")</f>
        <v>fevereiro</v>
      </c>
    </row>
    <row r="2476" customFormat="false" ht="15" hidden="false" customHeight="false" outlineLevel="0" collapsed="false">
      <c r="A2476" s="0" t="n">
        <v>2026</v>
      </c>
      <c r="B2476" s="0" t="s">
        <v>4939</v>
      </c>
      <c r="C2476" s="2" t="n">
        <v>46037</v>
      </c>
      <c r="D2476" s="0" t="s">
        <v>4940</v>
      </c>
      <c r="E2476" s="0" t="n">
        <v>296.16</v>
      </c>
      <c r="F2476" s="0" t="str">
        <f aca="false">TEXT(MONTH(Tabela2[[#This Row],[Último pagto ano]])*29,"mmmm")</f>
        <v>janeiro</v>
      </c>
    </row>
    <row r="2477" customFormat="false" ht="15" hidden="false" customHeight="false" outlineLevel="0" collapsed="false">
      <c r="A2477" s="0" t="n">
        <v>2026</v>
      </c>
      <c r="B2477" s="0" t="s">
        <v>4941</v>
      </c>
      <c r="C2477" s="2" t="n">
        <v>46072</v>
      </c>
      <c r="D2477" s="0" t="s">
        <v>4942</v>
      </c>
      <c r="E2477" s="3" t="n">
        <v>1810.56</v>
      </c>
      <c r="F2477" s="0" t="str">
        <f aca="false">TEXT(MONTH(Tabela2[[#This Row],[Último pagto ano]])*29,"mmmm")</f>
        <v>fevereiro</v>
      </c>
    </row>
    <row r="2478" customFormat="false" ht="15" hidden="false" customHeight="false" outlineLevel="0" collapsed="false">
      <c r="A2478" s="0" t="n">
        <v>2026</v>
      </c>
      <c r="B2478" s="0" t="s">
        <v>4943</v>
      </c>
      <c r="C2478" s="2" t="n">
        <v>46058</v>
      </c>
      <c r="D2478" s="0" t="s">
        <v>4944</v>
      </c>
      <c r="E2478" s="3" t="n">
        <v>20970</v>
      </c>
      <c r="F2478" s="0" t="str">
        <f aca="false">TEXT(MONTH(Tabela2[[#This Row],[Último pagto ano]])*29,"mmmm")</f>
        <v>fevereiro</v>
      </c>
    </row>
    <row r="2479" customFormat="false" ht="15" hidden="false" customHeight="false" outlineLevel="0" collapsed="false">
      <c r="A2479" s="0" t="n">
        <v>2026</v>
      </c>
      <c r="B2479" s="0" t="s">
        <v>4945</v>
      </c>
      <c r="C2479" s="2" t="n">
        <v>46077</v>
      </c>
      <c r="D2479" s="0" t="s">
        <v>4946</v>
      </c>
      <c r="E2479" s="3" t="n">
        <v>1400</v>
      </c>
      <c r="F2479" s="0" t="str">
        <f aca="false">TEXT(MONTH(Tabela2[[#This Row],[Último pagto ano]])*29,"mmmm")</f>
        <v>fevereiro</v>
      </c>
    </row>
    <row r="2480" customFormat="false" ht="15" hidden="false" customHeight="false" outlineLevel="0" collapsed="false">
      <c r="A2480" s="0" t="n">
        <v>2026</v>
      </c>
      <c r="B2480" s="0" t="s">
        <v>4947</v>
      </c>
      <c r="C2480" s="2" t="n">
        <v>46072</v>
      </c>
      <c r="D2480" s="0" t="s">
        <v>4948</v>
      </c>
      <c r="E2480" s="3" t="n">
        <v>3785.6</v>
      </c>
      <c r="F2480" s="0" t="str">
        <f aca="false">TEXT(MONTH(Tabela2[[#This Row],[Último pagto ano]])*29,"mmmm")</f>
        <v>fevereiro</v>
      </c>
    </row>
    <row r="2481" customFormat="false" ht="15" hidden="false" customHeight="false" outlineLevel="0" collapsed="false">
      <c r="A2481" s="0" t="n">
        <v>2026</v>
      </c>
      <c r="B2481" s="0" t="s">
        <v>4949</v>
      </c>
      <c r="C2481" s="2" t="n">
        <v>46066</v>
      </c>
      <c r="D2481" s="0" t="s">
        <v>4950</v>
      </c>
      <c r="E2481" s="0" t="n">
        <v>22</v>
      </c>
      <c r="F2481" s="0" t="str">
        <f aca="false">TEXT(MONTH(Tabela2[[#This Row],[Último pagto ano]])*29,"mmmm")</f>
        <v>fevereiro</v>
      </c>
    </row>
    <row r="2482" customFormat="false" ht="15" hidden="false" customHeight="false" outlineLevel="0" collapsed="false">
      <c r="A2482" s="0" t="n">
        <v>2026</v>
      </c>
      <c r="B2482" s="0" t="s">
        <v>4951</v>
      </c>
      <c r="C2482" s="2" t="n">
        <v>46080</v>
      </c>
      <c r="D2482" s="0" t="s">
        <v>4952</v>
      </c>
      <c r="E2482" s="3" t="n">
        <v>2186.74</v>
      </c>
      <c r="F2482" s="0" t="str">
        <f aca="false">TEXT(MONTH(Tabela2[[#This Row],[Último pagto ano]])*29,"mmmm")</f>
        <v>fevereiro</v>
      </c>
    </row>
    <row r="2483" customFormat="false" ht="15" hidden="false" customHeight="false" outlineLevel="0" collapsed="false">
      <c r="A2483" s="0" t="n">
        <v>2026</v>
      </c>
      <c r="B2483" s="0" t="s">
        <v>4953</v>
      </c>
      <c r="C2483" s="2" t="n">
        <v>46087</v>
      </c>
      <c r="D2483" s="0" t="s">
        <v>4954</v>
      </c>
      <c r="E2483" s="0" t="n">
        <v>550</v>
      </c>
      <c r="F2483" s="0" t="str">
        <f aca="false">TEXT(MONTH(Tabela2[[#This Row],[Último pagto ano]])*29,"mmmm")</f>
        <v>março</v>
      </c>
    </row>
    <row r="2484" customFormat="false" ht="15" hidden="false" customHeight="false" outlineLevel="0" collapsed="false">
      <c r="A2484" s="0" t="n">
        <v>2026</v>
      </c>
      <c r="B2484" s="0" t="s">
        <v>4955</v>
      </c>
      <c r="C2484" s="2" t="n">
        <v>46031</v>
      </c>
      <c r="D2484" s="0" t="s">
        <v>4956</v>
      </c>
      <c r="E2484" s="3" t="n">
        <v>1500</v>
      </c>
      <c r="F2484" s="0" t="str">
        <f aca="false">TEXT(MONTH(Tabela2[[#This Row],[Último pagto ano]])*29,"mmmm")</f>
        <v>janeiro</v>
      </c>
    </row>
    <row r="2485" customFormat="false" ht="15" hidden="false" customHeight="false" outlineLevel="0" collapsed="false">
      <c r="A2485" s="0" t="n">
        <v>2026</v>
      </c>
      <c r="B2485" s="0" t="s">
        <v>4957</v>
      </c>
      <c r="C2485" s="2" t="n">
        <v>46072</v>
      </c>
      <c r="D2485" s="0" t="s">
        <v>4958</v>
      </c>
      <c r="E2485" s="0" t="n">
        <v>33</v>
      </c>
      <c r="F2485" s="0" t="str">
        <f aca="false">TEXT(MONTH(Tabela2[[#This Row],[Último pagto ano]])*29,"mmmm")</f>
        <v>fevereiro</v>
      </c>
    </row>
    <row r="2486" customFormat="false" ht="15" hidden="false" customHeight="false" outlineLevel="0" collapsed="false">
      <c r="A2486" s="0" t="n">
        <v>2026</v>
      </c>
      <c r="B2486" s="0" t="s">
        <v>4959</v>
      </c>
      <c r="C2486" s="2" t="n">
        <v>46087</v>
      </c>
      <c r="D2486" s="0" t="s">
        <v>4960</v>
      </c>
      <c r="E2486" s="3" t="n">
        <v>9500</v>
      </c>
      <c r="F2486" s="0" t="str">
        <f aca="false">TEXT(MONTH(Tabela2[[#This Row],[Último pagto ano]])*29,"mmmm")</f>
        <v>março</v>
      </c>
    </row>
    <row r="2487" customFormat="false" ht="15" hidden="false" customHeight="false" outlineLevel="0" collapsed="false">
      <c r="A2487" s="0" t="n">
        <v>2026</v>
      </c>
      <c r="B2487" s="0" t="s">
        <v>4961</v>
      </c>
      <c r="C2487" s="2" t="n">
        <v>46076</v>
      </c>
      <c r="D2487" s="0" t="s">
        <v>4962</v>
      </c>
      <c r="E2487" s="3" t="n">
        <v>1462.5</v>
      </c>
      <c r="F2487" s="0" t="str">
        <f aca="false">TEXT(MONTH(Tabela2[[#This Row],[Último pagto ano]])*29,"mmmm")</f>
        <v>fevereiro</v>
      </c>
    </row>
    <row r="2488" customFormat="false" ht="15" hidden="false" customHeight="false" outlineLevel="0" collapsed="false">
      <c r="A2488" s="0" t="n">
        <v>2026</v>
      </c>
      <c r="B2488" s="0" t="s">
        <v>4963</v>
      </c>
      <c r="C2488" s="2" t="n">
        <v>46083</v>
      </c>
      <c r="D2488" s="0" t="s">
        <v>4964</v>
      </c>
      <c r="E2488" s="0" t="n">
        <v>428.43</v>
      </c>
      <c r="F2488" s="0" t="str">
        <f aca="false">TEXT(MONTH(Tabela2[[#This Row],[Último pagto ano]])*29,"mmmm")</f>
        <v>março</v>
      </c>
    </row>
    <row r="2489" customFormat="false" ht="15" hidden="false" customHeight="false" outlineLevel="0" collapsed="false">
      <c r="A2489" s="0" t="n">
        <v>2026</v>
      </c>
      <c r="B2489" s="0" t="s">
        <v>4965</v>
      </c>
      <c r="C2489" s="2" t="n">
        <v>46080</v>
      </c>
      <c r="D2489" s="0" t="s">
        <v>4966</v>
      </c>
      <c r="E2489" s="3" t="n">
        <v>1966.94</v>
      </c>
      <c r="F2489" s="0" t="str">
        <f aca="false">TEXT(MONTH(Tabela2[[#This Row],[Último pagto ano]])*29,"mmmm")</f>
        <v>fevereiro</v>
      </c>
    </row>
    <row r="2490" customFormat="false" ht="15" hidden="false" customHeight="false" outlineLevel="0" collapsed="false">
      <c r="A2490" s="0" t="n">
        <v>2026</v>
      </c>
      <c r="B2490" s="0" t="s">
        <v>4967</v>
      </c>
      <c r="C2490" s="2" t="n">
        <v>46031</v>
      </c>
      <c r="D2490" s="0" t="s">
        <v>4968</v>
      </c>
      <c r="E2490" s="3" t="n">
        <v>1800</v>
      </c>
      <c r="F2490" s="0" t="str">
        <f aca="false">TEXT(MONTH(Tabela2[[#This Row],[Último pagto ano]])*29,"mmmm")</f>
        <v>janeiro</v>
      </c>
    </row>
    <row r="2491" customFormat="false" ht="15" hidden="false" customHeight="false" outlineLevel="0" collapsed="false">
      <c r="A2491" s="0" t="n">
        <v>2026</v>
      </c>
      <c r="B2491" s="0" t="s">
        <v>4969</v>
      </c>
      <c r="C2491" s="2" t="n">
        <v>46080</v>
      </c>
      <c r="D2491" s="0" t="s">
        <v>4970</v>
      </c>
      <c r="E2491" s="3" t="n">
        <v>2186.74</v>
      </c>
      <c r="F2491" s="0" t="str">
        <f aca="false">TEXT(MONTH(Tabela2[[#This Row],[Último pagto ano]])*29,"mmmm")</f>
        <v>fevereiro</v>
      </c>
    </row>
    <row r="2492" customFormat="false" ht="15" hidden="false" customHeight="false" outlineLevel="0" collapsed="false">
      <c r="A2492" s="0" t="n">
        <v>2026</v>
      </c>
      <c r="B2492" s="0" t="s">
        <v>4971</v>
      </c>
      <c r="C2492" s="2" t="n">
        <v>46045</v>
      </c>
      <c r="D2492" s="0" t="s">
        <v>4972</v>
      </c>
      <c r="E2492" s="0" t="n">
        <v>954.55</v>
      </c>
      <c r="F2492" s="0" t="str">
        <f aca="false">TEXT(MONTH(Tabela2[[#This Row],[Último pagto ano]])*29,"mmmm")</f>
        <v>janeiro</v>
      </c>
    </row>
    <row r="2493" customFormat="false" ht="15" hidden="false" customHeight="false" outlineLevel="0" collapsed="false">
      <c r="A2493" s="0" t="n">
        <v>2026</v>
      </c>
      <c r="B2493" s="0" t="s">
        <v>4973</v>
      </c>
      <c r="C2493" s="2" t="n">
        <v>46080</v>
      </c>
      <c r="D2493" s="0" t="s">
        <v>4974</v>
      </c>
      <c r="E2493" s="3" t="n">
        <v>1736.87</v>
      </c>
      <c r="F2493" s="0" t="str">
        <f aca="false">TEXT(MONTH(Tabela2[[#This Row],[Último pagto ano]])*29,"mmmm")</f>
        <v>fevereiro</v>
      </c>
    </row>
    <row r="2494" customFormat="false" ht="15" hidden="false" customHeight="false" outlineLevel="0" collapsed="false">
      <c r="A2494" s="0" t="n">
        <v>2026</v>
      </c>
      <c r="B2494" s="0" t="s">
        <v>4975</v>
      </c>
      <c r="C2494" s="2" t="n">
        <v>46072</v>
      </c>
      <c r="D2494" s="0" t="s">
        <v>4976</v>
      </c>
      <c r="E2494" s="0" t="n">
        <v>307.36</v>
      </c>
      <c r="F2494" s="0" t="str">
        <f aca="false">TEXT(MONTH(Tabela2[[#This Row],[Último pagto ano]])*29,"mmmm")</f>
        <v>fevereiro</v>
      </c>
    </row>
    <row r="2495" customFormat="false" ht="15" hidden="false" customHeight="false" outlineLevel="0" collapsed="false">
      <c r="A2495" s="0" t="n">
        <v>2026</v>
      </c>
      <c r="B2495" s="0" t="s">
        <v>4977</v>
      </c>
      <c r="C2495" s="2" t="n">
        <v>46080</v>
      </c>
      <c r="D2495" s="0" t="s">
        <v>4978</v>
      </c>
      <c r="E2495" s="3" t="n">
        <v>2186.74</v>
      </c>
      <c r="F2495" s="0" t="str">
        <f aca="false">TEXT(MONTH(Tabela2[[#This Row],[Último pagto ano]])*29,"mmmm")</f>
        <v>fevereiro</v>
      </c>
    </row>
    <row r="2496" customFormat="false" ht="15" hidden="false" customHeight="false" outlineLevel="0" collapsed="false">
      <c r="A2496" s="0" t="n">
        <v>2026</v>
      </c>
      <c r="B2496" s="0" t="s">
        <v>4979</v>
      </c>
      <c r="C2496" s="2" t="n">
        <v>46077</v>
      </c>
      <c r="D2496" s="0" t="s">
        <v>4980</v>
      </c>
      <c r="E2496" s="3" t="n">
        <v>1400</v>
      </c>
      <c r="F2496" s="0" t="str">
        <f aca="false">TEXT(MONTH(Tabela2[[#This Row],[Último pagto ano]])*29,"mmmm")</f>
        <v>fevereiro</v>
      </c>
    </row>
    <row r="2497" customFormat="false" ht="15" hidden="false" customHeight="false" outlineLevel="0" collapsed="false">
      <c r="A2497" s="0" t="n">
        <v>2026</v>
      </c>
      <c r="B2497" s="0" t="s">
        <v>4981</v>
      </c>
      <c r="C2497" s="2" t="n">
        <v>46076</v>
      </c>
      <c r="D2497" s="0" t="s">
        <v>4982</v>
      </c>
      <c r="E2497" s="3" t="n">
        <v>1411.2</v>
      </c>
      <c r="F2497" s="0" t="str">
        <f aca="false">TEXT(MONTH(Tabela2[[#This Row],[Último pagto ano]])*29,"mmmm")</f>
        <v>fevereiro</v>
      </c>
    </row>
    <row r="2498" customFormat="false" ht="15" hidden="false" customHeight="false" outlineLevel="0" collapsed="false">
      <c r="A2498" s="0" t="n">
        <v>2026</v>
      </c>
      <c r="B2498" s="0" t="s">
        <v>4983</v>
      </c>
      <c r="C2498" s="2" t="n">
        <v>46073</v>
      </c>
      <c r="D2498" s="0" t="s">
        <v>4984</v>
      </c>
      <c r="E2498" s="3" t="n">
        <v>4000</v>
      </c>
      <c r="F2498" s="0" t="str">
        <f aca="false">TEXT(MONTH(Tabela2[[#This Row],[Último pagto ano]])*29,"mmmm")</f>
        <v>fevereiro</v>
      </c>
    </row>
    <row r="2499" customFormat="false" ht="15" hidden="false" customHeight="false" outlineLevel="0" collapsed="false">
      <c r="A2499" s="0" t="n">
        <v>2026</v>
      </c>
      <c r="B2499" s="0" t="s">
        <v>4985</v>
      </c>
      <c r="C2499" s="2" t="n">
        <v>46087</v>
      </c>
      <c r="D2499" s="0" t="s">
        <v>4986</v>
      </c>
      <c r="E2499" s="3" t="n">
        <v>1100</v>
      </c>
      <c r="F2499" s="0" t="str">
        <f aca="false">TEXT(MONTH(Tabela2[[#This Row],[Último pagto ano]])*29,"mmmm")</f>
        <v>março</v>
      </c>
    </row>
    <row r="2500" customFormat="false" ht="15" hidden="false" customHeight="false" outlineLevel="0" collapsed="false">
      <c r="A2500" s="0" t="n">
        <v>2026</v>
      </c>
      <c r="B2500" s="0" t="s">
        <v>4987</v>
      </c>
      <c r="C2500" s="2" t="n">
        <v>46031</v>
      </c>
      <c r="D2500" s="0" t="s">
        <v>4988</v>
      </c>
      <c r="E2500" s="3" t="n">
        <v>1700</v>
      </c>
      <c r="F2500" s="0" t="str">
        <f aca="false">TEXT(MONTH(Tabela2[[#This Row],[Último pagto ano]])*29,"mmmm")</f>
        <v>janeiro</v>
      </c>
    </row>
    <row r="2501" customFormat="false" ht="15" hidden="false" customHeight="false" outlineLevel="0" collapsed="false">
      <c r="A2501" s="0" t="n">
        <v>2026</v>
      </c>
      <c r="B2501" s="0" t="s">
        <v>4989</v>
      </c>
      <c r="C2501" s="2" t="n">
        <v>46072</v>
      </c>
      <c r="D2501" s="0" t="s">
        <v>4990</v>
      </c>
      <c r="E2501" s="3" t="n">
        <v>3006.4</v>
      </c>
      <c r="F2501" s="0" t="str">
        <f aca="false">TEXT(MONTH(Tabela2[[#This Row],[Último pagto ano]])*29,"mmmm")</f>
        <v>fevereiro</v>
      </c>
    </row>
    <row r="2502" customFormat="false" ht="15" hidden="false" customHeight="false" outlineLevel="0" collapsed="false">
      <c r="A2502" s="0" t="n">
        <v>2026</v>
      </c>
      <c r="B2502" s="0" t="s">
        <v>4991</v>
      </c>
      <c r="C2502" s="2" t="n">
        <v>46048</v>
      </c>
      <c r="D2502" s="0" t="s">
        <v>4992</v>
      </c>
      <c r="E2502" s="3" t="n">
        <v>36919.35</v>
      </c>
      <c r="F2502" s="0" t="str">
        <f aca="false">TEXT(MONTH(Tabela2[[#This Row],[Último pagto ano]])*29,"mmmm")</f>
        <v>janeiro</v>
      </c>
    </row>
    <row r="2503" customFormat="false" ht="15" hidden="false" customHeight="false" outlineLevel="0" collapsed="false">
      <c r="A2503" s="0" t="n">
        <v>2026</v>
      </c>
      <c r="B2503" s="0" t="s">
        <v>4993</v>
      </c>
      <c r="C2503" s="2" t="n">
        <v>46077</v>
      </c>
      <c r="D2503" s="0" t="s">
        <v>4994</v>
      </c>
      <c r="E2503" s="3" t="n">
        <v>2000</v>
      </c>
      <c r="F2503" s="0" t="str">
        <f aca="false">TEXT(MONTH(Tabela2[[#This Row],[Último pagto ano]])*29,"mmmm")</f>
        <v>fevereiro</v>
      </c>
    </row>
    <row r="2504" customFormat="false" ht="15" hidden="false" customHeight="false" outlineLevel="0" collapsed="false">
      <c r="A2504" s="0" t="n">
        <v>2026</v>
      </c>
      <c r="B2504" s="0" t="s">
        <v>4995</v>
      </c>
      <c r="C2504" s="2" t="n">
        <v>46076</v>
      </c>
      <c r="D2504" s="0" t="s">
        <v>4996</v>
      </c>
      <c r="E2504" s="0" t="n">
        <v>22</v>
      </c>
      <c r="F2504" s="0" t="str">
        <f aca="false">TEXT(MONTH(Tabela2[[#This Row],[Último pagto ano]])*29,"mmmm")</f>
        <v>fevereiro</v>
      </c>
    </row>
    <row r="2505" customFormat="false" ht="15" hidden="false" customHeight="false" outlineLevel="0" collapsed="false">
      <c r="A2505" s="0" t="n">
        <v>2026</v>
      </c>
      <c r="B2505" s="0" t="s">
        <v>4997</v>
      </c>
      <c r="C2505" s="2" t="n">
        <v>46066</v>
      </c>
      <c r="D2505" s="0" t="s">
        <v>4998</v>
      </c>
      <c r="E2505" s="0" t="n">
        <v>11</v>
      </c>
      <c r="F2505" s="0" t="str">
        <f aca="false">TEXT(MONTH(Tabela2[[#This Row],[Último pagto ano]])*29,"mmmm")</f>
        <v>fevereiro</v>
      </c>
    </row>
    <row r="2506" customFormat="false" ht="15" hidden="false" customHeight="false" outlineLevel="0" collapsed="false">
      <c r="A2506" s="0" t="n">
        <v>2026</v>
      </c>
      <c r="B2506" s="0" t="s">
        <v>4999</v>
      </c>
      <c r="C2506" s="2" t="n">
        <v>46072</v>
      </c>
      <c r="D2506" s="0" t="s">
        <v>5000</v>
      </c>
      <c r="E2506" s="3" t="n">
        <v>7200</v>
      </c>
      <c r="F2506" s="0" t="str">
        <f aca="false">TEXT(MONTH(Tabela2[[#This Row],[Último pagto ano]])*29,"mmmm")</f>
        <v>fevereiro</v>
      </c>
    </row>
    <row r="2507" customFormat="false" ht="15" hidden="false" customHeight="false" outlineLevel="0" collapsed="false">
      <c r="A2507" s="0" t="n">
        <v>2026</v>
      </c>
      <c r="B2507" s="0" t="s">
        <v>5001</v>
      </c>
      <c r="C2507" s="2" t="n">
        <v>46066</v>
      </c>
      <c r="D2507" s="0" t="s">
        <v>5002</v>
      </c>
      <c r="E2507" s="0" t="n">
        <v>11</v>
      </c>
      <c r="F2507" s="0" t="str">
        <f aca="false">TEXT(MONTH(Tabela2[[#This Row],[Último pagto ano]])*29,"mmmm")</f>
        <v>fevereiro</v>
      </c>
    </row>
    <row r="2508" customFormat="false" ht="15" hidden="false" customHeight="false" outlineLevel="0" collapsed="false">
      <c r="A2508" s="0" t="n">
        <v>2026</v>
      </c>
      <c r="B2508" s="0" t="s">
        <v>5003</v>
      </c>
      <c r="C2508" s="2" t="n">
        <v>46086</v>
      </c>
      <c r="D2508" s="0" t="s">
        <v>5004</v>
      </c>
      <c r="E2508" s="3" t="n">
        <v>163178.24</v>
      </c>
      <c r="F2508" s="0" t="str">
        <f aca="false">TEXT(MONTH(Tabela2[[#This Row],[Último pagto ano]])*29,"mmmm")</f>
        <v>março</v>
      </c>
    </row>
    <row r="2509" customFormat="false" ht="15" hidden="false" customHeight="false" outlineLevel="0" collapsed="false">
      <c r="A2509" s="0" t="n">
        <v>2026</v>
      </c>
      <c r="B2509" s="0" t="s">
        <v>5005</v>
      </c>
      <c r="C2509" s="2" t="n">
        <v>46087</v>
      </c>
      <c r="D2509" s="0" t="s">
        <v>5006</v>
      </c>
      <c r="E2509" s="3" t="n">
        <v>13000</v>
      </c>
      <c r="F2509" s="0" t="str">
        <f aca="false">TEXT(MONTH(Tabela2[[#This Row],[Último pagto ano]])*29,"mmmm")</f>
        <v>março</v>
      </c>
    </row>
    <row r="2510" customFormat="false" ht="15" hidden="false" customHeight="false" outlineLevel="0" collapsed="false">
      <c r="A2510" s="0" t="n">
        <v>2026</v>
      </c>
      <c r="B2510" s="0" t="s">
        <v>5007</v>
      </c>
      <c r="C2510" s="2" t="n">
        <v>46087</v>
      </c>
      <c r="D2510" s="0" t="s">
        <v>5008</v>
      </c>
      <c r="E2510" s="3" t="n">
        <v>1400</v>
      </c>
      <c r="F2510" s="0" t="str">
        <f aca="false">TEXT(MONTH(Tabela2[[#This Row],[Último pagto ano]])*29,"mmmm")</f>
        <v>março</v>
      </c>
    </row>
    <row r="2511" customFormat="false" ht="15" hidden="false" customHeight="false" outlineLevel="0" collapsed="false">
      <c r="A2511" s="0" t="n">
        <v>2026</v>
      </c>
      <c r="B2511" s="0" t="s">
        <v>5009</v>
      </c>
      <c r="C2511" s="2" t="n">
        <v>46087</v>
      </c>
      <c r="D2511" s="0" t="s">
        <v>5010</v>
      </c>
      <c r="E2511" s="3" t="n">
        <v>11606.4</v>
      </c>
      <c r="F2511" s="0" t="str">
        <f aca="false">TEXT(MONTH(Tabela2[[#This Row],[Último pagto ano]])*29,"mmmm")</f>
        <v>março</v>
      </c>
    </row>
    <row r="2512" customFormat="false" ht="15" hidden="false" customHeight="false" outlineLevel="0" collapsed="false">
      <c r="A2512" s="0" t="n">
        <v>2026</v>
      </c>
      <c r="B2512" s="0" t="s">
        <v>5011</v>
      </c>
      <c r="C2512" s="2" t="n">
        <v>46059</v>
      </c>
      <c r="D2512" s="0" t="s">
        <v>5012</v>
      </c>
      <c r="E2512" s="0" t="n">
        <v>11</v>
      </c>
      <c r="F2512" s="0" t="str">
        <f aca="false">TEXT(MONTH(Tabela2[[#This Row],[Último pagto ano]])*29,"mmmm")</f>
        <v>fevereiro</v>
      </c>
    </row>
    <row r="2513" customFormat="false" ht="15" hidden="false" customHeight="false" outlineLevel="0" collapsed="false">
      <c r="A2513" s="0" t="n">
        <v>2026</v>
      </c>
      <c r="B2513" s="0" t="s">
        <v>5013</v>
      </c>
      <c r="C2513" s="2" t="n">
        <v>46080</v>
      </c>
      <c r="D2513" s="0" t="s">
        <v>5014</v>
      </c>
      <c r="E2513" s="3" t="n">
        <v>5244</v>
      </c>
      <c r="F2513" s="0" t="str">
        <f aca="false">TEXT(MONTH(Tabela2[[#This Row],[Último pagto ano]])*29,"mmmm")</f>
        <v>fevereiro</v>
      </c>
    </row>
    <row r="2514" customFormat="false" ht="15" hidden="false" customHeight="false" outlineLevel="0" collapsed="false">
      <c r="A2514" s="0" t="n">
        <v>2026</v>
      </c>
      <c r="B2514" s="0" t="s">
        <v>5015</v>
      </c>
      <c r="C2514" s="2" t="n">
        <v>46087</v>
      </c>
      <c r="D2514" s="0" t="s">
        <v>5016</v>
      </c>
      <c r="E2514" s="3" t="n">
        <v>26044.98</v>
      </c>
      <c r="F2514" s="0" t="str">
        <f aca="false">TEXT(MONTH(Tabela2[[#This Row],[Último pagto ano]])*29,"mmmm")</f>
        <v>março</v>
      </c>
    </row>
    <row r="2515" customFormat="false" ht="15" hidden="false" customHeight="false" outlineLevel="0" collapsed="false">
      <c r="A2515" s="0" t="n">
        <v>2026</v>
      </c>
      <c r="B2515" s="0" t="s">
        <v>5017</v>
      </c>
      <c r="C2515" s="2" t="n">
        <v>46072</v>
      </c>
      <c r="D2515" s="0" t="s">
        <v>5018</v>
      </c>
      <c r="E2515" s="0" t="n">
        <v>44</v>
      </c>
      <c r="F2515" s="0" t="str">
        <f aca="false">TEXT(MONTH(Tabela2[[#This Row],[Último pagto ano]])*29,"mmmm")</f>
        <v>fevereiro</v>
      </c>
    </row>
    <row r="2516" customFormat="false" ht="15" hidden="false" customHeight="false" outlineLevel="0" collapsed="false">
      <c r="A2516" s="0" t="n">
        <v>2026</v>
      </c>
      <c r="B2516" s="0" t="s">
        <v>5019</v>
      </c>
      <c r="C2516" s="2" t="n">
        <v>46034</v>
      </c>
      <c r="D2516" s="0" t="s">
        <v>5020</v>
      </c>
      <c r="E2516" s="0" t="n">
        <v>936.25</v>
      </c>
      <c r="F2516" s="0" t="str">
        <f aca="false">TEXT(MONTH(Tabela2[[#This Row],[Último pagto ano]])*29,"mmmm")</f>
        <v>janeiro</v>
      </c>
    </row>
    <row r="2517" customFormat="false" ht="15" hidden="false" customHeight="false" outlineLevel="0" collapsed="false">
      <c r="A2517" s="0" t="n">
        <v>2026</v>
      </c>
      <c r="B2517" s="0" t="s">
        <v>5021</v>
      </c>
      <c r="C2517" s="2" t="n">
        <v>46077</v>
      </c>
      <c r="D2517" s="0" t="s">
        <v>5022</v>
      </c>
      <c r="E2517" s="3" t="n">
        <v>1400</v>
      </c>
      <c r="F2517" s="0" t="str">
        <f aca="false">TEXT(MONTH(Tabela2[[#This Row],[Último pagto ano]])*29,"mmmm")</f>
        <v>fevereiro</v>
      </c>
    </row>
    <row r="2518" customFormat="false" ht="15" hidden="false" customHeight="false" outlineLevel="0" collapsed="false">
      <c r="A2518" s="0" t="n">
        <v>2026</v>
      </c>
      <c r="B2518" s="0" t="s">
        <v>5023</v>
      </c>
      <c r="C2518" s="2" t="n">
        <v>46051</v>
      </c>
      <c r="D2518" s="0" t="s">
        <v>5024</v>
      </c>
      <c r="E2518" s="0" t="n">
        <v>197.4</v>
      </c>
      <c r="F2518" s="0" t="str">
        <f aca="false">TEXT(MONTH(Tabela2[[#This Row],[Último pagto ano]])*29,"mmmm")</f>
        <v>janeiro</v>
      </c>
    </row>
    <row r="2519" customFormat="false" ht="15" hidden="false" customHeight="false" outlineLevel="0" collapsed="false">
      <c r="A2519" s="0" t="n">
        <v>2026</v>
      </c>
      <c r="B2519" s="0" t="s">
        <v>5025</v>
      </c>
      <c r="C2519" s="2" t="n">
        <v>46066</v>
      </c>
      <c r="D2519" s="0" t="s">
        <v>5026</v>
      </c>
      <c r="E2519" s="0" t="n">
        <v>33</v>
      </c>
      <c r="F2519" s="0" t="str">
        <f aca="false">TEXT(MONTH(Tabela2[[#This Row],[Último pagto ano]])*29,"mmmm")</f>
        <v>fevereiro</v>
      </c>
    </row>
    <row r="2520" customFormat="false" ht="15" hidden="false" customHeight="false" outlineLevel="0" collapsed="false">
      <c r="A2520" s="0" t="n">
        <v>2026</v>
      </c>
      <c r="B2520" s="0" t="s">
        <v>5027</v>
      </c>
      <c r="C2520" s="2" t="n">
        <v>46058</v>
      </c>
      <c r="D2520" s="0" t="s">
        <v>5028</v>
      </c>
      <c r="E2520" s="3" t="n">
        <v>1073.93</v>
      </c>
      <c r="F2520" s="0" t="str">
        <f aca="false">TEXT(MONTH(Tabela2[[#This Row],[Último pagto ano]])*29,"mmmm")</f>
        <v>fevereiro</v>
      </c>
    </row>
    <row r="2521" customFormat="false" ht="15" hidden="false" customHeight="false" outlineLevel="0" collapsed="false">
      <c r="A2521" s="0" t="n">
        <v>2026</v>
      </c>
      <c r="B2521" s="0" t="s">
        <v>5029</v>
      </c>
      <c r="C2521" s="2" t="n">
        <v>46072</v>
      </c>
      <c r="D2521" s="0" t="s">
        <v>5030</v>
      </c>
      <c r="E2521" s="0" t="n">
        <v>44</v>
      </c>
      <c r="F2521" s="0" t="str">
        <f aca="false">TEXT(MONTH(Tabela2[[#This Row],[Último pagto ano]])*29,"mmmm")</f>
        <v>fevereiro</v>
      </c>
    </row>
    <row r="2522" customFormat="false" ht="15" hidden="false" customHeight="false" outlineLevel="0" collapsed="false">
      <c r="A2522" s="0" t="n">
        <v>2026</v>
      </c>
      <c r="B2522" s="0" t="s">
        <v>5031</v>
      </c>
      <c r="C2522" s="2" t="n">
        <v>46087</v>
      </c>
      <c r="D2522" s="0" t="s">
        <v>5032</v>
      </c>
      <c r="E2522" s="3" t="n">
        <v>15385.65</v>
      </c>
      <c r="F2522" s="0" t="str">
        <f aca="false">TEXT(MONTH(Tabela2[[#This Row],[Último pagto ano]])*29,"mmmm")</f>
        <v>março</v>
      </c>
    </row>
    <row r="2523" customFormat="false" ht="15" hidden="false" customHeight="false" outlineLevel="0" collapsed="false">
      <c r="A2523" s="0" t="n">
        <v>2026</v>
      </c>
      <c r="B2523" s="0" t="s">
        <v>5033</v>
      </c>
      <c r="C2523" s="2" t="n">
        <v>46087</v>
      </c>
      <c r="D2523" s="0" t="s">
        <v>5034</v>
      </c>
      <c r="E2523" s="3" t="n">
        <v>10286.37</v>
      </c>
      <c r="F2523" s="0" t="str">
        <f aca="false">TEXT(MONTH(Tabela2[[#This Row],[Último pagto ano]])*29,"mmmm")</f>
        <v>março</v>
      </c>
    </row>
    <row r="2524" customFormat="false" ht="15" hidden="false" customHeight="false" outlineLevel="0" collapsed="false">
      <c r="A2524" s="0" t="n">
        <v>2026</v>
      </c>
      <c r="B2524" s="0" t="s">
        <v>5035</v>
      </c>
      <c r="C2524" s="2" t="n">
        <v>46087</v>
      </c>
      <c r="D2524" s="0" t="s">
        <v>5036</v>
      </c>
      <c r="E2524" s="3" t="n">
        <v>9700</v>
      </c>
      <c r="F2524" s="0" t="str">
        <f aca="false">TEXT(MONTH(Tabela2[[#This Row],[Último pagto ano]])*29,"mmmm")</f>
        <v>março</v>
      </c>
    </row>
    <row r="2525" customFormat="false" ht="15" hidden="false" customHeight="false" outlineLevel="0" collapsed="false">
      <c r="A2525" s="0" t="n">
        <v>2026</v>
      </c>
      <c r="B2525" s="0" t="s">
        <v>5037</v>
      </c>
      <c r="C2525" s="2" t="n">
        <v>46041</v>
      </c>
      <c r="D2525" s="0" t="s">
        <v>5038</v>
      </c>
      <c r="E2525" s="3" t="n">
        <v>1417.94</v>
      </c>
      <c r="F2525" s="0" t="str">
        <f aca="false">TEXT(MONTH(Tabela2[[#This Row],[Último pagto ano]])*29,"mmmm")</f>
        <v>janeiro</v>
      </c>
    </row>
    <row r="2526" customFormat="false" ht="15" hidden="false" customHeight="false" outlineLevel="0" collapsed="false">
      <c r="A2526" s="0" t="n">
        <v>2026</v>
      </c>
      <c r="B2526" s="0" t="s">
        <v>5039</v>
      </c>
      <c r="C2526" s="2" t="n">
        <v>46077</v>
      </c>
      <c r="D2526" s="0" t="s">
        <v>5040</v>
      </c>
      <c r="E2526" s="3" t="n">
        <v>1400</v>
      </c>
      <c r="F2526" s="0" t="str">
        <f aca="false">TEXT(MONTH(Tabela2[[#This Row],[Último pagto ano]])*29,"mmmm")</f>
        <v>fevereiro</v>
      </c>
    </row>
    <row r="2527" customFormat="false" ht="15" hidden="false" customHeight="false" outlineLevel="0" collapsed="false">
      <c r="A2527" s="0" t="n">
        <v>2026</v>
      </c>
      <c r="B2527" s="0" t="s">
        <v>5041</v>
      </c>
      <c r="C2527" s="2" t="n">
        <v>46066</v>
      </c>
      <c r="D2527" s="0" t="s">
        <v>5042</v>
      </c>
      <c r="E2527" s="3" t="n">
        <v>1400</v>
      </c>
      <c r="F2527" s="0" t="str">
        <f aca="false">TEXT(MONTH(Tabela2[[#This Row],[Último pagto ano]])*29,"mmmm")</f>
        <v>fevereiro</v>
      </c>
    </row>
    <row r="2528" customFormat="false" ht="15" hidden="false" customHeight="false" outlineLevel="0" collapsed="false">
      <c r="A2528" s="0" t="n">
        <v>2026</v>
      </c>
      <c r="B2528" s="0" t="s">
        <v>5043</v>
      </c>
      <c r="C2528" s="2" t="n">
        <v>46087</v>
      </c>
      <c r="D2528" s="0" t="s">
        <v>5044</v>
      </c>
      <c r="E2528" s="3" t="n">
        <v>8583.75</v>
      </c>
      <c r="F2528" s="0" t="str">
        <f aca="false">TEXT(MONTH(Tabela2[[#This Row],[Último pagto ano]])*29,"mmmm")</f>
        <v>março</v>
      </c>
    </row>
    <row r="2529" customFormat="false" ht="15" hidden="false" customHeight="false" outlineLevel="0" collapsed="false">
      <c r="A2529" s="0" t="n">
        <v>2026</v>
      </c>
      <c r="B2529" s="0" t="s">
        <v>5045</v>
      </c>
      <c r="C2529" s="2" t="n">
        <v>46037</v>
      </c>
      <c r="D2529" s="0" t="s">
        <v>5046</v>
      </c>
      <c r="E2529" s="0" t="n">
        <v>11</v>
      </c>
      <c r="F2529" s="0" t="str">
        <f aca="false">TEXT(MONTH(Tabela2[[#This Row],[Último pagto ano]])*29,"mmmm")</f>
        <v>janeiro</v>
      </c>
    </row>
    <row r="2530" customFormat="false" ht="15" hidden="false" customHeight="false" outlineLevel="0" collapsed="false">
      <c r="A2530" s="0" t="n">
        <v>2026</v>
      </c>
      <c r="B2530" s="0" t="s">
        <v>5047</v>
      </c>
      <c r="C2530" s="2" t="n">
        <v>46078</v>
      </c>
      <c r="D2530" s="0" t="s">
        <v>5048</v>
      </c>
      <c r="E2530" s="3" t="n">
        <v>1621</v>
      </c>
      <c r="F2530" s="0" t="str">
        <f aca="false">TEXT(MONTH(Tabela2[[#This Row],[Último pagto ano]])*29,"mmmm")</f>
        <v>fevereiro</v>
      </c>
    </row>
    <row r="2531" customFormat="false" ht="15" hidden="false" customHeight="false" outlineLevel="0" collapsed="false">
      <c r="A2531" s="0" t="n">
        <v>2026</v>
      </c>
      <c r="B2531" s="0" t="s">
        <v>5049</v>
      </c>
      <c r="C2531" s="2" t="n">
        <v>46034</v>
      </c>
      <c r="D2531" s="0" t="s">
        <v>5050</v>
      </c>
      <c r="E2531" s="0" t="n">
        <v>224.01</v>
      </c>
      <c r="F2531" s="0" t="str">
        <f aca="false">TEXT(MONTH(Tabela2[[#This Row],[Último pagto ano]])*29,"mmmm")</f>
        <v>janeiro</v>
      </c>
    </row>
    <row r="2532" customFormat="false" ht="15" hidden="false" customHeight="false" outlineLevel="0" collapsed="false">
      <c r="A2532" s="0" t="n">
        <v>2026</v>
      </c>
      <c r="B2532" s="0" t="s">
        <v>5051</v>
      </c>
      <c r="C2532" s="2" t="n">
        <v>46087</v>
      </c>
      <c r="D2532" s="0" t="s">
        <v>5052</v>
      </c>
      <c r="E2532" s="3" t="n">
        <v>10659.14</v>
      </c>
      <c r="F2532" s="0" t="str">
        <f aca="false">TEXT(MONTH(Tabela2[[#This Row],[Último pagto ano]])*29,"mmmm")</f>
        <v>março</v>
      </c>
    </row>
    <row r="2533" customFormat="false" ht="15" hidden="false" customHeight="false" outlineLevel="0" collapsed="false">
      <c r="A2533" s="0" t="n">
        <v>2026</v>
      </c>
      <c r="B2533" s="0" t="s">
        <v>5053</v>
      </c>
      <c r="C2533" s="2" t="n">
        <v>46034</v>
      </c>
      <c r="D2533" s="0" t="s">
        <v>5054</v>
      </c>
      <c r="E2533" s="0" t="n">
        <v>660.74</v>
      </c>
      <c r="F2533" s="0" t="str">
        <f aca="false">TEXT(MONTH(Tabela2[[#This Row],[Último pagto ano]])*29,"mmmm")</f>
        <v>janeiro</v>
      </c>
    </row>
    <row r="2534" customFormat="false" ht="15" hidden="false" customHeight="false" outlineLevel="0" collapsed="false">
      <c r="A2534" s="0" t="n">
        <v>2026</v>
      </c>
      <c r="B2534" s="0" t="s">
        <v>5055</v>
      </c>
      <c r="C2534" s="2" t="n">
        <v>46087</v>
      </c>
      <c r="D2534" s="0" t="s">
        <v>5056</v>
      </c>
      <c r="E2534" s="3" t="n">
        <v>4350</v>
      </c>
      <c r="F2534" s="0" t="str">
        <f aca="false">TEXT(MONTH(Tabela2[[#This Row],[Último pagto ano]])*29,"mmmm")</f>
        <v>março</v>
      </c>
    </row>
    <row r="2535" customFormat="false" ht="15" hidden="false" customHeight="false" outlineLevel="0" collapsed="false">
      <c r="A2535" s="0" t="n">
        <v>2026</v>
      </c>
      <c r="B2535" s="0" t="s">
        <v>5057</v>
      </c>
      <c r="C2535" s="2" t="n">
        <v>46080</v>
      </c>
      <c r="D2535" s="0" t="s">
        <v>5058</v>
      </c>
      <c r="E2535" s="3" t="n">
        <v>1798.77</v>
      </c>
      <c r="F2535" s="0" t="str">
        <f aca="false">TEXT(MONTH(Tabela2[[#This Row],[Último pagto ano]])*29,"mmmm")</f>
        <v>fevereiro</v>
      </c>
    </row>
    <row r="2536" customFormat="false" ht="15" hidden="false" customHeight="false" outlineLevel="0" collapsed="false">
      <c r="A2536" s="0" t="n">
        <v>2026</v>
      </c>
      <c r="B2536" s="0" t="s">
        <v>5059</v>
      </c>
      <c r="C2536" s="2" t="n">
        <v>46077</v>
      </c>
      <c r="D2536" s="0" t="s">
        <v>5060</v>
      </c>
      <c r="E2536" s="3" t="n">
        <v>1400</v>
      </c>
      <c r="F2536" s="0" t="str">
        <f aca="false">TEXT(MONTH(Tabela2[[#This Row],[Último pagto ano]])*29,"mmmm")</f>
        <v>fevereiro</v>
      </c>
    </row>
    <row r="2537" customFormat="false" ht="15" hidden="false" customHeight="false" outlineLevel="0" collapsed="false">
      <c r="A2537" s="0" t="n">
        <v>2026</v>
      </c>
      <c r="B2537" s="0" t="s">
        <v>5061</v>
      </c>
      <c r="C2537" s="2" t="n">
        <v>46080</v>
      </c>
      <c r="D2537" s="0" t="s">
        <v>5062</v>
      </c>
      <c r="E2537" s="3" t="n">
        <v>2186.5</v>
      </c>
      <c r="F2537" s="0" t="str">
        <f aca="false">TEXT(MONTH(Tabela2[[#This Row],[Último pagto ano]])*29,"mmmm")</f>
        <v>fevereiro</v>
      </c>
    </row>
    <row r="2538" customFormat="false" ht="15" hidden="false" customHeight="false" outlineLevel="0" collapsed="false">
      <c r="A2538" s="0" t="n">
        <v>2026</v>
      </c>
      <c r="B2538" s="0" t="s">
        <v>5063</v>
      </c>
      <c r="C2538" s="2" t="n">
        <v>46087</v>
      </c>
      <c r="D2538" s="0" t="s">
        <v>5064</v>
      </c>
      <c r="E2538" s="0" t="n">
        <v>600</v>
      </c>
      <c r="F2538" s="0" t="str">
        <f aca="false">TEXT(MONTH(Tabela2[[#This Row],[Último pagto ano]])*29,"mmmm")</f>
        <v>março</v>
      </c>
    </row>
    <row r="2539" customFormat="false" ht="15" hidden="false" customHeight="false" outlineLevel="0" collapsed="false">
      <c r="A2539" s="0" t="n">
        <v>2026</v>
      </c>
      <c r="B2539" s="0" t="s">
        <v>5065</v>
      </c>
      <c r="C2539" s="2" t="n">
        <v>46083</v>
      </c>
      <c r="D2539" s="0" t="s">
        <v>5066</v>
      </c>
      <c r="E2539" s="3" t="n">
        <v>116546.5</v>
      </c>
      <c r="F2539" s="0" t="str">
        <f aca="false">TEXT(MONTH(Tabela2[[#This Row],[Último pagto ano]])*29,"mmmm")</f>
        <v>março</v>
      </c>
    </row>
    <row r="2540" customFormat="false" ht="15" hidden="false" customHeight="false" outlineLevel="0" collapsed="false">
      <c r="A2540" s="0" t="n">
        <v>2026</v>
      </c>
      <c r="B2540" s="0" t="s">
        <v>5067</v>
      </c>
      <c r="C2540" s="2" t="n">
        <v>46086</v>
      </c>
      <c r="D2540" s="0" t="s">
        <v>5068</v>
      </c>
      <c r="E2540" s="3" t="n">
        <v>154114.95</v>
      </c>
      <c r="F2540" s="0" t="str">
        <f aca="false">TEXT(MONTH(Tabela2[[#This Row],[Último pagto ano]])*29,"mmmm")</f>
        <v>março</v>
      </c>
    </row>
    <row r="2541" customFormat="false" ht="15" hidden="false" customHeight="false" outlineLevel="0" collapsed="false">
      <c r="A2541" s="0" t="n">
        <v>2026</v>
      </c>
      <c r="B2541" s="0" t="s">
        <v>5069</v>
      </c>
      <c r="C2541" s="2" t="n">
        <v>46057</v>
      </c>
      <c r="D2541" s="0" t="s">
        <v>5070</v>
      </c>
      <c r="E2541" s="3" t="n">
        <v>17499.66</v>
      </c>
      <c r="F2541" s="0" t="str">
        <f aca="false">TEXT(MONTH(Tabela2[[#This Row],[Último pagto ano]])*29,"mmmm")</f>
        <v>fevereiro</v>
      </c>
    </row>
    <row r="2542" customFormat="false" ht="15" hidden="false" customHeight="false" outlineLevel="0" collapsed="false">
      <c r="A2542" s="0" t="n">
        <v>2026</v>
      </c>
      <c r="B2542" s="0" t="s">
        <v>5071</v>
      </c>
      <c r="C2542" s="2" t="n">
        <v>46087</v>
      </c>
      <c r="D2542" s="0" t="s">
        <v>5072</v>
      </c>
      <c r="E2542" s="3" t="n">
        <v>181302.87</v>
      </c>
      <c r="F2542" s="0" t="str">
        <f aca="false">TEXT(MONTH(Tabela2[[#This Row],[Último pagto ano]])*29,"mmmm")</f>
        <v>março</v>
      </c>
    </row>
    <row r="2543" customFormat="false" ht="15" hidden="false" customHeight="false" outlineLevel="0" collapsed="false">
      <c r="A2543" s="0" t="n">
        <v>2026</v>
      </c>
      <c r="B2543" s="0" t="s">
        <v>5073</v>
      </c>
      <c r="C2543" s="2" t="n">
        <v>46078</v>
      </c>
      <c r="D2543" s="0" t="s">
        <v>5074</v>
      </c>
      <c r="E2543" s="3" t="n">
        <v>830044.2</v>
      </c>
      <c r="F2543" s="0" t="str">
        <f aca="false">TEXT(MONTH(Tabela2[[#This Row],[Último pagto ano]])*29,"mmmm")</f>
        <v>fevereiro</v>
      </c>
    </row>
    <row r="2544" customFormat="false" ht="15" hidden="false" customHeight="false" outlineLevel="0" collapsed="false">
      <c r="A2544" s="0" t="n">
        <v>2026</v>
      </c>
      <c r="B2544" s="0" t="s">
        <v>5075</v>
      </c>
      <c r="C2544" s="2" t="n">
        <v>46086</v>
      </c>
      <c r="D2544" s="0" t="s">
        <v>5076</v>
      </c>
      <c r="E2544" s="3" t="n">
        <v>3243.33</v>
      </c>
      <c r="F2544" s="0" t="str">
        <f aca="false">TEXT(MONTH(Tabela2[[#This Row],[Último pagto ano]])*29,"mmmm")</f>
        <v>março</v>
      </c>
    </row>
    <row r="2545" customFormat="false" ht="15" hidden="false" customHeight="false" outlineLevel="0" collapsed="false">
      <c r="A2545" s="0" t="n">
        <v>2026</v>
      </c>
      <c r="B2545" s="0" t="s">
        <v>5077</v>
      </c>
      <c r="C2545" s="2" t="n">
        <v>46083</v>
      </c>
      <c r="D2545" s="0" t="s">
        <v>5078</v>
      </c>
      <c r="E2545" s="3" t="n">
        <v>99450</v>
      </c>
      <c r="F2545" s="0" t="str">
        <f aca="false">TEXT(MONTH(Tabela2[[#This Row],[Último pagto ano]])*29,"mmmm")</f>
        <v>março</v>
      </c>
    </row>
    <row r="2546" customFormat="false" ht="15" hidden="false" customHeight="false" outlineLevel="0" collapsed="false">
      <c r="A2546" s="0" t="n">
        <v>2026</v>
      </c>
      <c r="B2546" s="0" t="s">
        <v>5079</v>
      </c>
      <c r="C2546" s="2" t="n">
        <v>46042</v>
      </c>
      <c r="D2546" s="0" t="s">
        <v>5080</v>
      </c>
      <c r="E2546" s="3" t="n">
        <v>97493.64</v>
      </c>
      <c r="F2546" s="0" t="str">
        <f aca="false">TEXT(MONTH(Tabela2[[#This Row],[Último pagto ano]])*29,"mmmm")</f>
        <v>janeiro</v>
      </c>
    </row>
    <row r="2547" customFormat="false" ht="15" hidden="false" customHeight="false" outlineLevel="0" collapsed="false">
      <c r="A2547" s="0" t="n">
        <v>2026</v>
      </c>
      <c r="B2547" s="0" t="s">
        <v>5081</v>
      </c>
      <c r="C2547" s="2" t="n">
        <v>46072</v>
      </c>
      <c r="D2547" s="0" t="s">
        <v>5082</v>
      </c>
      <c r="E2547" s="3" t="n">
        <v>20000</v>
      </c>
      <c r="F2547" s="0" t="str">
        <f aca="false">TEXT(MONTH(Tabela2[[#This Row],[Último pagto ano]])*29,"mmmm")</f>
        <v>fevereiro</v>
      </c>
    </row>
    <row r="2548" customFormat="false" ht="15" hidden="false" customHeight="false" outlineLevel="0" collapsed="false">
      <c r="A2548" s="0" t="n">
        <v>2026</v>
      </c>
      <c r="B2548" s="0" t="s">
        <v>5083</v>
      </c>
      <c r="C2548" s="2" t="n">
        <v>46083</v>
      </c>
      <c r="D2548" s="0" t="s">
        <v>5084</v>
      </c>
      <c r="E2548" s="3" t="n">
        <v>7575</v>
      </c>
      <c r="F2548" s="0" t="str">
        <f aca="false">TEXT(MONTH(Tabela2[[#This Row],[Último pagto ano]])*29,"mmmm")</f>
        <v>março</v>
      </c>
    </row>
    <row r="2549" customFormat="false" ht="15" hidden="false" customHeight="false" outlineLevel="0" collapsed="false">
      <c r="A2549" s="0" t="n">
        <v>2026</v>
      </c>
      <c r="B2549" s="0" t="s">
        <v>5085</v>
      </c>
      <c r="C2549" s="2" t="n">
        <v>46080</v>
      </c>
      <c r="D2549" s="0" t="s">
        <v>5086</v>
      </c>
      <c r="E2549" s="3" t="n">
        <v>1717.87</v>
      </c>
      <c r="F2549" s="0" t="str">
        <f aca="false">TEXT(MONTH(Tabela2[[#This Row],[Último pagto ano]])*29,"mmmm")</f>
        <v>fevereiro</v>
      </c>
    </row>
    <row r="2550" customFormat="false" ht="15" hidden="false" customHeight="false" outlineLevel="0" collapsed="false">
      <c r="A2550" s="0" t="n">
        <v>2026</v>
      </c>
      <c r="B2550" s="0" t="s">
        <v>5087</v>
      </c>
      <c r="C2550" s="2" t="n">
        <v>46087</v>
      </c>
      <c r="D2550" s="0" t="s">
        <v>5088</v>
      </c>
      <c r="E2550" s="3" t="n">
        <v>10835.67</v>
      </c>
      <c r="F2550" s="0" t="str">
        <f aca="false">TEXT(MONTH(Tabela2[[#This Row],[Último pagto ano]])*29,"mmmm")</f>
        <v>março</v>
      </c>
    </row>
    <row r="2551" customFormat="false" ht="15" hidden="false" customHeight="false" outlineLevel="0" collapsed="false">
      <c r="A2551" s="0" t="n">
        <v>2026</v>
      </c>
      <c r="B2551" s="0" t="s">
        <v>5089</v>
      </c>
      <c r="C2551" s="2" t="n">
        <v>46087</v>
      </c>
      <c r="D2551" s="0" t="s">
        <v>5090</v>
      </c>
      <c r="E2551" s="3" t="n">
        <v>8214</v>
      </c>
      <c r="F2551" s="0" t="str">
        <f aca="false">TEXT(MONTH(Tabela2[[#This Row],[Último pagto ano]])*29,"mmmm")</f>
        <v>março</v>
      </c>
    </row>
    <row r="2552" customFormat="false" ht="15" hidden="false" customHeight="false" outlineLevel="0" collapsed="false">
      <c r="A2552" s="0" t="n">
        <v>2026</v>
      </c>
      <c r="B2552" s="0" t="s">
        <v>5091</v>
      </c>
      <c r="C2552" s="2" t="n">
        <v>46048</v>
      </c>
      <c r="D2552" s="0" t="s">
        <v>5092</v>
      </c>
      <c r="E2552" s="3" t="n">
        <v>3601.8</v>
      </c>
      <c r="F2552" s="0" t="str">
        <f aca="false">TEXT(MONTH(Tabela2[[#This Row],[Último pagto ano]])*29,"mmmm")</f>
        <v>janeiro</v>
      </c>
    </row>
    <row r="2553" customFormat="false" ht="15" hidden="false" customHeight="false" outlineLevel="0" collapsed="false">
      <c r="A2553" s="0" t="n">
        <v>2026</v>
      </c>
      <c r="B2553" s="0" t="s">
        <v>5093</v>
      </c>
      <c r="C2553" s="2" t="n">
        <v>46051</v>
      </c>
      <c r="D2553" s="0" t="s">
        <v>5094</v>
      </c>
      <c r="E2553" s="0" t="n">
        <v>88</v>
      </c>
      <c r="F2553" s="0" t="str">
        <f aca="false">TEXT(MONTH(Tabela2[[#This Row],[Último pagto ano]])*29,"mmmm")</f>
        <v>janeiro</v>
      </c>
    </row>
    <row r="2554" customFormat="false" ht="15" hidden="false" customHeight="false" outlineLevel="0" collapsed="false">
      <c r="A2554" s="0" t="n">
        <v>2026</v>
      </c>
      <c r="B2554" s="0" t="s">
        <v>5095</v>
      </c>
      <c r="C2554" s="2" t="n">
        <v>46086</v>
      </c>
      <c r="D2554" s="0" t="s">
        <v>5096</v>
      </c>
      <c r="E2554" s="0" t="n">
        <v>250</v>
      </c>
      <c r="F2554" s="0" t="str">
        <f aca="false">TEXT(MONTH(Tabela2[[#This Row],[Último pagto ano]])*29,"mmmm")</f>
        <v>março</v>
      </c>
    </row>
    <row r="2555" customFormat="false" ht="15" hidden="false" customHeight="false" outlineLevel="0" collapsed="false">
      <c r="A2555" s="0" t="n">
        <v>2026</v>
      </c>
      <c r="B2555" s="0" t="s">
        <v>5097</v>
      </c>
      <c r="C2555" s="2" t="n">
        <v>46077</v>
      </c>
      <c r="D2555" s="0" t="s">
        <v>5098</v>
      </c>
      <c r="E2555" s="3" t="n">
        <v>2000</v>
      </c>
      <c r="F2555" s="0" t="str">
        <f aca="false">TEXT(MONTH(Tabela2[[#This Row],[Último pagto ano]])*29,"mmmm")</f>
        <v>fevereiro</v>
      </c>
    </row>
    <row r="2556" customFormat="false" ht="15" hidden="false" customHeight="false" outlineLevel="0" collapsed="false">
      <c r="A2556" s="0" t="n">
        <v>2026</v>
      </c>
      <c r="B2556" s="0" t="s">
        <v>5099</v>
      </c>
      <c r="C2556" s="2" t="n">
        <v>46042</v>
      </c>
      <c r="D2556" s="0" t="s">
        <v>5100</v>
      </c>
      <c r="E2556" s="3" t="n">
        <v>6216</v>
      </c>
      <c r="F2556" s="0" t="str">
        <f aca="false">TEXT(MONTH(Tabela2[[#This Row],[Último pagto ano]])*29,"mmmm")</f>
        <v>janeiro</v>
      </c>
    </row>
    <row r="2557" customFormat="false" ht="15" hidden="false" customHeight="false" outlineLevel="0" collapsed="false">
      <c r="A2557" s="0" t="n">
        <v>2026</v>
      </c>
      <c r="B2557" s="0" t="s">
        <v>5101</v>
      </c>
      <c r="C2557" s="2" t="n">
        <v>46044</v>
      </c>
      <c r="D2557" s="0" t="s">
        <v>5102</v>
      </c>
      <c r="E2557" s="0" t="n">
        <v>861.32</v>
      </c>
      <c r="F2557" s="0" t="str">
        <f aca="false">TEXT(MONTH(Tabela2[[#This Row],[Último pagto ano]])*29,"mmmm")</f>
        <v>janeiro</v>
      </c>
    </row>
    <row r="2558" customFormat="false" ht="15" hidden="false" customHeight="false" outlineLevel="0" collapsed="false">
      <c r="A2558" s="0" t="n">
        <v>2026</v>
      </c>
      <c r="B2558" s="0" t="s">
        <v>5103</v>
      </c>
      <c r="C2558" s="2" t="n">
        <v>46045</v>
      </c>
      <c r="D2558" s="0" t="s">
        <v>5104</v>
      </c>
      <c r="E2558" s="0" t="n">
        <v>700</v>
      </c>
      <c r="F2558" s="0" t="str">
        <f aca="false">TEXT(MONTH(Tabela2[[#This Row],[Último pagto ano]])*29,"mmmm")</f>
        <v>janeiro</v>
      </c>
    </row>
    <row r="2559" customFormat="false" ht="15" hidden="false" customHeight="false" outlineLevel="0" collapsed="false">
      <c r="A2559" s="0" t="n">
        <v>2026</v>
      </c>
      <c r="B2559" s="0" t="s">
        <v>5105</v>
      </c>
      <c r="C2559" s="2" t="n">
        <v>46059</v>
      </c>
      <c r="D2559" s="0" t="s">
        <v>5106</v>
      </c>
      <c r="E2559" s="3" t="n">
        <v>5806.4</v>
      </c>
      <c r="F2559" s="0" t="str">
        <f aca="false">TEXT(MONTH(Tabela2[[#This Row],[Último pagto ano]])*29,"mmmm")</f>
        <v>fevereiro</v>
      </c>
    </row>
    <row r="2560" customFormat="false" ht="15" hidden="false" customHeight="false" outlineLevel="0" collapsed="false">
      <c r="A2560" s="0" t="n">
        <v>2026</v>
      </c>
      <c r="B2560" s="0" t="s">
        <v>5107</v>
      </c>
      <c r="C2560" s="2" t="n">
        <v>46062</v>
      </c>
      <c r="D2560" s="0" t="s">
        <v>5108</v>
      </c>
      <c r="E2560" s="0" t="n">
        <v>720</v>
      </c>
      <c r="F2560" s="0" t="str">
        <f aca="false">TEXT(MONTH(Tabela2[[#This Row],[Último pagto ano]])*29,"mmmm")</f>
        <v>fevereiro</v>
      </c>
    </row>
    <row r="2561" customFormat="false" ht="15" hidden="false" customHeight="false" outlineLevel="0" collapsed="false">
      <c r="A2561" s="0" t="n">
        <v>2026</v>
      </c>
      <c r="B2561" s="0" t="s">
        <v>5109</v>
      </c>
      <c r="C2561" s="2" t="n">
        <v>46072</v>
      </c>
      <c r="D2561" s="0" t="s">
        <v>5110</v>
      </c>
      <c r="E2561" s="3" t="n">
        <v>1383.12</v>
      </c>
      <c r="F2561" s="0" t="str">
        <f aca="false">TEXT(MONTH(Tabela2[[#This Row],[Último pagto ano]])*29,"mmmm")</f>
        <v>fevereiro</v>
      </c>
    </row>
    <row r="2562" customFormat="false" ht="15" hidden="false" customHeight="false" outlineLevel="0" collapsed="false">
      <c r="A2562" s="0" t="n">
        <v>2026</v>
      </c>
      <c r="B2562" s="0" t="s">
        <v>5111</v>
      </c>
      <c r="C2562" s="2" t="n">
        <v>46080</v>
      </c>
      <c r="D2562" s="0" t="s">
        <v>5112</v>
      </c>
      <c r="E2562" s="3" t="n">
        <v>1774.67</v>
      </c>
      <c r="F2562" s="0" t="str">
        <f aca="false">TEXT(MONTH(Tabela2[[#This Row],[Último pagto ano]])*29,"mmmm")</f>
        <v>fevereiro</v>
      </c>
    </row>
    <row r="2563" customFormat="false" ht="15" hidden="false" customHeight="false" outlineLevel="0" collapsed="false">
      <c r="A2563" s="0" t="n">
        <v>2026</v>
      </c>
      <c r="B2563" s="0" t="s">
        <v>5113</v>
      </c>
      <c r="C2563" s="2" t="n">
        <v>46031</v>
      </c>
      <c r="D2563" s="0" t="s">
        <v>5114</v>
      </c>
      <c r="E2563" s="3" t="n">
        <v>1389.9</v>
      </c>
      <c r="F2563" s="0" t="str">
        <f aca="false">TEXT(MONTH(Tabela2[[#This Row],[Último pagto ano]])*29,"mmmm")</f>
        <v>janeiro</v>
      </c>
    </row>
    <row r="2564" customFormat="false" ht="15" hidden="false" customHeight="false" outlineLevel="0" collapsed="false">
      <c r="A2564" s="0" t="n">
        <v>2026</v>
      </c>
      <c r="B2564" s="0" t="s">
        <v>5115</v>
      </c>
      <c r="C2564" s="2" t="n">
        <v>46037</v>
      </c>
      <c r="D2564" s="0" t="s">
        <v>5116</v>
      </c>
      <c r="E2564" s="0" t="n">
        <v>22</v>
      </c>
      <c r="F2564" s="0" t="str">
        <f aca="false">TEXT(MONTH(Tabela2[[#This Row],[Último pagto ano]])*29,"mmmm")</f>
        <v>janeiro</v>
      </c>
    </row>
    <row r="2565" customFormat="false" ht="15" hidden="false" customHeight="false" outlineLevel="0" collapsed="false">
      <c r="A2565" s="0" t="n">
        <v>2026</v>
      </c>
      <c r="B2565" s="0" t="s">
        <v>5117</v>
      </c>
      <c r="C2565" s="2" t="n">
        <v>46077</v>
      </c>
      <c r="D2565" s="0" t="s">
        <v>5118</v>
      </c>
      <c r="E2565" s="3" t="n">
        <v>1400</v>
      </c>
      <c r="F2565" s="0" t="str">
        <f aca="false">TEXT(MONTH(Tabela2[[#This Row],[Último pagto ano]])*29,"mmmm")</f>
        <v>fevereiro</v>
      </c>
    </row>
    <row r="2566" customFormat="false" ht="15" hidden="false" customHeight="false" outlineLevel="0" collapsed="false">
      <c r="A2566" s="0" t="n">
        <v>2026</v>
      </c>
      <c r="B2566" s="0" t="s">
        <v>5119</v>
      </c>
      <c r="C2566" s="2" t="n">
        <v>46077</v>
      </c>
      <c r="D2566" s="0" t="s">
        <v>5120</v>
      </c>
      <c r="E2566" s="3" t="n">
        <v>1400</v>
      </c>
      <c r="F2566" s="0" t="str">
        <f aca="false">TEXT(MONTH(Tabela2[[#This Row],[Último pagto ano]])*29,"mmmm")</f>
        <v>fevereiro</v>
      </c>
    </row>
    <row r="2567" customFormat="false" ht="15" hidden="false" customHeight="false" outlineLevel="0" collapsed="false">
      <c r="A2567" s="0" t="n">
        <v>2026</v>
      </c>
      <c r="B2567" s="0" t="s">
        <v>5121</v>
      </c>
      <c r="C2567" s="2" t="n">
        <v>46077</v>
      </c>
      <c r="D2567" s="0" t="s">
        <v>5122</v>
      </c>
      <c r="E2567" s="3" t="n">
        <v>2000</v>
      </c>
      <c r="F2567" s="0" t="str">
        <f aca="false">TEXT(MONTH(Tabela2[[#This Row],[Último pagto ano]])*29,"mmmm")</f>
        <v>fevereiro</v>
      </c>
    </row>
    <row r="2568" customFormat="false" ht="15" hidden="false" customHeight="false" outlineLevel="0" collapsed="false">
      <c r="A2568" s="0" t="n">
        <v>2026</v>
      </c>
      <c r="B2568" s="0" t="s">
        <v>5123</v>
      </c>
      <c r="C2568" s="2" t="n">
        <v>46034</v>
      </c>
      <c r="D2568" s="0" t="s">
        <v>5124</v>
      </c>
      <c r="E2568" s="0" t="n">
        <v>302.19</v>
      </c>
      <c r="F2568" s="0" t="str">
        <f aca="false">TEXT(MONTH(Tabela2[[#This Row],[Último pagto ano]])*29,"mmmm")</f>
        <v>janeiro</v>
      </c>
    </row>
    <row r="2569" customFormat="false" ht="15" hidden="false" customHeight="false" outlineLevel="0" collapsed="false">
      <c r="A2569" s="0" t="n">
        <v>2026</v>
      </c>
      <c r="B2569" s="0" t="s">
        <v>5125</v>
      </c>
      <c r="C2569" s="2" t="n">
        <v>46059</v>
      </c>
      <c r="D2569" s="0" t="s">
        <v>5126</v>
      </c>
      <c r="E2569" s="0" t="n">
        <v>22</v>
      </c>
      <c r="F2569" s="0" t="str">
        <f aca="false">TEXT(MONTH(Tabela2[[#This Row],[Último pagto ano]])*29,"mmmm")</f>
        <v>fevereiro</v>
      </c>
    </row>
    <row r="2570" customFormat="false" ht="15" hidden="false" customHeight="false" outlineLevel="0" collapsed="false">
      <c r="A2570" s="0" t="n">
        <v>2026</v>
      </c>
      <c r="B2570" s="0" t="s">
        <v>5127</v>
      </c>
      <c r="C2570" s="2" t="n">
        <v>46087</v>
      </c>
      <c r="D2570" s="0" t="s">
        <v>5128</v>
      </c>
      <c r="E2570" s="3" t="n">
        <v>2400</v>
      </c>
      <c r="F2570" s="0" t="str">
        <f aca="false">TEXT(MONTH(Tabela2[[#This Row],[Último pagto ano]])*29,"mmmm")</f>
        <v>março</v>
      </c>
    </row>
    <row r="2571" customFormat="false" ht="15" hidden="false" customHeight="false" outlineLevel="0" collapsed="false">
      <c r="A2571" s="0" t="n">
        <v>2026</v>
      </c>
      <c r="B2571" s="0" t="s">
        <v>5129</v>
      </c>
      <c r="C2571" s="2" t="n">
        <v>46076</v>
      </c>
      <c r="D2571" s="0" t="s">
        <v>5130</v>
      </c>
      <c r="E2571" s="0" t="n">
        <v>756</v>
      </c>
      <c r="F2571" s="0" t="str">
        <f aca="false">TEXT(MONTH(Tabela2[[#This Row],[Último pagto ano]])*29,"mmmm")</f>
        <v>fevereiro</v>
      </c>
    </row>
    <row r="2572" customFormat="false" ht="15" hidden="false" customHeight="false" outlineLevel="0" collapsed="false">
      <c r="A2572" s="0" t="n">
        <v>2026</v>
      </c>
      <c r="B2572" s="0" t="s">
        <v>5131</v>
      </c>
      <c r="C2572" s="2" t="n">
        <v>46072</v>
      </c>
      <c r="D2572" s="0" t="s">
        <v>5132</v>
      </c>
      <c r="E2572" s="0" t="n">
        <v>109.8</v>
      </c>
      <c r="F2572" s="0" t="str">
        <f aca="false">TEXT(MONTH(Tabela2[[#This Row],[Último pagto ano]])*29,"mmmm")</f>
        <v>fevereiro</v>
      </c>
    </row>
    <row r="2573" customFormat="false" ht="15" hidden="false" customHeight="false" outlineLevel="0" collapsed="false">
      <c r="A2573" s="0" t="n">
        <v>2026</v>
      </c>
      <c r="B2573" s="0" t="s">
        <v>5133</v>
      </c>
      <c r="C2573" s="2" t="n">
        <v>46077</v>
      </c>
      <c r="D2573" s="0" t="s">
        <v>5134</v>
      </c>
      <c r="E2573" s="3" t="n">
        <v>1400</v>
      </c>
      <c r="F2573" s="0" t="str">
        <f aca="false">TEXT(MONTH(Tabela2[[#This Row],[Último pagto ano]])*29,"mmmm")</f>
        <v>fevereiro</v>
      </c>
    </row>
    <row r="2574" customFormat="false" ht="15" hidden="false" customHeight="false" outlineLevel="0" collapsed="false">
      <c r="A2574" s="0" t="n">
        <v>2026</v>
      </c>
      <c r="B2574" s="0" t="s">
        <v>5135</v>
      </c>
      <c r="C2574" s="2" t="n">
        <v>46073</v>
      </c>
      <c r="D2574" s="0" t="s">
        <v>5136</v>
      </c>
      <c r="E2574" s="3" t="n">
        <v>4000</v>
      </c>
      <c r="F2574" s="0" t="str">
        <f aca="false">TEXT(MONTH(Tabela2[[#This Row],[Último pagto ano]])*29,"mmmm")</f>
        <v>fevereiro</v>
      </c>
    </row>
    <row r="2575" customFormat="false" ht="15" hidden="false" customHeight="false" outlineLevel="0" collapsed="false">
      <c r="A2575" s="0" t="n">
        <v>2026</v>
      </c>
      <c r="B2575" s="0" t="s">
        <v>5137</v>
      </c>
      <c r="C2575" s="2" t="n">
        <v>46037</v>
      </c>
      <c r="D2575" s="0" t="s">
        <v>5138</v>
      </c>
      <c r="E2575" s="0" t="n">
        <v>22</v>
      </c>
      <c r="F2575" s="0" t="str">
        <f aca="false">TEXT(MONTH(Tabela2[[#This Row],[Último pagto ano]])*29,"mmmm")</f>
        <v>janeiro</v>
      </c>
    </row>
    <row r="2576" customFormat="false" ht="15" hidden="false" customHeight="false" outlineLevel="0" collapsed="false">
      <c r="A2576" s="0" t="n">
        <v>2026</v>
      </c>
      <c r="B2576" s="0" t="s">
        <v>5139</v>
      </c>
      <c r="C2576" s="2" t="n">
        <v>46072</v>
      </c>
      <c r="D2576" s="0" t="s">
        <v>5140</v>
      </c>
      <c r="E2576" s="0" t="n">
        <v>910.88</v>
      </c>
      <c r="F2576" s="0" t="str">
        <f aca="false">TEXT(MONTH(Tabela2[[#This Row],[Último pagto ano]])*29,"mmmm")</f>
        <v>fevereiro</v>
      </c>
    </row>
    <row r="2577" customFormat="false" ht="15" hidden="false" customHeight="false" outlineLevel="0" collapsed="false">
      <c r="A2577" s="0" t="n">
        <v>2026</v>
      </c>
      <c r="B2577" s="0" t="s">
        <v>5141</v>
      </c>
      <c r="C2577" s="2" t="n">
        <v>46031</v>
      </c>
      <c r="D2577" s="0" t="s">
        <v>5142</v>
      </c>
      <c r="E2577" s="3" t="n">
        <v>1500</v>
      </c>
      <c r="F2577" s="0" t="str">
        <f aca="false">TEXT(MONTH(Tabela2[[#This Row],[Último pagto ano]])*29,"mmmm")</f>
        <v>janeiro</v>
      </c>
    </row>
    <row r="2578" customFormat="false" ht="15" hidden="false" customHeight="false" outlineLevel="0" collapsed="false">
      <c r="A2578" s="0" t="n">
        <v>2026</v>
      </c>
      <c r="B2578" s="0" t="s">
        <v>5143</v>
      </c>
      <c r="C2578" s="2" t="n">
        <v>46031</v>
      </c>
      <c r="D2578" s="0" t="s">
        <v>5144</v>
      </c>
      <c r="E2578" s="3" t="n">
        <v>2206.16</v>
      </c>
      <c r="F2578" s="0" t="str">
        <f aca="false">TEXT(MONTH(Tabela2[[#This Row],[Último pagto ano]])*29,"mmmm")</f>
        <v>janeiro</v>
      </c>
    </row>
    <row r="2579" customFormat="false" ht="15" hidden="false" customHeight="false" outlineLevel="0" collapsed="false">
      <c r="A2579" s="0" t="n">
        <v>2026</v>
      </c>
      <c r="B2579" s="0" t="s">
        <v>5145</v>
      </c>
      <c r="C2579" s="2" t="n">
        <v>46073</v>
      </c>
      <c r="D2579" s="0" t="s">
        <v>5146</v>
      </c>
      <c r="E2579" s="3" t="n">
        <v>4000</v>
      </c>
      <c r="F2579" s="0" t="str">
        <f aca="false">TEXT(MONTH(Tabela2[[#This Row],[Último pagto ano]])*29,"mmmm")</f>
        <v>fevereiro</v>
      </c>
    </row>
    <row r="2580" customFormat="false" ht="15" hidden="false" customHeight="false" outlineLevel="0" collapsed="false">
      <c r="A2580" s="0" t="n">
        <v>2026</v>
      </c>
      <c r="B2580" s="0" t="s">
        <v>5147</v>
      </c>
      <c r="C2580" s="2" t="n">
        <v>46087</v>
      </c>
      <c r="D2580" s="0" t="s">
        <v>5148</v>
      </c>
      <c r="E2580" s="3" t="n">
        <v>3200</v>
      </c>
      <c r="F2580" s="0" t="str">
        <f aca="false">TEXT(MONTH(Tabela2[[#This Row],[Último pagto ano]])*29,"mmmm")</f>
        <v>março</v>
      </c>
    </row>
    <row r="2581" customFormat="false" ht="15" hidden="false" customHeight="false" outlineLevel="0" collapsed="false">
      <c r="A2581" s="0" t="n">
        <v>2026</v>
      </c>
      <c r="B2581" s="0" t="s">
        <v>5149</v>
      </c>
      <c r="C2581" s="2" t="n">
        <v>46072</v>
      </c>
      <c r="D2581" s="0" t="s">
        <v>5150</v>
      </c>
      <c r="E2581" s="0" t="n">
        <v>603.52</v>
      </c>
      <c r="F2581" s="0" t="str">
        <f aca="false">TEXT(MONTH(Tabela2[[#This Row],[Último pagto ano]])*29,"mmmm")</f>
        <v>fevereiro</v>
      </c>
    </row>
    <row r="2582" customFormat="false" ht="15" hidden="false" customHeight="false" outlineLevel="0" collapsed="false">
      <c r="A2582" s="0" t="n">
        <v>2026</v>
      </c>
      <c r="B2582" s="0" t="s">
        <v>5151</v>
      </c>
      <c r="C2582" s="2" t="n">
        <v>46072</v>
      </c>
      <c r="D2582" s="0" t="s">
        <v>5152</v>
      </c>
      <c r="E2582" s="3" t="n">
        <v>1514.4</v>
      </c>
      <c r="F2582" s="0" t="str">
        <f aca="false">TEXT(MONTH(Tabela2[[#This Row],[Último pagto ano]])*29,"mmmm")</f>
        <v>fevereiro</v>
      </c>
    </row>
    <row r="2583" customFormat="false" ht="15" hidden="false" customHeight="false" outlineLevel="0" collapsed="false">
      <c r="A2583" s="0" t="n">
        <v>2026</v>
      </c>
      <c r="B2583" s="0" t="s">
        <v>5153</v>
      </c>
      <c r="C2583" s="2" t="n">
        <v>46077</v>
      </c>
      <c r="D2583" s="0" t="s">
        <v>5154</v>
      </c>
      <c r="E2583" s="0" t="n">
        <v>700</v>
      </c>
      <c r="F2583" s="0" t="str">
        <f aca="false">TEXT(MONTH(Tabela2[[#This Row],[Último pagto ano]])*29,"mmmm")</f>
        <v>fevereiro</v>
      </c>
    </row>
    <row r="2584" customFormat="false" ht="15" hidden="false" customHeight="false" outlineLevel="0" collapsed="false">
      <c r="A2584" s="0" t="n">
        <v>2026</v>
      </c>
      <c r="B2584" s="0" t="s">
        <v>5155</v>
      </c>
      <c r="C2584" s="2" t="n">
        <v>46077</v>
      </c>
      <c r="D2584" s="0" t="s">
        <v>5156</v>
      </c>
      <c r="E2584" s="3" t="n">
        <v>1400</v>
      </c>
      <c r="F2584" s="0" t="str">
        <f aca="false">TEXT(MONTH(Tabela2[[#This Row],[Último pagto ano]])*29,"mmmm")</f>
        <v>fevereiro</v>
      </c>
    </row>
    <row r="2585" customFormat="false" ht="15" hidden="false" customHeight="false" outlineLevel="0" collapsed="false">
      <c r="A2585" s="0" t="n">
        <v>2026</v>
      </c>
      <c r="B2585" s="0" t="s">
        <v>5157</v>
      </c>
      <c r="C2585" s="2" t="n">
        <v>46077</v>
      </c>
      <c r="D2585" s="0" t="s">
        <v>5158</v>
      </c>
      <c r="E2585" s="3" t="n">
        <v>2000</v>
      </c>
      <c r="F2585" s="0" t="str">
        <f aca="false">TEXT(MONTH(Tabela2[[#This Row],[Último pagto ano]])*29,"mmmm")</f>
        <v>fevereiro</v>
      </c>
    </row>
    <row r="2586" customFormat="false" ht="15" hidden="false" customHeight="false" outlineLevel="0" collapsed="false">
      <c r="A2586" s="0" t="n">
        <v>2026</v>
      </c>
      <c r="B2586" s="0" t="s">
        <v>5159</v>
      </c>
      <c r="C2586" s="2" t="n">
        <v>46080</v>
      </c>
      <c r="D2586" s="0" t="s">
        <v>5160</v>
      </c>
      <c r="E2586" s="3" t="n">
        <v>2186.74</v>
      </c>
      <c r="F2586" s="0" t="str">
        <f aca="false">TEXT(MONTH(Tabela2[[#This Row],[Último pagto ano]])*29,"mmmm")</f>
        <v>fevereiro</v>
      </c>
    </row>
    <row r="2587" customFormat="false" ht="15" hidden="false" customHeight="false" outlineLevel="0" collapsed="false">
      <c r="A2587" s="0" t="n">
        <v>2026</v>
      </c>
      <c r="B2587" s="0" t="s">
        <v>5161</v>
      </c>
      <c r="C2587" s="2" t="n">
        <v>46031</v>
      </c>
      <c r="D2587" s="0" t="s">
        <v>5162</v>
      </c>
      <c r="E2587" s="3" t="n">
        <v>3350</v>
      </c>
      <c r="F2587" s="0" t="str">
        <f aca="false">TEXT(MONTH(Tabela2[[#This Row],[Último pagto ano]])*29,"mmmm")</f>
        <v>janeiro</v>
      </c>
    </row>
    <row r="2588" customFormat="false" ht="15" hidden="false" customHeight="false" outlineLevel="0" collapsed="false">
      <c r="A2588" s="0" t="n">
        <v>2026</v>
      </c>
      <c r="B2588" s="0" t="s">
        <v>5163</v>
      </c>
      <c r="C2588" s="2" t="n">
        <v>46087</v>
      </c>
      <c r="D2588" s="0" t="s">
        <v>5164</v>
      </c>
      <c r="E2588" s="0" t="n">
        <v>600</v>
      </c>
      <c r="F2588" s="0" t="str">
        <f aca="false">TEXT(MONTH(Tabela2[[#This Row],[Último pagto ano]])*29,"mmmm")</f>
        <v>março</v>
      </c>
    </row>
    <row r="2589" customFormat="false" ht="15" hidden="false" customHeight="false" outlineLevel="0" collapsed="false">
      <c r="A2589" s="0" t="n">
        <v>2026</v>
      </c>
      <c r="B2589" s="0" t="s">
        <v>5165</v>
      </c>
      <c r="C2589" s="2" t="n">
        <v>46080</v>
      </c>
      <c r="D2589" s="0" t="s">
        <v>5166</v>
      </c>
      <c r="E2589" s="3" t="n">
        <v>2186.74</v>
      </c>
      <c r="F2589" s="0" t="str">
        <f aca="false">TEXT(MONTH(Tabela2[[#This Row],[Último pagto ano]])*29,"mmmm")</f>
        <v>fevereiro</v>
      </c>
    </row>
    <row r="2590" customFormat="false" ht="15" hidden="false" customHeight="false" outlineLevel="0" collapsed="false">
      <c r="A2590" s="0" t="n">
        <v>2026</v>
      </c>
      <c r="B2590" s="0" t="s">
        <v>5167</v>
      </c>
      <c r="C2590" s="2" t="n">
        <v>46037</v>
      </c>
      <c r="D2590" s="0" t="s">
        <v>5168</v>
      </c>
      <c r="E2590" s="3" t="n">
        <v>1776.96</v>
      </c>
      <c r="F2590" s="0" t="str">
        <f aca="false">TEXT(MONTH(Tabela2[[#This Row],[Último pagto ano]])*29,"mmmm")</f>
        <v>janeiro</v>
      </c>
    </row>
    <row r="2591" customFormat="false" ht="15" hidden="false" customHeight="false" outlineLevel="0" collapsed="false">
      <c r="A2591" s="0" t="n">
        <v>2026</v>
      </c>
      <c r="B2591" s="0" t="s">
        <v>5169</v>
      </c>
      <c r="C2591" s="2" t="n">
        <v>46072</v>
      </c>
      <c r="D2591" s="0" t="s">
        <v>5170</v>
      </c>
      <c r="E2591" s="3" t="n">
        <v>2715.84</v>
      </c>
      <c r="F2591" s="0" t="str">
        <f aca="false">TEXT(MONTH(Tabela2[[#This Row],[Último pagto ano]])*29,"mmmm")</f>
        <v>fevereiro</v>
      </c>
    </row>
    <row r="2592" customFormat="false" ht="15" hidden="false" customHeight="false" outlineLevel="0" collapsed="false">
      <c r="A2592" s="0" t="n">
        <v>2026</v>
      </c>
      <c r="B2592" s="0" t="s">
        <v>5171</v>
      </c>
      <c r="C2592" s="2" t="n">
        <v>46051</v>
      </c>
      <c r="D2592" s="0" t="s">
        <v>5172</v>
      </c>
      <c r="E2592" s="0" t="n">
        <v>33</v>
      </c>
      <c r="F2592" s="0" t="str">
        <f aca="false">TEXT(MONTH(Tabela2[[#This Row],[Último pagto ano]])*29,"mmmm")</f>
        <v>janeiro</v>
      </c>
    </row>
    <row r="2593" customFormat="false" ht="15" hidden="false" customHeight="false" outlineLevel="0" collapsed="false">
      <c r="A2593" s="0" t="n">
        <v>2026</v>
      </c>
      <c r="B2593" s="0" t="s">
        <v>5173</v>
      </c>
      <c r="C2593" s="2" t="n">
        <v>46072</v>
      </c>
      <c r="D2593" s="0" t="s">
        <v>5174</v>
      </c>
      <c r="E2593" s="3" t="n">
        <v>1492</v>
      </c>
      <c r="F2593" s="0" t="str">
        <f aca="false">TEXT(MONTH(Tabela2[[#This Row],[Último pagto ano]])*29,"mmmm")</f>
        <v>fevereiro</v>
      </c>
    </row>
    <row r="2594" customFormat="false" ht="15" hidden="false" customHeight="false" outlineLevel="0" collapsed="false">
      <c r="A2594" s="0" t="n">
        <v>2026</v>
      </c>
      <c r="B2594" s="0" t="s">
        <v>5175</v>
      </c>
      <c r="C2594" s="2" t="n">
        <v>46072</v>
      </c>
      <c r="D2594" s="0" t="s">
        <v>5176</v>
      </c>
      <c r="E2594" s="0" t="n">
        <v>22</v>
      </c>
      <c r="F2594" s="0" t="str">
        <f aca="false">TEXT(MONTH(Tabela2[[#This Row],[Último pagto ano]])*29,"mmmm")</f>
        <v>fevereiro</v>
      </c>
    </row>
    <row r="2595" customFormat="false" ht="15" hidden="false" customHeight="false" outlineLevel="0" collapsed="false">
      <c r="A2595" s="0" t="n">
        <v>2026</v>
      </c>
      <c r="B2595" s="0" t="s">
        <v>5177</v>
      </c>
      <c r="C2595" s="2" t="n">
        <v>46087</v>
      </c>
      <c r="D2595" s="0" t="s">
        <v>5178</v>
      </c>
      <c r="E2595" s="3" t="n">
        <v>4016.25</v>
      </c>
      <c r="F2595" s="0" t="str">
        <f aca="false">TEXT(MONTH(Tabela2[[#This Row],[Último pagto ano]])*29,"mmmm")</f>
        <v>março</v>
      </c>
    </row>
    <row r="2596" customFormat="false" ht="15" hidden="false" customHeight="false" outlineLevel="0" collapsed="false">
      <c r="A2596" s="0" t="n">
        <v>2026</v>
      </c>
      <c r="B2596" s="0" t="s">
        <v>5179</v>
      </c>
      <c r="C2596" s="2" t="n">
        <v>46034</v>
      </c>
      <c r="D2596" s="0" t="s">
        <v>5180</v>
      </c>
      <c r="E2596" s="0" t="n">
        <v>506.19</v>
      </c>
      <c r="F2596" s="0" t="str">
        <f aca="false">TEXT(MONTH(Tabela2[[#This Row],[Último pagto ano]])*29,"mmmm")</f>
        <v>janeiro</v>
      </c>
    </row>
    <row r="2597" customFormat="false" ht="15" hidden="false" customHeight="false" outlineLevel="0" collapsed="false">
      <c r="A2597" s="0" t="n">
        <v>2026</v>
      </c>
      <c r="B2597" s="0" t="s">
        <v>5181</v>
      </c>
      <c r="C2597" s="2" t="n">
        <v>46087</v>
      </c>
      <c r="D2597" s="0" t="s">
        <v>5182</v>
      </c>
      <c r="E2597" s="0" t="n">
        <v>800</v>
      </c>
      <c r="F2597" s="0" t="str">
        <f aca="false">TEXT(MONTH(Tabela2[[#This Row],[Último pagto ano]])*29,"mmmm")</f>
        <v>março</v>
      </c>
    </row>
    <row r="2598" customFormat="false" ht="15" hidden="false" customHeight="false" outlineLevel="0" collapsed="false">
      <c r="A2598" s="0" t="n">
        <v>2026</v>
      </c>
      <c r="B2598" s="0" t="s">
        <v>5183</v>
      </c>
      <c r="C2598" s="2" t="n">
        <v>46072</v>
      </c>
      <c r="D2598" s="0" t="s">
        <v>5184</v>
      </c>
      <c r="E2598" s="3" t="n">
        <v>2414.08</v>
      </c>
      <c r="F2598" s="0" t="str">
        <f aca="false">TEXT(MONTH(Tabela2[[#This Row],[Último pagto ano]])*29,"mmmm")</f>
        <v>fevereiro</v>
      </c>
    </row>
    <row r="2599" customFormat="false" ht="15" hidden="false" customHeight="false" outlineLevel="0" collapsed="false">
      <c r="A2599" s="0" t="n">
        <v>2026</v>
      </c>
      <c r="B2599" s="0" t="s">
        <v>5185</v>
      </c>
      <c r="C2599" s="2" t="n">
        <v>46077</v>
      </c>
      <c r="D2599" s="0" t="s">
        <v>5186</v>
      </c>
      <c r="E2599" s="3" t="n">
        <v>1400</v>
      </c>
      <c r="F2599" s="0" t="str">
        <f aca="false">TEXT(MONTH(Tabela2[[#This Row],[Último pagto ano]])*29,"mmmm")</f>
        <v>fevereiro</v>
      </c>
    </row>
    <row r="2600" customFormat="false" ht="15" hidden="false" customHeight="false" outlineLevel="0" collapsed="false">
      <c r="A2600" s="0" t="n">
        <v>2026</v>
      </c>
      <c r="B2600" s="0" t="s">
        <v>5187</v>
      </c>
      <c r="C2600" s="2" t="n">
        <v>46087</v>
      </c>
      <c r="D2600" s="0" t="s">
        <v>5188</v>
      </c>
      <c r="E2600" s="3" t="n">
        <v>11330.14</v>
      </c>
      <c r="F2600" s="0" t="str">
        <f aca="false">TEXT(MONTH(Tabela2[[#This Row],[Último pagto ano]])*29,"mmmm")</f>
        <v>março</v>
      </c>
    </row>
    <row r="2601" customFormat="false" ht="15" hidden="false" customHeight="false" outlineLevel="0" collapsed="false">
      <c r="A2601" s="0" t="n">
        <v>2026</v>
      </c>
      <c r="B2601" s="0" t="s">
        <v>5189</v>
      </c>
      <c r="C2601" s="2" t="n">
        <v>46072</v>
      </c>
      <c r="D2601" s="0" t="s">
        <v>5190</v>
      </c>
      <c r="E2601" s="3" t="n">
        <v>1366.32</v>
      </c>
      <c r="F2601" s="0" t="str">
        <f aca="false">TEXT(MONTH(Tabela2[[#This Row],[Último pagto ano]])*29,"mmmm")</f>
        <v>fevereiro</v>
      </c>
    </row>
    <row r="2602" customFormat="false" ht="15" hidden="false" customHeight="false" outlineLevel="0" collapsed="false">
      <c r="A2602" s="0" t="n">
        <v>2026</v>
      </c>
      <c r="B2602" s="0" t="s">
        <v>5191</v>
      </c>
      <c r="C2602" s="2" t="n">
        <v>46087</v>
      </c>
      <c r="D2602" s="0" t="s">
        <v>5192</v>
      </c>
      <c r="E2602" s="3" t="n">
        <v>14262.46</v>
      </c>
      <c r="F2602" s="0" t="str">
        <f aca="false">TEXT(MONTH(Tabela2[[#This Row],[Último pagto ano]])*29,"mmmm")</f>
        <v>março</v>
      </c>
    </row>
    <row r="2603" customFormat="false" ht="15" hidden="false" customHeight="false" outlineLevel="0" collapsed="false">
      <c r="A2603" s="0" t="n">
        <v>2026</v>
      </c>
      <c r="B2603" s="0" t="s">
        <v>5193</v>
      </c>
      <c r="C2603" s="2" t="n">
        <v>46072</v>
      </c>
      <c r="D2603" s="0" t="s">
        <v>5194</v>
      </c>
      <c r="E2603" s="0" t="n">
        <v>307.36</v>
      </c>
      <c r="F2603" s="0" t="str">
        <f aca="false">TEXT(MONTH(Tabela2[[#This Row],[Último pagto ano]])*29,"mmmm")</f>
        <v>fevereiro</v>
      </c>
    </row>
    <row r="2604" customFormat="false" ht="15" hidden="false" customHeight="false" outlineLevel="0" collapsed="false">
      <c r="A2604" s="0" t="n">
        <v>2026</v>
      </c>
      <c r="B2604" s="0" t="s">
        <v>5195</v>
      </c>
      <c r="C2604" s="2" t="n">
        <v>46072</v>
      </c>
      <c r="D2604" s="0" t="s">
        <v>5196</v>
      </c>
      <c r="E2604" s="3" t="n">
        <v>2246.4</v>
      </c>
      <c r="F2604" s="0" t="str">
        <f aca="false">TEXT(MONTH(Tabela2[[#This Row],[Último pagto ano]])*29,"mmmm")</f>
        <v>fevereiro</v>
      </c>
    </row>
    <row r="2605" customFormat="false" ht="15" hidden="false" customHeight="false" outlineLevel="0" collapsed="false">
      <c r="A2605" s="0" t="n">
        <v>2026</v>
      </c>
      <c r="B2605" s="0" t="s">
        <v>5197</v>
      </c>
      <c r="C2605" s="2" t="n">
        <v>46076</v>
      </c>
      <c r="D2605" s="0" t="s">
        <v>5198</v>
      </c>
      <c r="E2605" s="3" t="n">
        <v>1240.2</v>
      </c>
      <c r="F2605" s="0" t="str">
        <f aca="false">TEXT(MONTH(Tabela2[[#This Row],[Último pagto ano]])*29,"mmmm")</f>
        <v>fevereiro</v>
      </c>
    </row>
    <row r="2606" customFormat="false" ht="15" hidden="false" customHeight="false" outlineLevel="0" collapsed="false">
      <c r="A2606" s="0" t="n">
        <v>2026</v>
      </c>
      <c r="B2606" s="0" t="s">
        <v>5199</v>
      </c>
      <c r="C2606" s="2" t="n">
        <v>46072</v>
      </c>
      <c r="D2606" s="0" t="s">
        <v>5200</v>
      </c>
      <c r="E2606" s="0" t="n">
        <v>922.08</v>
      </c>
      <c r="F2606" s="0" t="str">
        <f aca="false">TEXT(MONTH(Tabela2[[#This Row],[Último pagto ano]])*29,"mmmm")</f>
        <v>fevereiro</v>
      </c>
    </row>
    <row r="2607" customFormat="false" ht="15" hidden="false" customHeight="false" outlineLevel="0" collapsed="false">
      <c r="A2607" s="0" t="n">
        <v>2026</v>
      </c>
      <c r="B2607" s="0" t="s">
        <v>5201</v>
      </c>
      <c r="C2607" s="2" t="n">
        <v>46076</v>
      </c>
      <c r="D2607" s="0" t="s">
        <v>5202</v>
      </c>
      <c r="E2607" s="3" t="n">
        <v>5720.4</v>
      </c>
      <c r="F2607" s="0" t="str">
        <f aca="false">TEXT(MONTH(Tabela2[[#This Row],[Último pagto ano]])*29,"mmmm")</f>
        <v>fevereiro</v>
      </c>
    </row>
    <row r="2608" customFormat="false" ht="15" hidden="false" customHeight="false" outlineLevel="0" collapsed="false">
      <c r="A2608" s="0" t="n">
        <v>2026</v>
      </c>
      <c r="B2608" s="0" t="s">
        <v>5203</v>
      </c>
      <c r="C2608" s="2" t="n">
        <v>46031</v>
      </c>
      <c r="D2608" s="0" t="s">
        <v>5204</v>
      </c>
      <c r="E2608" s="3" t="n">
        <v>1890</v>
      </c>
      <c r="F2608" s="0" t="str">
        <f aca="false">TEXT(MONTH(Tabela2[[#This Row],[Último pagto ano]])*29,"mmmm")</f>
        <v>janeiro</v>
      </c>
    </row>
    <row r="2609" customFormat="false" ht="15" hidden="false" customHeight="false" outlineLevel="0" collapsed="false">
      <c r="A2609" s="0" t="n">
        <v>2026</v>
      </c>
      <c r="B2609" s="0" t="s">
        <v>5205</v>
      </c>
      <c r="C2609" s="2" t="n">
        <v>46031</v>
      </c>
      <c r="D2609" s="0" t="s">
        <v>5206</v>
      </c>
      <c r="E2609" s="3" t="n">
        <v>2835</v>
      </c>
      <c r="F2609" s="0" t="str">
        <f aca="false">TEXT(MONTH(Tabela2[[#This Row],[Último pagto ano]])*29,"mmmm")</f>
        <v>janeiro</v>
      </c>
    </row>
    <row r="2610" customFormat="false" ht="15" hidden="false" customHeight="false" outlineLevel="0" collapsed="false">
      <c r="A2610" s="0" t="n">
        <v>2026</v>
      </c>
      <c r="B2610" s="0" t="s">
        <v>5207</v>
      </c>
      <c r="C2610" s="2" t="n">
        <v>46072</v>
      </c>
      <c r="D2610" s="0" t="s">
        <v>5208</v>
      </c>
      <c r="E2610" s="0" t="n">
        <v>88</v>
      </c>
      <c r="F2610" s="0" t="str">
        <f aca="false">TEXT(MONTH(Tabela2[[#This Row],[Último pagto ano]])*29,"mmmm")</f>
        <v>fevereiro</v>
      </c>
    </row>
    <row r="2611" customFormat="false" ht="15" hidden="false" customHeight="false" outlineLevel="0" collapsed="false">
      <c r="A2611" s="0" t="n">
        <v>2026</v>
      </c>
      <c r="B2611" s="0" t="s">
        <v>5209</v>
      </c>
      <c r="C2611" s="2" t="n">
        <v>46087</v>
      </c>
      <c r="D2611" s="0" t="s">
        <v>5210</v>
      </c>
      <c r="E2611" s="0" t="n">
        <v>900</v>
      </c>
      <c r="F2611" s="0" t="str">
        <f aca="false">TEXT(MONTH(Tabela2[[#This Row],[Último pagto ano]])*29,"mmmm")</f>
        <v>março</v>
      </c>
    </row>
    <row r="2612" customFormat="false" ht="15" hidden="false" customHeight="false" outlineLevel="0" collapsed="false">
      <c r="A2612" s="0" t="n">
        <v>2026</v>
      </c>
      <c r="B2612" s="0" t="s">
        <v>5211</v>
      </c>
      <c r="C2612" s="2" t="n">
        <v>46076</v>
      </c>
      <c r="D2612" s="0" t="s">
        <v>5212</v>
      </c>
      <c r="E2612" s="3" t="n">
        <v>4536</v>
      </c>
      <c r="F2612" s="0" t="str">
        <f aca="false">TEXT(MONTH(Tabela2[[#This Row],[Último pagto ano]])*29,"mmmm")</f>
        <v>fevereiro</v>
      </c>
    </row>
    <row r="2613" customFormat="false" ht="15" hidden="false" customHeight="false" outlineLevel="0" collapsed="false">
      <c r="A2613" s="0" t="n">
        <v>2026</v>
      </c>
      <c r="B2613" s="0" t="s">
        <v>5213</v>
      </c>
      <c r="C2613" s="2" t="n">
        <v>46072</v>
      </c>
      <c r="D2613" s="0" t="s">
        <v>5214</v>
      </c>
      <c r="E2613" s="3" t="n">
        <v>1229.44</v>
      </c>
      <c r="F2613" s="0" t="str">
        <f aca="false">TEXT(MONTH(Tabela2[[#This Row],[Último pagto ano]])*29,"mmmm")</f>
        <v>fevereiro</v>
      </c>
    </row>
    <row r="2614" customFormat="false" ht="15" hidden="false" customHeight="false" outlineLevel="0" collapsed="false">
      <c r="A2614" s="0" t="n">
        <v>2026</v>
      </c>
      <c r="B2614" s="0" t="s">
        <v>5215</v>
      </c>
      <c r="C2614" s="2" t="n">
        <v>46034</v>
      </c>
      <c r="D2614" s="0" t="s">
        <v>5216</v>
      </c>
      <c r="E2614" s="0" t="n">
        <v>436.44</v>
      </c>
      <c r="F2614" s="0" t="str">
        <f aca="false">TEXT(MONTH(Tabela2[[#This Row],[Último pagto ano]])*29,"mmmm")</f>
        <v>janeiro</v>
      </c>
    </row>
    <row r="2615" customFormat="false" ht="15" hidden="false" customHeight="false" outlineLevel="0" collapsed="false">
      <c r="A2615" s="0" t="n">
        <v>2026</v>
      </c>
      <c r="B2615" s="0" t="s">
        <v>5217</v>
      </c>
      <c r="C2615" s="2" t="n">
        <v>46072</v>
      </c>
      <c r="D2615" s="0" t="s">
        <v>5218</v>
      </c>
      <c r="E2615" s="0" t="n">
        <v>614.72</v>
      </c>
      <c r="F2615" s="0" t="str">
        <f aca="false">TEXT(MONTH(Tabela2[[#This Row],[Último pagto ano]])*29,"mmmm")</f>
        <v>fevereiro</v>
      </c>
    </row>
    <row r="2616" customFormat="false" ht="15" hidden="false" customHeight="false" outlineLevel="0" collapsed="false">
      <c r="A2616" s="0" t="n">
        <v>2026</v>
      </c>
      <c r="B2616" s="0" t="s">
        <v>5219</v>
      </c>
      <c r="C2616" s="2" t="n">
        <v>46080</v>
      </c>
      <c r="D2616" s="0" t="s">
        <v>5220</v>
      </c>
      <c r="E2616" s="3" t="n">
        <v>2186.74</v>
      </c>
      <c r="F2616" s="0" t="str">
        <f aca="false">TEXT(MONTH(Tabela2[[#This Row],[Último pagto ano]])*29,"mmmm")</f>
        <v>fevereiro</v>
      </c>
    </row>
    <row r="2617" customFormat="false" ht="15" hidden="false" customHeight="false" outlineLevel="0" collapsed="false">
      <c r="A2617" s="0" t="n">
        <v>2026</v>
      </c>
      <c r="B2617" s="0" t="s">
        <v>5221</v>
      </c>
      <c r="C2617" s="2" t="n">
        <v>46041</v>
      </c>
      <c r="D2617" s="0" t="s">
        <v>5222</v>
      </c>
      <c r="E2617" s="3" t="n">
        <v>1526.72</v>
      </c>
      <c r="F2617" s="0" t="str">
        <f aca="false">TEXT(MONTH(Tabela2[[#This Row],[Último pagto ano]])*29,"mmmm")</f>
        <v>janeiro</v>
      </c>
    </row>
    <row r="2618" customFormat="false" ht="15" hidden="false" customHeight="false" outlineLevel="0" collapsed="false">
      <c r="A2618" s="0" t="n">
        <v>2026</v>
      </c>
      <c r="B2618" s="0" t="s">
        <v>5223</v>
      </c>
      <c r="C2618" s="2" t="n">
        <v>46066</v>
      </c>
      <c r="D2618" s="0" t="s">
        <v>5224</v>
      </c>
      <c r="E2618" s="0" t="n">
        <v>22</v>
      </c>
      <c r="F2618" s="0" t="str">
        <f aca="false">TEXT(MONTH(Tabela2[[#This Row],[Último pagto ano]])*29,"mmmm")</f>
        <v>fevereiro</v>
      </c>
    </row>
    <row r="2619" customFormat="false" ht="15" hidden="false" customHeight="false" outlineLevel="0" collapsed="false">
      <c r="A2619" s="0" t="n">
        <v>2026</v>
      </c>
      <c r="B2619" s="0" t="s">
        <v>5225</v>
      </c>
      <c r="C2619" s="2" t="n">
        <v>46080</v>
      </c>
      <c r="D2619" s="0" t="s">
        <v>5226</v>
      </c>
      <c r="E2619" s="3" t="n">
        <v>1716.53</v>
      </c>
      <c r="F2619" s="0" t="str">
        <f aca="false">TEXT(MONTH(Tabela2[[#This Row],[Último pagto ano]])*29,"mmmm")</f>
        <v>fevereiro</v>
      </c>
    </row>
    <row r="2620" customFormat="false" ht="15" hidden="false" customHeight="false" outlineLevel="0" collapsed="false">
      <c r="A2620" s="0" t="n">
        <v>2026</v>
      </c>
      <c r="B2620" s="0" t="s">
        <v>5227</v>
      </c>
      <c r="C2620" s="2" t="n">
        <v>46065</v>
      </c>
      <c r="D2620" s="0" t="s">
        <v>5228</v>
      </c>
      <c r="E2620" s="3" t="n">
        <v>6928</v>
      </c>
      <c r="F2620" s="0" t="str">
        <f aca="false">TEXT(MONTH(Tabela2[[#This Row],[Último pagto ano]])*29,"mmmm")</f>
        <v>fevereiro</v>
      </c>
    </row>
    <row r="2621" customFormat="false" ht="15" hidden="false" customHeight="false" outlineLevel="0" collapsed="false">
      <c r="A2621" s="0" t="n">
        <v>2026</v>
      </c>
      <c r="B2621" s="0" t="s">
        <v>5229</v>
      </c>
      <c r="C2621" s="2" t="n">
        <v>46072</v>
      </c>
      <c r="D2621" s="0" t="s">
        <v>5230</v>
      </c>
      <c r="E2621" s="0" t="n">
        <v>77</v>
      </c>
      <c r="F2621" s="0" t="str">
        <f aca="false">TEXT(MONTH(Tabela2[[#This Row],[Último pagto ano]])*29,"mmmm")</f>
        <v>fevereiro</v>
      </c>
    </row>
    <row r="2622" customFormat="false" ht="15" hidden="false" customHeight="false" outlineLevel="0" collapsed="false">
      <c r="A2622" s="0" t="n">
        <v>2026</v>
      </c>
      <c r="B2622" s="0" t="s">
        <v>5231</v>
      </c>
      <c r="C2622" s="2" t="n">
        <v>46072</v>
      </c>
      <c r="D2622" s="0" t="s">
        <v>5232</v>
      </c>
      <c r="E2622" s="0" t="n">
        <v>88</v>
      </c>
      <c r="F2622" s="0" t="str">
        <f aca="false">TEXT(MONTH(Tabela2[[#This Row],[Último pagto ano]])*29,"mmmm")</f>
        <v>fevereiro</v>
      </c>
    </row>
    <row r="2623" customFormat="false" ht="15" hidden="false" customHeight="false" outlineLevel="0" collapsed="false">
      <c r="A2623" s="0" t="n">
        <v>2026</v>
      </c>
      <c r="B2623" s="0" t="s">
        <v>5233</v>
      </c>
      <c r="C2623" s="2" t="n">
        <v>46077</v>
      </c>
      <c r="D2623" s="0" t="s">
        <v>5234</v>
      </c>
      <c r="E2623" s="3" t="n">
        <v>1400</v>
      </c>
      <c r="F2623" s="0" t="str">
        <f aca="false">TEXT(MONTH(Tabela2[[#This Row],[Último pagto ano]])*29,"mmmm")</f>
        <v>fevereiro</v>
      </c>
    </row>
    <row r="2624" customFormat="false" ht="15" hidden="false" customHeight="false" outlineLevel="0" collapsed="false">
      <c r="A2624" s="0" t="n">
        <v>2026</v>
      </c>
      <c r="B2624" s="0" t="s">
        <v>5235</v>
      </c>
      <c r="C2624" s="2" t="n">
        <v>46076</v>
      </c>
      <c r="D2624" s="0" t="s">
        <v>5236</v>
      </c>
      <c r="E2624" s="0" t="n">
        <v>11</v>
      </c>
      <c r="F2624" s="0" t="str">
        <f aca="false">TEXT(MONTH(Tabela2[[#This Row],[Último pagto ano]])*29,"mmmm")</f>
        <v>fevereiro</v>
      </c>
    </row>
    <row r="2625" customFormat="false" ht="15" hidden="false" customHeight="false" outlineLevel="0" collapsed="false">
      <c r="A2625" s="0" t="n">
        <v>2026</v>
      </c>
      <c r="B2625" s="0" t="s">
        <v>5237</v>
      </c>
      <c r="C2625" s="2" t="n">
        <v>46051</v>
      </c>
      <c r="D2625" s="0" t="s">
        <v>5238</v>
      </c>
      <c r="E2625" s="0" t="n">
        <v>67.23</v>
      </c>
      <c r="F2625" s="0" t="str">
        <f aca="false">TEXT(MONTH(Tabela2[[#This Row],[Último pagto ano]])*29,"mmmm")</f>
        <v>janeiro</v>
      </c>
    </row>
    <row r="2626" customFormat="false" ht="15" hidden="false" customHeight="false" outlineLevel="0" collapsed="false">
      <c r="A2626" s="0" t="n">
        <v>2026</v>
      </c>
      <c r="B2626" s="0" t="s">
        <v>5239</v>
      </c>
      <c r="C2626" s="2" t="n">
        <v>46077</v>
      </c>
      <c r="D2626" s="0" t="s">
        <v>5240</v>
      </c>
      <c r="E2626" s="3" t="n">
        <v>1400</v>
      </c>
      <c r="F2626" s="0" t="str">
        <f aca="false">TEXT(MONTH(Tabela2[[#This Row],[Último pagto ano]])*29,"mmmm")</f>
        <v>fevereiro</v>
      </c>
    </row>
    <row r="2627" customFormat="false" ht="15" hidden="false" customHeight="false" outlineLevel="0" collapsed="false">
      <c r="A2627" s="0" t="n">
        <v>2026</v>
      </c>
      <c r="B2627" s="0" t="s">
        <v>5241</v>
      </c>
      <c r="C2627" s="2" t="n">
        <v>46076</v>
      </c>
      <c r="D2627" s="0" t="s">
        <v>5242</v>
      </c>
      <c r="E2627" s="0" t="n">
        <v>55</v>
      </c>
      <c r="F2627" s="0" t="str">
        <f aca="false">TEXT(MONTH(Tabela2[[#This Row],[Último pagto ano]])*29,"mmmm")</f>
        <v>fevereiro</v>
      </c>
    </row>
    <row r="2628" customFormat="false" ht="15" hidden="false" customHeight="false" outlineLevel="0" collapsed="false">
      <c r="A2628" s="0" t="n">
        <v>2026</v>
      </c>
      <c r="B2628" s="0" t="s">
        <v>5243</v>
      </c>
      <c r="C2628" s="2" t="n">
        <v>46077</v>
      </c>
      <c r="D2628" s="0" t="s">
        <v>5244</v>
      </c>
      <c r="E2628" s="3" t="n">
        <v>1400</v>
      </c>
      <c r="F2628" s="0" t="str">
        <f aca="false">TEXT(MONTH(Tabela2[[#This Row],[Último pagto ano]])*29,"mmmm")</f>
        <v>fevereiro</v>
      </c>
    </row>
    <row r="2629" customFormat="false" ht="15" hidden="false" customHeight="false" outlineLevel="0" collapsed="false">
      <c r="A2629" s="0" t="n">
        <v>2026</v>
      </c>
      <c r="B2629" s="0" t="s">
        <v>5245</v>
      </c>
      <c r="C2629" s="2" t="n">
        <v>46066</v>
      </c>
      <c r="D2629" s="0" t="s">
        <v>5246</v>
      </c>
      <c r="E2629" s="3" t="n">
        <v>1000</v>
      </c>
      <c r="F2629" s="0" t="str">
        <f aca="false">TEXT(MONTH(Tabela2[[#This Row],[Último pagto ano]])*29,"mmmm")</f>
        <v>fevereiro</v>
      </c>
    </row>
    <row r="2630" customFormat="false" ht="15" hidden="false" customHeight="false" outlineLevel="0" collapsed="false">
      <c r="A2630" s="0" t="n">
        <v>2026</v>
      </c>
      <c r="B2630" s="0" t="s">
        <v>5247</v>
      </c>
      <c r="C2630" s="2" t="n">
        <v>46077</v>
      </c>
      <c r="D2630" s="0" t="s">
        <v>5248</v>
      </c>
      <c r="E2630" s="3" t="n">
        <v>1400</v>
      </c>
      <c r="F2630" s="0" t="str">
        <f aca="false">TEXT(MONTH(Tabela2[[#This Row],[Último pagto ano]])*29,"mmmm")</f>
        <v>fevereiro</v>
      </c>
    </row>
    <row r="2631" customFormat="false" ht="15" hidden="false" customHeight="false" outlineLevel="0" collapsed="false">
      <c r="A2631" s="0" t="n">
        <v>2026</v>
      </c>
      <c r="B2631" s="0" t="s">
        <v>5249</v>
      </c>
      <c r="C2631" s="2" t="n">
        <v>46076</v>
      </c>
      <c r="D2631" s="0" t="s">
        <v>5250</v>
      </c>
      <c r="E2631" s="0" t="n">
        <v>554.4</v>
      </c>
      <c r="F2631" s="0" t="str">
        <f aca="false">TEXT(MONTH(Tabela2[[#This Row],[Último pagto ano]])*29,"mmmm")</f>
        <v>fevereiro</v>
      </c>
    </row>
    <row r="2632" customFormat="false" ht="15" hidden="false" customHeight="false" outlineLevel="0" collapsed="false">
      <c r="A2632" s="0" t="n">
        <v>2026</v>
      </c>
      <c r="B2632" s="0" t="s">
        <v>5251</v>
      </c>
      <c r="C2632" s="2" t="n">
        <v>46041</v>
      </c>
      <c r="D2632" s="0" t="s">
        <v>5252</v>
      </c>
      <c r="E2632" s="3" t="n">
        <v>142857.14</v>
      </c>
      <c r="F2632" s="0" t="str">
        <f aca="false">TEXT(MONTH(Tabela2[[#This Row],[Último pagto ano]])*29,"mmmm")</f>
        <v>janeiro</v>
      </c>
    </row>
    <row r="2633" customFormat="false" ht="15" hidden="false" customHeight="false" outlineLevel="0" collapsed="false">
      <c r="A2633" s="0" t="n">
        <v>2026</v>
      </c>
      <c r="B2633" s="0" t="s">
        <v>5253</v>
      </c>
      <c r="C2633" s="2" t="n">
        <v>46034</v>
      </c>
      <c r="D2633" s="0" t="s">
        <v>5254</v>
      </c>
      <c r="E2633" s="0" t="n">
        <v>955.89</v>
      </c>
      <c r="F2633" s="0" t="str">
        <f aca="false">TEXT(MONTH(Tabela2[[#This Row],[Último pagto ano]])*29,"mmmm")</f>
        <v>janeiro</v>
      </c>
    </row>
    <row r="2634" customFormat="false" ht="15" hidden="false" customHeight="false" outlineLevel="0" collapsed="false">
      <c r="A2634" s="0" t="n">
        <v>2026</v>
      </c>
      <c r="B2634" s="0" t="s">
        <v>5255</v>
      </c>
      <c r="C2634" s="2" t="n">
        <v>46045</v>
      </c>
      <c r="D2634" s="0" t="s">
        <v>5256</v>
      </c>
      <c r="E2634" s="3" t="n">
        <v>1000</v>
      </c>
      <c r="F2634" s="0" t="str">
        <f aca="false">TEXT(MONTH(Tabela2[[#This Row],[Último pagto ano]])*29,"mmmm")</f>
        <v>janeiro</v>
      </c>
    </row>
    <row r="2635" customFormat="false" ht="15" hidden="false" customHeight="false" outlineLevel="0" collapsed="false">
      <c r="A2635" s="0" t="n">
        <v>2026</v>
      </c>
      <c r="B2635" s="0" t="s">
        <v>5257</v>
      </c>
      <c r="C2635" s="2" t="n">
        <v>46059</v>
      </c>
      <c r="D2635" s="0" t="s">
        <v>5258</v>
      </c>
      <c r="E2635" s="0" t="n">
        <v>22</v>
      </c>
      <c r="F2635" s="0" t="str">
        <f aca="false">TEXT(MONTH(Tabela2[[#This Row],[Último pagto ano]])*29,"mmmm")</f>
        <v>fevereiro</v>
      </c>
    </row>
    <row r="2636" customFormat="false" ht="15" hidden="false" customHeight="false" outlineLevel="0" collapsed="false">
      <c r="A2636" s="0" t="n">
        <v>2026</v>
      </c>
      <c r="B2636" s="0" t="s">
        <v>5259</v>
      </c>
      <c r="C2636" s="2" t="n">
        <v>46076</v>
      </c>
      <c r="D2636" s="0" t="s">
        <v>5260</v>
      </c>
      <c r="E2636" s="3" t="n">
        <v>3276</v>
      </c>
      <c r="F2636" s="0" t="str">
        <f aca="false">TEXT(MONTH(Tabela2[[#This Row],[Último pagto ano]])*29,"mmmm")</f>
        <v>fevereiro</v>
      </c>
    </row>
    <row r="2637" customFormat="false" ht="15" hidden="false" customHeight="false" outlineLevel="0" collapsed="false">
      <c r="A2637" s="0" t="n">
        <v>2026</v>
      </c>
      <c r="B2637" s="0" t="s">
        <v>5261</v>
      </c>
      <c r="C2637" s="2" t="n">
        <v>46087</v>
      </c>
      <c r="D2637" s="0" t="s">
        <v>5262</v>
      </c>
      <c r="E2637" s="3" t="n">
        <v>4800</v>
      </c>
      <c r="F2637" s="0" t="str">
        <f aca="false">TEXT(MONTH(Tabela2[[#This Row],[Último pagto ano]])*29,"mmmm")</f>
        <v>março</v>
      </c>
    </row>
    <row r="2638" customFormat="false" ht="15" hidden="false" customHeight="false" outlineLevel="0" collapsed="false">
      <c r="A2638" s="0" t="n">
        <v>2026</v>
      </c>
      <c r="B2638" s="0" t="s">
        <v>5263</v>
      </c>
      <c r="C2638" s="2" t="n">
        <v>46072</v>
      </c>
      <c r="D2638" s="0" t="s">
        <v>5264</v>
      </c>
      <c r="E2638" s="0" t="n">
        <v>922.08</v>
      </c>
      <c r="F2638" s="0" t="str">
        <f aca="false">TEXT(MONTH(Tabela2[[#This Row],[Último pagto ano]])*29,"mmmm")</f>
        <v>fevereiro</v>
      </c>
    </row>
    <row r="2639" customFormat="false" ht="15" hidden="false" customHeight="false" outlineLevel="0" collapsed="false">
      <c r="A2639" s="0" t="n">
        <v>2026</v>
      </c>
      <c r="B2639" s="0" t="s">
        <v>5265</v>
      </c>
      <c r="C2639" s="2" t="n">
        <v>46077</v>
      </c>
      <c r="D2639" s="0" t="s">
        <v>5266</v>
      </c>
      <c r="E2639" s="3" t="n">
        <v>2000</v>
      </c>
      <c r="F2639" s="0" t="str">
        <f aca="false">TEXT(MONTH(Tabela2[[#This Row],[Último pagto ano]])*29,"mmmm")</f>
        <v>fevereiro</v>
      </c>
    </row>
    <row r="2640" customFormat="false" ht="15" hidden="false" customHeight="false" outlineLevel="0" collapsed="false">
      <c r="A2640" s="0" t="n">
        <v>2026</v>
      </c>
      <c r="B2640" s="0" t="s">
        <v>5267</v>
      </c>
      <c r="C2640" s="2" t="n">
        <v>46037</v>
      </c>
      <c r="D2640" s="0" t="s">
        <v>5268</v>
      </c>
      <c r="E2640" s="0" t="n">
        <v>296.16</v>
      </c>
      <c r="F2640" s="0" t="str">
        <f aca="false">TEXT(MONTH(Tabela2[[#This Row],[Último pagto ano]])*29,"mmmm")</f>
        <v>janeiro</v>
      </c>
    </row>
    <row r="2641" customFormat="false" ht="15" hidden="false" customHeight="false" outlineLevel="0" collapsed="false">
      <c r="A2641" s="0" t="n">
        <v>2026</v>
      </c>
      <c r="B2641" s="0" t="s">
        <v>5269</v>
      </c>
      <c r="C2641" s="2" t="n">
        <v>46087</v>
      </c>
      <c r="D2641" s="0" t="s">
        <v>5270</v>
      </c>
      <c r="E2641" s="3" t="n">
        <v>9250</v>
      </c>
      <c r="F2641" s="0" t="str">
        <f aca="false">TEXT(MONTH(Tabela2[[#This Row],[Último pagto ano]])*29,"mmmm")</f>
        <v>março</v>
      </c>
    </row>
    <row r="2642" customFormat="false" ht="15" hidden="false" customHeight="false" outlineLevel="0" collapsed="false">
      <c r="A2642" s="0" t="n">
        <v>2026</v>
      </c>
      <c r="B2642" s="0" t="s">
        <v>5271</v>
      </c>
      <c r="C2642" s="2" t="n">
        <v>46072</v>
      </c>
      <c r="D2642" s="0" t="s">
        <v>5272</v>
      </c>
      <c r="E2642" s="3" t="n">
        <v>1383.12</v>
      </c>
      <c r="F2642" s="0" t="str">
        <f aca="false">TEXT(MONTH(Tabela2[[#This Row],[Último pagto ano]])*29,"mmmm")</f>
        <v>fevereiro</v>
      </c>
    </row>
    <row r="2643" customFormat="false" ht="15" hidden="false" customHeight="false" outlineLevel="0" collapsed="false">
      <c r="A2643" s="0" t="n">
        <v>2026</v>
      </c>
      <c r="B2643" s="0" t="s">
        <v>5273</v>
      </c>
      <c r="C2643" s="2" t="n">
        <v>46087</v>
      </c>
      <c r="D2643" s="0" t="s">
        <v>5274</v>
      </c>
      <c r="E2643" s="3" t="n">
        <v>10395</v>
      </c>
      <c r="F2643" s="0" t="str">
        <f aca="false">TEXT(MONTH(Tabela2[[#This Row],[Último pagto ano]])*29,"mmmm")</f>
        <v>março</v>
      </c>
    </row>
    <row r="2644" customFormat="false" ht="15" hidden="false" customHeight="false" outlineLevel="0" collapsed="false">
      <c r="A2644" s="0" t="n">
        <v>2026</v>
      </c>
      <c r="B2644" s="0" t="s">
        <v>5275</v>
      </c>
      <c r="C2644" s="2" t="n">
        <v>46072</v>
      </c>
      <c r="D2644" s="0" t="s">
        <v>5276</v>
      </c>
      <c r="E2644" s="3" t="n">
        <v>2721.44</v>
      </c>
      <c r="F2644" s="0" t="str">
        <f aca="false">TEXT(MONTH(Tabela2[[#This Row],[Último pagto ano]])*29,"mmmm")</f>
        <v>fevereiro</v>
      </c>
    </row>
    <row r="2645" customFormat="false" ht="15" hidden="false" customHeight="false" outlineLevel="0" collapsed="false">
      <c r="A2645" s="0" t="n">
        <v>2026</v>
      </c>
      <c r="B2645" s="0" t="s">
        <v>5277</v>
      </c>
      <c r="C2645" s="2" t="n">
        <v>46066</v>
      </c>
      <c r="D2645" s="0" t="s">
        <v>5278</v>
      </c>
      <c r="E2645" s="3" t="n">
        <v>2000</v>
      </c>
      <c r="F2645" s="0" t="str">
        <f aca="false">TEXT(MONTH(Tabela2[[#This Row],[Último pagto ano]])*29,"mmmm")</f>
        <v>fevereiro</v>
      </c>
    </row>
    <row r="2646" customFormat="false" ht="15" hidden="false" customHeight="false" outlineLevel="0" collapsed="false">
      <c r="A2646" s="0" t="n">
        <v>2026</v>
      </c>
      <c r="B2646" s="0" t="s">
        <v>5279</v>
      </c>
      <c r="C2646" s="2" t="n">
        <v>46087</v>
      </c>
      <c r="D2646" s="0" t="s">
        <v>5280</v>
      </c>
      <c r="E2646" s="3" t="n">
        <v>26044.98</v>
      </c>
      <c r="F2646" s="0" t="str">
        <f aca="false">TEXT(MONTH(Tabela2[[#This Row],[Último pagto ano]])*29,"mmmm")</f>
        <v>março</v>
      </c>
    </row>
    <row r="2647" customFormat="false" ht="15" hidden="false" customHeight="false" outlineLevel="0" collapsed="false">
      <c r="A2647" s="0" t="n">
        <v>2026</v>
      </c>
      <c r="B2647" s="0" t="s">
        <v>5281</v>
      </c>
      <c r="C2647" s="2" t="n">
        <v>46080</v>
      </c>
      <c r="D2647" s="0" t="s">
        <v>5282</v>
      </c>
      <c r="E2647" s="3" t="n">
        <v>4251.5</v>
      </c>
      <c r="F2647" s="0" t="str">
        <f aca="false">TEXT(MONTH(Tabela2[[#This Row],[Último pagto ano]])*29,"mmmm")</f>
        <v>fevereiro</v>
      </c>
    </row>
    <row r="2648" customFormat="false" ht="15" hidden="false" customHeight="false" outlineLevel="0" collapsed="false">
      <c r="A2648" s="0" t="n">
        <v>2026</v>
      </c>
      <c r="B2648" s="0" t="s">
        <v>5283</v>
      </c>
      <c r="C2648" s="2" t="n">
        <v>46076</v>
      </c>
      <c r="D2648" s="0" t="s">
        <v>5284</v>
      </c>
      <c r="E2648" s="3" t="n">
        <v>3958.2</v>
      </c>
      <c r="F2648" s="0" t="str">
        <f aca="false">TEXT(MONTH(Tabela2[[#This Row],[Último pagto ano]])*29,"mmmm")</f>
        <v>fevereiro</v>
      </c>
    </row>
    <row r="2649" customFormat="false" ht="15" hidden="false" customHeight="false" outlineLevel="0" collapsed="false">
      <c r="A2649" s="0" t="n">
        <v>2026</v>
      </c>
      <c r="B2649" s="0" t="s">
        <v>5285</v>
      </c>
      <c r="C2649" s="2" t="n">
        <v>46073</v>
      </c>
      <c r="D2649" s="0" t="s">
        <v>5286</v>
      </c>
      <c r="E2649" s="3" t="n">
        <v>2239.9</v>
      </c>
      <c r="F2649" s="0" t="str">
        <f aca="false">TEXT(MONTH(Tabela2[[#This Row],[Último pagto ano]])*29,"mmmm")</f>
        <v>fevereiro</v>
      </c>
    </row>
    <row r="2650" customFormat="false" ht="15" hidden="false" customHeight="false" outlineLevel="0" collapsed="false">
      <c r="A2650" s="0" t="n">
        <v>2026</v>
      </c>
      <c r="B2650" s="0" t="s">
        <v>5287</v>
      </c>
      <c r="C2650" s="2" t="n">
        <v>46045</v>
      </c>
      <c r="D2650" s="0" t="s">
        <v>5288</v>
      </c>
      <c r="E2650" s="3" t="n">
        <v>1000</v>
      </c>
      <c r="F2650" s="0" t="str">
        <f aca="false">TEXT(MONTH(Tabela2[[#This Row],[Último pagto ano]])*29,"mmmm")</f>
        <v>janeiro</v>
      </c>
    </row>
    <row r="2651" customFormat="false" ht="15" hidden="false" customHeight="false" outlineLevel="0" collapsed="false">
      <c r="A2651" s="0" t="n">
        <v>2026</v>
      </c>
      <c r="B2651" s="0" t="s">
        <v>5289</v>
      </c>
      <c r="C2651" s="2" t="n">
        <v>46037</v>
      </c>
      <c r="D2651" s="0" t="s">
        <v>5290</v>
      </c>
      <c r="E2651" s="0" t="n">
        <v>370.16</v>
      </c>
      <c r="F2651" s="0" t="str">
        <f aca="false">TEXT(MONTH(Tabela2[[#This Row],[Último pagto ano]])*29,"mmmm")</f>
        <v>janeiro</v>
      </c>
    </row>
    <row r="2652" customFormat="false" ht="15" hidden="false" customHeight="false" outlineLevel="0" collapsed="false">
      <c r="A2652" s="0" t="n">
        <v>2026</v>
      </c>
      <c r="B2652" s="0" t="s">
        <v>5291</v>
      </c>
      <c r="C2652" s="2" t="n">
        <v>46072</v>
      </c>
      <c r="D2652" s="0" t="s">
        <v>5292</v>
      </c>
      <c r="E2652" s="3" t="n">
        <v>4082.16</v>
      </c>
      <c r="F2652" s="0" t="str">
        <f aca="false">TEXT(MONTH(Tabela2[[#This Row],[Último pagto ano]])*29,"mmmm")</f>
        <v>fevereiro</v>
      </c>
    </row>
    <row r="2653" customFormat="false" ht="15" hidden="false" customHeight="false" outlineLevel="0" collapsed="false">
      <c r="A2653" s="0" t="n">
        <v>2026</v>
      </c>
      <c r="B2653" s="0" t="s">
        <v>5293</v>
      </c>
      <c r="C2653" s="2" t="n">
        <v>46072</v>
      </c>
      <c r="D2653" s="0" t="s">
        <v>5294</v>
      </c>
      <c r="E2653" s="3" t="n">
        <v>2402.88</v>
      </c>
      <c r="F2653" s="0" t="str">
        <f aca="false">TEXT(MONTH(Tabela2[[#This Row],[Último pagto ano]])*29,"mmmm")</f>
        <v>fevereiro</v>
      </c>
    </row>
    <row r="2654" customFormat="false" ht="15" hidden="false" customHeight="false" outlineLevel="0" collapsed="false">
      <c r="A2654" s="0" t="n">
        <v>2026</v>
      </c>
      <c r="B2654" s="0" t="s">
        <v>5295</v>
      </c>
      <c r="C2654" s="2" t="n">
        <v>46087</v>
      </c>
      <c r="D2654" s="0" t="s">
        <v>5296</v>
      </c>
      <c r="E2654" s="3" t="n">
        <v>15384.4</v>
      </c>
      <c r="F2654" s="0" t="str">
        <f aca="false">TEXT(MONTH(Tabela2[[#This Row],[Último pagto ano]])*29,"mmmm")</f>
        <v>março</v>
      </c>
    </row>
    <row r="2655" customFormat="false" ht="15" hidden="false" customHeight="false" outlineLevel="0" collapsed="false">
      <c r="A2655" s="0" t="n">
        <v>2026</v>
      </c>
      <c r="B2655" s="0" t="s">
        <v>5297</v>
      </c>
      <c r="C2655" s="2" t="n">
        <v>46031</v>
      </c>
      <c r="D2655" s="0" t="s">
        <v>5298</v>
      </c>
      <c r="E2655" s="0" t="n">
        <v>175</v>
      </c>
      <c r="F2655" s="0" t="str">
        <f aca="false">TEXT(MONTH(Tabela2[[#This Row],[Último pagto ano]])*29,"mmmm")</f>
        <v>janeiro</v>
      </c>
    </row>
    <row r="2656" customFormat="false" ht="15" hidden="false" customHeight="false" outlineLevel="0" collapsed="false">
      <c r="A2656" s="0" t="n">
        <v>2026</v>
      </c>
      <c r="B2656" s="0" t="s">
        <v>5299</v>
      </c>
      <c r="C2656" s="2" t="n">
        <v>46077</v>
      </c>
      <c r="D2656" s="0" t="s">
        <v>5300</v>
      </c>
      <c r="E2656" s="3" t="n">
        <v>1400</v>
      </c>
      <c r="F2656" s="0" t="str">
        <f aca="false">TEXT(MONTH(Tabela2[[#This Row],[Último pagto ano]])*29,"mmmm")</f>
        <v>fevereiro</v>
      </c>
    </row>
    <row r="2657" customFormat="false" ht="15" hidden="false" customHeight="false" outlineLevel="0" collapsed="false">
      <c r="A2657" s="0" t="n">
        <v>2026</v>
      </c>
      <c r="B2657" s="0" t="s">
        <v>5301</v>
      </c>
      <c r="C2657" s="2" t="n">
        <v>46076</v>
      </c>
      <c r="D2657" s="0" t="s">
        <v>5302</v>
      </c>
      <c r="E2657" s="0" t="n">
        <v>132</v>
      </c>
      <c r="F2657" s="0" t="str">
        <f aca="false">TEXT(MONTH(Tabela2[[#This Row],[Último pagto ano]])*29,"mmmm")</f>
        <v>fevereiro</v>
      </c>
    </row>
    <row r="2658" customFormat="false" ht="15" hidden="false" customHeight="false" outlineLevel="0" collapsed="false">
      <c r="A2658" s="0" t="n">
        <v>2026</v>
      </c>
      <c r="B2658" s="0" t="s">
        <v>5303</v>
      </c>
      <c r="C2658" s="2" t="n">
        <v>46087</v>
      </c>
      <c r="D2658" s="0" t="s">
        <v>5304</v>
      </c>
      <c r="E2658" s="3" t="n">
        <v>16200</v>
      </c>
      <c r="F2658" s="0" t="str">
        <f aca="false">TEXT(MONTH(Tabela2[[#This Row],[Último pagto ano]])*29,"mmmm")</f>
        <v>março</v>
      </c>
    </row>
    <row r="2659" customFormat="false" ht="15" hidden="false" customHeight="false" outlineLevel="0" collapsed="false">
      <c r="A2659" s="0" t="n">
        <v>2026</v>
      </c>
      <c r="B2659" s="0" t="s">
        <v>5305</v>
      </c>
      <c r="C2659" s="2" t="n">
        <v>46076</v>
      </c>
      <c r="D2659" s="0" t="s">
        <v>5306</v>
      </c>
      <c r="E2659" s="0" t="n">
        <v>320</v>
      </c>
      <c r="F2659" s="0" t="str">
        <f aca="false">TEXT(MONTH(Tabela2[[#This Row],[Último pagto ano]])*29,"mmmm")</f>
        <v>fevereiro</v>
      </c>
    </row>
    <row r="2660" customFormat="false" ht="15" hidden="false" customHeight="false" outlineLevel="0" collapsed="false">
      <c r="A2660" s="0" t="n">
        <v>2026</v>
      </c>
      <c r="B2660" s="0" t="s">
        <v>5307</v>
      </c>
      <c r="C2660" s="2" t="n">
        <v>46042</v>
      </c>
      <c r="D2660" s="0" t="s">
        <v>5308</v>
      </c>
      <c r="E2660" s="3" t="n">
        <v>5432</v>
      </c>
      <c r="F2660" s="0" t="str">
        <f aca="false">TEXT(MONTH(Tabela2[[#This Row],[Último pagto ano]])*29,"mmmm")</f>
        <v>janeiro</v>
      </c>
    </row>
    <row r="2661" customFormat="false" ht="15" hidden="false" customHeight="false" outlineLevel="0" collapsed="false">
      <c r="A2661" s="0" t="n">
        <v>2026</v>
      </c>
      <c r="B2661" s="0" t="s">
        <v>5309</v>
      </c>
      <c r="C2661" s="2" t="n">
        <v>46087</v>
      </c>
      <c r="D2661" s="0" t="s">
        <v>5310</v>
      </c>
      <c r="E2661" s="3" t="n">
        <v>4400</v>
      </c>
      <c r="F2661" s="0" t="str">
        <f aca="false">TEXT(MONTH(Tabela2[[#This Row],[Último pagto ano]])*29,"mmmm")</f>
        <v>março</v>
      </c>
    </row>
    <row r="2662" customFormat="false" ht="15" hidden="false" customHeight="false" outlineLevel="0" collapsed="false">
      <c r="A2662" s="0" t="n">
        <v>2026</v>
      </c>
      <c r="B2662" s="0" t="s">
        <v>5311</v>
      </c>
      <c r="C2662" s="2" t="n">
        <v>46031</v>
      </c>
      <c r="D2662" s="0" t="s">
        <v>5312</v>
      </c>
      <c r="E2662" s="3" t="n">
        <v>1500</v>
      </c>
      <c r="F2662" s="0" t="str">
        <f aca="false">TEXT(MONTH(Tabela2[[#This Row],[Último pagto ano]])*29,"mmmm")</f>
        <v>janeiro</v>
      </c>
    </row>
    <row r="2663" customFormat="false" ht="15" hidden="false" customHeight="false" outlineLevel="0" collapsed="false">
      <c r="A2663" s="0" t="n">
        <v>2026</v>
      </c>
      <c r="B2663" s="0" t="s">
        <v>5313</v>
      </c>
      <c r="C2663" s="2" t="n">
        <v>46066</v>
      </c>
      <c r="D2663" s="0" t="s">
        <v>5314</v>
      </c>
      <c r="E2663" s="0" t="n">
        <v>22</v>
      </c>
      <c r="F2663" s="0" t="str">
        <f aca="false">TEXT(MONTH(Tabela2[[#This Row],[Último pagto ano]])*29,"mmmm")</f>
        <v>fevereiro</v>
      </c>
    </row>
    <row r="2664" customFormat="false" ht="15" hidden="false" customHeight="false" outlineLevel="0" collapsed="false">
      <c r="A2664" s="0" t="n">
        <v>2026</v>
      </c>
      <c r="B2664" s="0" t="s">
        <v>5315</v>
      </c>
      <c r="C2664" s="2" t="n">
        <v>46042</v>
      </c>
      <c r="D2664" s="0" t="s">
        <v>5316</v>
      </c>
      <c r="E2664" s="3" t="n">
        <v>6222.02</v>
      </c>
      <c r="F2664" s="0" t="str">
        <f aca="false">TEXT(MONTH(Tabela2[[#This Row],[Último pagto ano]])*29,"mmmm")</f>
        <v>janeiro</v>
      </c>
    </row>
    <row r="2665" customFormat="false" ht="15" hidden="false" customHeight="false" outlineLevel="0" collapsed="false">
      <c r="A2665" s="0" t="n">
        <v>2026</v>
      </c>
      <c r="B2665" s="0" t="s">
        <v>5317</v>
      </c>
      <c r="C2665" s="2" t="n">
        <v>46087</v>
      </c>
      <c r="D2665" s="0" t="s">
        <v>5318</v>
      </c>
      <c r="E2665" s="0" t="n">
        <v>787.5</v>
      </c>
      <c r="F2665" s="0" t="str">
        <f aca="false">TEXT(MONTH(Tabela2[[#This Row],[Último pagto ano]])*29,"mmmm")</f>
        <v>março</v>
      </c>
    </row>
    <row r="2666" customFormat="false" ht="15" hidden="false" customHeight="false" outlineLevel="0" collapsed="false">
      <c r="A2666" s="0" t="n">
        <v>2026</v>
      </c>
      <c r="B2666" s="0" t="s">
        <v>5319</v>
      </c>
      <c r="C2666" s="2" t="n">
        <v>46044</v>
      </c>
      <c r="D2666" s="0" t="s">
        <v>5320</v>
      </c>
      <c r="E2666" s="0" t="n">
        <v>623.88</v>
      </c>
      <c r="F2666" s="0" t="str">
        <f aca="false">TEXT(MONTH(Tabela2[[#This Row],[Último pagto ano]])*29,"mmmm")</f>
        <v>janeiro</v>
      </c>
    </row>
    <row r="2667" customFormat="false" ht="15" hidden="false" customHeight="false" outlineLevel="0" collapsed="false">
      <c r="A2667" s="0" t="n">
        <v>2026</v>
      </c>
      <c r="B2667" s="0" t="s">
        <v>5321</v>
      </c>
      <c r="C2667" s="2" t="n">
        <v>46072</v>
      </c>
      <c r="D2667" s="0" t="s">
        <v>5322</v>
      </c>
      <c r="E2667" s="0" t="n">
        <v>603.52</v>
      </c>
      <c r="F2667" s="0" t="str">
        <f aca="false">TEXT(MONTH(Tabela2[[#This Row],[Último pagto ano]])*29,"mmmm")</f>
        <v>fevereiro</v>
      </c>
    </row>
    <row r="2668" customFormat="false" ht="15" hidden="false" customHeight="false" outlineLevel="0" collapsed="false">
      <c r="A2668" s="0" t="n">
        <v>2026</v>
      </c>
      <c r="B2668" s="0" t="s">
        <v>5323</v>
      </c>
      <c r="C2668" s="2" t="n">
        <v>46041</v>
      </c>
      <c r="D2668" s="0" t="s">
        <v>5324</v>
      </c>
      <c r="E2668" s="3" t="n">
        <v>1526.72</v>
      </c>
      <c r="F2668" s="0" t="str">
        <f aca="false">TEXT(MONTH(Tabela2[[#This Row],[Último pagto ano]])*29,"mmmm")</f>
        <v>janeiro</v>
      </c>
    </row>
    <row r="2669" customFormat="false" ht="15" hidden="false" customHeight="false" outlineLevel="0" collapsed="false">
      <c r="A2669" s="0" t="n">
        <v>2026</v>
      </c>
      <c r="B2669" s="0" t="s">
        <v>5325</v>
      </c>
      <c r="C2669" s="2" t="n">
        <v>46072</v>
      </c>
      <c r="D2669" s="0" t="s">
        <v>5326</v>
      </c>
      <c r="E2669" s="3" t="n">
        <v>1207.04</v>
      </c>
      <c r="F2669" s="0" t="str">
        <f aca="false">TEXT(MONTH(Tabela2[[#This Row],[Último pagto ano]])*29,"mmmm")</f>
        <v>fevereiro</v>
      </c>
    </row>
    <row r="2670" customFormat="false" ht="15" hidden="false" customHeight="false" outlineLevel="0" collapsed="false">
      <c r="A2670" s="0" t="n">
        <v>2026</v>
      </c>
      <c r="B2670" s="0" t="s">
        <v>5327</v>
      </c>
      <c r="C2670" s="2" t="n">
        <v>46087</v>
      </c>
      <c r="D2670" s="0" t="s">
        <v>5328</v>
      </c>
      <c r="E2670" s="3" t="n">
        <v>4725</v>
      </c>
      <c r="F2670" s="0" t="str">
        <f aca="false">TEXT(MONTH(Tabela2[[#This Row],[Último pagto ano]])*29,"mmmm")</f>
        <v>março</v>
      </c>
    </row>
    <row r="2671" customFormat="false" ht="15" hidden="false" customHeight="false" outlineLevel="0" collapsed="false">
      <c r="A2671" s="0" t="n">
        <v>2026</v>
      </c>
      <c r="B2671" s="0" t="s">
        <v>5329</v>
      </c>
      <c r="C2671" s="2" t="n">
        <v>46080</v>
      </c>
      <c r="D2671" s="0" t="s">
        <v>5330</v>
      </c>
      <c r="E2671" s="3" t="n">
        <v>2169.12</v>
      </c>
      <c r="F2671" s="0" t="str">
        <f aca="false">TEXT(MONTH(Tabela2[[#This Row],[Último pagto ano]])*29,"mmmm")</f>
        <v>fevereiro</v>
      </c>
    </row>
    <row r="2672" customFormat="false" ht="15" hidden="false" customHeight="false" outlineLevel="0" collapsed="false">
      <c r="A2672" s="0" t="n">
        <v>2026</v>
      </c>
      <c r="B2672" s="0" t="s">
        <v>5331</v>
      </c>
      <c r="C2672" s="2" t="n">
        <v>46077</v>
      </c>
      <c r="D2672" s="0" t="s">
        <v>5332</v>
      </c>
      <c r="E2672" s="0" t="n">
        <v>700</v>
      </c>
      <c r="F2672" s="0" t="str">
        <f aca="false">TEXT(MONTH(Tabela2[[#This Row],[Último pagto ano]])*29,"mmmm")</f>
        <v>fevereiro</v>
      </c>
    </row>
    <row r="2673" customFormat="false" ht="15" hidden="false" customHeight="false" outlineLevel="0" collapsed="false">
      <c r="A2673" s="0" t="n">
        <v>2026</v>
      </c>
      <c r="B2673" s="0" t="s">
        <v>5333</v>
      </c>
      <c r="C2673" s="2" t="n">
        <v>46087</v>
      </c>
      <c r="D2673" s="0" t="s">
        <v>5334</v>
      </c>
      <c r="E2673" s="0" t="n">
        <v>354.38</v>
      </c>
      <c r="F2673" s="0" t="str">
        <f aca="false">TEXT(MONTH(Tabela2[[#This Row],[Último pagto ano]])*29,"mmmm")</f>
        <v>março</v>
      </c>
    </row>
    <row r="2674" customFormat="false" ht="15" hidden="false" customHeight="false" outlineLevel="0" collapsed="false">
      <c r="A2674" s="0" t="n">
        <v>2026</v>
      </c>
      <c r="B2674" s="0" t="s">
        <v>5335</v>
      </c>
      <c r="C2674" s="2" t="n">
        <v>46072</v>
      </c>
      <c r="D2674" s="0" t="s">
        <v>5336</v>
      </c>
      <c r="E2674" s="3" t="n">
        <v>1138.48</v>
      </c>
      <c r="F2674" s="0" t="str">
        <f aca="false">TEXT(MONTH(Tabela2[[#This Row],[Último pagto ano]])*29,"mmmm")</f>
        <v>fevereiro</v>
      </c>
    </row>
    <row r="2675" customFormat="false" ht="15" hidden="false" customHeight="false" outlineLevel="0" collapsed="false">
      <c r="A2675" s="0" t="n">
        <v>2026</v>
      </c>
      <c r="B2675" s="0" t="s">
        <v>5337</v>
      </c>
      <c r="C2675" s="2" t="n">
        <v>46087</v>
      </c>
      <c r="D2675" s="0" t="s">
        <v>5338</v>
      </c>
      <c r="E2675" s="3" t="n">
        <v>1500</v>
      </c>
      <c r="F2675" s="0" t="str">
        <f aca="false">TEXT(MONTH(Tabela2[[#This Row],[Último pagto ano]])*29,"mmmm")</f>
        <v>março</v>
      </c>
    </row>
    <row r="2676" customFormat="false" ht="15" hidden="false" customHeight="false" outlineLevel="0" collapsed="false">
      <c r="A2676" s="0" t="n">
        <v>2026</v>
      </c>
      <c r="B2676" s="0" t="s">
        <v>5339</v>
      </c>
      <c r="C2676" s="2" t="n">
        <v>46087</v>
      </c>
      <c r="D2676" s="0" t="s">
        <v>5340</v>
      </c>
      <c r="E2676" s="3" t="n">
        <v>3600</v>
      </c>
      <c r="F2676" s="0" t="str">
        <f aca="false">TEXT(MONTH(Tabela2[[#This Row],[Último pagto ano]])*29,"mmmm")</f>
        <v>março</v>
      </c>
    </row>
    <row r="2677" customFormat="false" ht="15" hidden="false" customHeight="false" outlineLevel="0" collapsed="false">
      <c r="A2677" s="0" t="n">
        <v>2026</v>
      </c>
      <c r="B2677" s="0" t="s">
        <v>5341</v>
      </c>
      <c r="C2677" s="2" t="n">
        <v>46087</v>
      </c>
      <c r="D2677" s="0" t="s">
        <v>5342</v>
      </c>
      <c r="E2677" s="3" t="n">
        <v>16200</v>
      </c>
      <c r="F2677" s="0" t="str">
        <f aca="false">TEXT(MONTH(Tabela2[[#This Row],[Último pagto ano]])*29,"mmmm")</f>
        <v>março</v>
      </c>
    </row>
    <row r="2678" customFormat="false" ht="15" hidden="false" customHeight="false" outlineLevel="0" collapsed="false">
      <c r="A2678" s="0" t="n">
        <v>2026</v>
      </c>
      <c r="B2678" s="0" t="s">
        <v>5343</v>
      </c>
      <c r="C2678" s="2" t="n">
        <v>46087</v>
      </c>
      <c r="D2678" s="0" t="s">
        <v>5344</v>
      </c>
      <c r="E2678" s="3" t="n">
        <v>8000</v>
      </c>
      <c r="F2678" s="0" t="str">
        <f aca="false">TEXT(MONTH(Tabela2[[#This Row],[Último pagto ano]])*29,"mmmm")</f>
        <v>março</v>
      </c>
    </row>
    <row r="2679" customFormat="false" ht="15" hidden="false" customHeight="false" outlineLevel="0" collapsed="false">
      <c r="A2679" s="0" t="n">
        <v>2026</v>
      </c>
      <c r="B2679" s="0" t="s">
        <v>5345</v>
      </c>
      <c r="C2679" s="2" t="n">
        <v>46072</v>
      </c>
      <c r="D2679" s="0" t="s">
        <v>5346</v>
      </c>
      <c r="E2679" s="3" t="n">
        <v>3006.4</v>
      </c>
      <c r="F2679" s="0" t="str">
        <f aca="false">TEXT(MONTH(Tabela2[[#This Row],[Último pagto ano]])*29,"mmmm")</f>
        <v>fevereiro</v>
      </c>
    </row>
    <row r="2680" customFormat="false" ht="15" hidden="false" customHeight="false" outlineLevel="0" collapsed="false">
      <c r="A2680" s="0" t="n">
        <v>2026</v>
      </c>
      <c r="B2680" s="0" t="s">
        <v>5347</v>
      </c>
      <c r="C2680" s="2" t="n">
        <v>46076</v>
      </c>
      <c r="D2680" s="0" t="s">
        <v>5348</v>
      </c>
      <c r="E2680" s="0" t="n">
        <v>44</v>
      </c>
      <c r="F2680" s="0" t="str">
        <f aca="false">TEXT(MONTH(Tabela2[[#This Row],[Último pagto ano]])*29,"mmmm")</f>
        <v>fevereiro</v>
      </c>
    </row>
    <row r="2681" customFormat="false" ht="15" hidden="false" customHeight="false" outlineLevel="0" collapsed="false">
      <c r="A2681" s="0" t="n">
        <v>2026</v>
      </c>
      <c r="B2681" s="0" t="s">
        <v>5349</v>
      </c>
      <c r="C2681" s="2" t="n">
        <v>46080</v>
      </c>
      <c r="D2681" s="0" t="s">
        <v>5350</v>
      </c>
      <c r="E2681" s="3" t="n">
        <v>2029.42</v>
      </c>
      <c r="F2681" s="0" t="str">
        <f aca="false">TEXT(MONTH(Tabela2[[#This Row],[Último pagto ano]])*29,"mmmm")</f>
        <v>fevereiro</v>
      </c>
    </row>
    <row r="2682" customFormat="false" ht="15" hidden="false" customHeight="false" outlineLevel="0" collapsed="false">
      <c r="A2682" s="0" t="n">
        <v>2026</v>
      </c>
      <c r="B2682" s="0" t="s">
        <v>5351</v>
      </c>
      <c r="C2682" s="2" t="n">
        <v>46031</v>
      </c>
      <c r="D2682" s="0" t="s">
        <v>5352</v>
      </c>
      <c r="E2682" s="0" t="n">
        <v>500</v>
      </c>
      <c r="F2682" s="0" t="str">
        <f aca="false">TEXT(MONTH(Tabela2[[#This Row],[Último pagto ano]])*29,"mmmm")</f>
        <v>janeiro</v>
      </c>
    </row>
    <row r="2683" customFormat="false" ht="15" hidden="false" customHeight="false" outlineLevel="0" collapsed="false">
      <c r="A2683" s="0" t="n">
        <v>2026</v>
      </c>
      <c r="B2683" s="0" t="s">
        <v>5353</v>
      </c>
      <c r="C2683" s="2" t="n">
        <v>46066</v>
      </c>
      <c r="D2683" s="0" t="s">
        <v>5354</v>
      </c>
      <c r="E2683" s="3" t="n">
        <v>1400</v>
      </c>
      <c r="F2683" s="0" t="str">
        <f aca="false">TEXT(MONTH(Tabela2[[#This Row],[Último pagto ano]])*29,"mmmm")</f>
        <v>fevereiro</v>
      </c>
    </row>
    <row r="2684" customFormat="false" ht="15" hidden="false" customHeight="false" outlineLevel="0" collapsed="false">
      <c r="A2684" s="0" t="n">
        <v>2026</v>
      </c>
      <c r="B2684" s="0" t="s">
        <v>5355</v>
      </c>
      <c r="C2684" s="2" t="n">
        <v>46087</v>
      </c>
      <c r="D2684" s="0" t="s">
        <v>5356</v>
      </c>
      <c r="E2684" s="3" t="n">
        <v>13500</v>
      </c>
      <c r="F2684" s="0" t="str">
        <f aca="false">TEXT(MONTH(Tabela2[[#This Row],[Último pagto ano]])*29,"mmmm")</f>
        <v>março</v>
      </c>
    </row>
    <row r="2685" customFormat="false" ht="15" hidden="false" customHeight="false" outlineLevel="0" collapsed="false">
      <c r="A2685" s="0" t="n">
        <v>2026</v>
      </c>
      <c r="B2685" s="0" t="s">
        <v>5357</v>
      </c>
      <c r="C2685" s="2" t="n">
        <v>46077</v>
      </c>
      <c r="D2685" s="0" t="s">
        <v>5358</v>
      </c>
      <c r="E2685" s="3" t="n">
        <v>2000</v>
      </c>
      <c r="F2685" s="0" t="str">
        <f aca="false">TEXT(MONTH(Tabela2[[#This Row],[Último pagto ano]])*29,"mmmm")</f>
        <v>fevereiro</v>
      </c>
    </row>
    <row r="2686" customFormat="false" ht="15" hidden="false" customHeight="false" outlineLevel="0" collapsed="false">
      <c r="A2686" s="0" t="n">
        <v>2026</v>
      </c>
      <c r="B2686" s="0" t="s">
        <v>5359</v>
      </c>
      <c r="C2686" s="2" t="n">
        <v>46048</v>
      </c>
      <c r="D2686" s="0" t="s">
        <v>5360</v>
      </c>
      <c r="E2686" s="0" t="n">
        <v>22</v>
      </c>
      <c r="F2686" s="0" t="str">
        <f aca="false">TEXT(MONTH(Tabela2[[#This Row],[Último pagto ano]])*29,"mmmm")</f>
        <v>janeiro</v>
      </c>
    </row>
    <row r="2687" customFormat="false" ht="15" hidden="false" customHeight="false" outlineLevel="0" collapsed="false">
      <c r="A2687" s="0" t="n">
        <v>2026</v>
      </c>
      <c r="B2687" s="0" t="s">
        <v>5361</v>
      </c>
      <c r="C2687" s="2" t="n">
        <v>46087</v>
      </c>
      <c r="D2687" s="0" t="s">
        <v>5362</v>
      </c>
      <c r="E2687" s="3" t="n">
        <v>7875</v>
      </c>
      <c r="F2687" s="0" t="str">
        <f aca="false">TEXT(MONTH(Tabela2[[#This Row],[Último pagto ano]])*29,"mmmm")</f>
        <v>março</v>
      </c>
    </row>
    <row r="2688" customFormat="false" ht="15" hidden="false" customHeight="false" outlineLevel="0" collapsed="false">
      <c r="A2688" s="0" t="n">
        <v>2026</v>
      </c>
      <c r="B2688" s="0" t="s">
        <v>5363</v>
      </c>
      <c r="C2688" s="2" t="n">
        <v>46037</v>
      </c>
      <c r="D2688" s="0" t="s">
        <v>5364</v>
      </c>
      <c r="E2688" s="0" t="n">
        <v>592.32</v>
      </c>
      <c r="F2688" s="0" t="str">
        <f aca="false">TEXT(MONTH(Tabela2[[#This Row],[Último pagto ano]])*29,"mmmm")</f>
        <v>janeiro</v>
      </c>
    </row>
    <row r="2689" customFormat="false" ht="15" hidden="false" customHeight="false" outlineLevel="0" collapsed="false">
      <c r="A2689" s="0" t="n">
        <v>2026</v>
      </c>
      <c r="B2689" s="0" t="s">
        <v>5365</v>
      </c>
      <c r="C2689" s="2" t="n">
        <v>46072</v>
      </c>
      <c r="D2689" s="0" t="s">
        <v>5366</v>
      </c>
      <c r="E2689" s="3" t="n">
        <v>3017.28</v>
      </c>
      <c r="F2689" s="0" t="str">
        <f aca="false">TEXT(MONTH(Tabela2[[#This Row],[Último pagto ano]])*29,"mmmm")</f>
        <v>fevereiro</v>
      </c>
    </row>
    <row r="2690" customFormat="false" ht="15" hidden="false" customHeight="false" outlineLevel="0" collapsed="false">
      <c r="A2690" s="0" t="n">
        <v>2026</v>
      </c>
      <c r="B2690" s="0" t="s">
        <v>5367</v>
      </c>
      <c r="C2690" s="2" t="n">
        <v>46065</v>
      </c>
      <c r="D2690" s="0" t="s">
        <v>5368</v>
      </c>
      <c r="E2690" s="3" t="n">
        <v>4000.96</v>
      </c>
      <c r="F2690" s="0" t="str">
        <f aca="false">TEXT(MONTH(Tabela2[[#This Row],[Último pagto ano]])*29,"mmmm")</f>
        <v>fevereiro</v>
      </c>
    </row>
    <row r="2691" customFormat="false" ht="15" hidden="false" customHeight="false" outlineLevel="0" collapsed="false">
      <c r="A2691" s="0" t="n">
        <v>2026</v>
      </c>
      <c r="B2691" s="0" t="s">
        <v>5369</v>
      </c>
      <c r="C2691" s="2" t="n">
        <v>46087</v>
      </c>
      <c r="D2691" s="0" t="s">
        <v>5370</v>
      </c>
      <c r="E2691" s="3" t="n">
        <v>6000</v>
      </c>
      <c r="F2691" s="0" t="str">
        <f aca="false">TEXT(MONTH(Tabela2[[#This Row],[Último pagto ano]])*29,"mmmm")</f>
        <v>março</v>
      </c>
    </row>
    <row r="2692" customFormat="false" ht="15" hidden="false" customHeight="false" outlineLevel="0" collapsed="false">
      <c r="A2692" s="0" t="n">
        <v>2026</v>
      </c>
      <c r="B2692" s="0" t="s">
        <v>5371</v>
      </c>
      <c r="C2692" s="2" t="n">
        <v>46044</v>
      </c>
      <c r="D2692" s="0" t="s">
        <v>5372</v>
      </c>
      <c r="E2692" s="0" t="n">
        <v>22</v>
      </c>
      <c r="F2692" s="0" t="str">
        <f aca="false">TEXT(MONTH(Tabela2[[#This Row],[Último pagto ano]])*29,"mmmm")</f>
        <v>janeiro</v>
      </c>
    </row>
    <row r="2693" customFormat="false" ht="15" hidden="false" customHeight="false" outlineLevel="0" collapsed="false">
      <c r="A2693" s="0" t="n">
        <v>2026</v>
      </c>
      <c r="B2693" s="0" t="s">
        <v>5373</v>
      </c>
      <c r="C2693" s="2" t="n">
        <v>46072</v>
      </c>
      <c r="D2693" s="0" t="s">
        <v>5374</v>
      </c>
      <c r="E2693" s="3" t="n">
        <v>2248.96</v>
      </c>
      <c r="F2693" s="0" t="str">
        <f aca="false">TEXT(MONTH(Tabela2[[#This Row],[Último pagto ano]])*29,"mmmm")</f>
        <v>fevereiro</v>
      </c>
    </row>
    <row r="2694" customFormat="false" ht="15" hidden="false" customHeight="false" outlineLevel="0" collapsed="false">
      <c r="A2694" s="0" t="n">
        <v>2026</v>
      </c>
      <c r="B2694" s="0" t="s">
        <v>5375</v>
      </c>
      <c r="C2694" s="2" t="n">
        <v>46066</v>
      </c>
      <c r="D2694" s="0" t="s">
        <v>5376</v>
      </c>
      <c r="E2694" s="0" t="n">
        <v>33</v>
      </c>
      <c r="F2694" s="0" t="str">
        <f aca="false">TEXT(MONTH(Tabela2[[#This Row],[Último pagto ano]])*29,"mmmm")</f>
        <v>fevereiro</v>
      </c>
    </row>
    <row r="2695" customFormat="false" ht="15" hidden="false" customHeight="false" outlineLevel="0" collapsed="false">
      <c r="A2695" s="0" t="n">
        <v>2026</v>
      </c>
      <c r="B2695" s="0" t="s">
        <v>5377</v>
      </c>
      <c r="C2695" s="2" t="n">
        <v>46066</v>
      </c>
      <c r="D2695" s="0" t="s">
        <v>5378</v>
      </c>
      <c r="E2695" s="0" t="n">
        <v>55</v>
      </c>
      <c r="F2695" s="0" t="str">
        <f aca="false">TEXT(MONTH(Tabela2[[#This Row],[Último pagto ano]])*29,"mmmm")</f>
        <v>fevereiro</v>
      </c>
    </row>
    <row r="2696" customFormat="false" ht="15" hidden="false" customHeight="false" outlineLevel="0" collapsed="false">
      <c r="A2696" s="0" t="n">
        <v>2026</v>
      </c>
      <c r="B2696" s="0" t="s">
        <v>5379</v>
      </c>
      <c r="C2696" s="2" t="n">
        <v>46072</v>
      </c>
      <c r="D2696" s="0" t="s">
        <v>5380</v>
      </c>
      <c r="E2696" s="3" t="n">
        <v>3160.08</v>
      </c>
      <c r="F2696" s="0" t="str">
        <f aca="false">TEXT(MONTH(Tabela2[[#This Row],[Último pagto ano]])*29,"mmmm")</f>
        <v>fevereiro</v>
      </c>
    </row>
    <row r="2697" customFormat="false" ht="15" hidden="false" customHeight="false" outlineLevel="0" collapsed="false">
      <c r="A2697" s="0" t="n">
        <v>2026</v>
      </c>
      <c r="B2697" s="0" t="s">
        <v>5381</v>
      </c>
      <c r="C2697" s="2" t="n">
        <v>46077</v>
      </c>
      <c r="D2697" s="0" t="s">
        <v>5382</v>
      </c>
      <c r="E2697" s="3" t="n">
        <v>1400</v>
      </c>
      <c r="F2697" s="0" t="str">
        <f aca="false">TEXT(MONTH(Tabela2[[#This Row],[Último pagto ano]])*29,"mmmm")</f>
        <v>fevereiro</v>
      </c>
    </row>
    <row r="2698" customFormat="false" ht="15" hidden="false" customHeight="false" outlineLevel="0" collapsed="false">
      <c r="A2698" s="0" t="n">
        <v>2026</v>
      </c>
      <c r="B2698" s="0" t="s">
        <v>5383</v>
      </c>
      <c r="C2698" s="2" t="n">
        <v>46087</v>
      </c>
      <c r="D2698" s="0" t="s">
        <v>5384</v>
      </c>
      <c r="E2698" s="0" t="n">
        <v>800</v>
      </c>
      <c r="F2698" s="0" t="str">
        <f aca="false">TEXT(MONTH(Tabela2[[#This Row],[Último pagto ano]])*29,"mmmm")</f>
        <v>março</v>
      </c>
    </row>
    <row r="2699" customFormat="false" ht="15" hidden="false" customHeight="false" outlineLevel="0" collapsed="false">
      <c r="A2699" s="0" t="n">
        <v>2026</v>
      </c>
      <c r="B2699" s="0" t="s">
        <v>5385</v>
      </c>
      <c r="C2699" s="2" t="n">
        <v>46087</v>
      </c>
      <c r="D2699" s="0" t="s">
        <v>5386</v>
      </c>
      <c r="E2699" s="3" t="n">
        <v>4200</v>
      </c>
      <c r="F2699" s="0" t="str">
        <f aca="false">TEXT(MONTH(Tabela2[[#This Row],[Último pagto ano]])*29,"mmmm")</f>
        <v>março</v>
      </c>
    </row>
    <row r="2700" customFormat="false" ht="15" hidden="false" customHeight="false" outlineLevel="0" collapsed="false">
      <c r="A2700" s="0" t="n">
        <v>2026</v>
      </c>
      <c r="B2700" s="0" t="s">
        <v>5387</v>
      </c>
      <c r="C2700" s="2" t="n">
        <v>46045</v>
      </c>
      <c r="D2700" s="0" t="s">
        <v>5388</v>
      </c>
      <c r="E2700" s="3" t="n">
        <v>1320</v>
      </c>
      <c r="F2700" s="0" t="str">
        <f aca="false">TEXT(MONTH(Tabela2[[#This Row],[Último pagto ano]])*29,"mmmm")</f>
        <v>janeiro</v>
      </c>
    </row>
    <row r="2701" customFormat="false" ht="15" hidden="false" customHeight="false" outlineLevel="0" collapsed="false">
      <c r="A2701" s="0" t="n">
        <v>2026</v>
      </c>
      <c r="B2701" s="0" t="s">
        <v>5389</v>
      </c>
      <c r="C2701" s="2" t="n">
        <v>46037</v>
      </c>
      <c r="D2701" s="0" t="s">
        <v>5390</v>
      </c>
      <c r="E2701" s="0" t="n">
        <v>296.16</v>
      </c>
      <c r="F2701" s="0" t="str">
        <f aca="false">TEXT(MONTH(Tabela2[[#This Row],[Último pagto ano]])*29,"mmmm")</f>
        <v>janeiro</v>
      </c>
    </row>
    <row r="2702" customFormat="false" ht="15" hidden="false" customHeight="false" outlineLevel="0" collapsed="false">
      <c r="A2702" s="0" t="n">
        <v>2026</v>
      </c>
      <c r="B2702" s="0" t="s">
        <v>5391</v>
      </c>
      <c r="C2702" s="2" t="n">
        <v>46086</v>
      </c>
      <c r="D2702" s="0" t="s">
        <v>5392</v>
      </c>
      <c r="E2702" s="0" t="n">
        <v>500</v>
      </c>
      <c r="F2702" s="0" t="str">
        <f aca="false">TEXT(MONTH(Tabela2[[#This Row],[Último pagto ano]])*29,"mmmm")</f>
        <v>março</v>
      </c>
    </row>
    <row r="2703" customFormat="false" ht="15" hidden="false" customHeight="false" outlineLevel="0" collapsed="false">
      <c r="A2703" s="0" t="n">
        <v>2026</v>
      </c>
      <c r="B2703" s="0" t="s">
        <v>5393</v>
      </c>
      <c r="C2703" s="2" t="n">
        <v>46087</v>
      </c>
      <c r="D2703" s="0" t="s">
        <v>5394</v>
      </c>
      <c r="E2703" s="3" t="n">
        <v>7776</v>
      </c>
      <c r="F2703" s="0" t="str">
        <f aca="false">TEXT(MONTH(Tabela2[[#This Row],[Último pagto ano]])*29,"mmmm")</f>
        <v>março</v>
      </c>
    </row>
    <row r="2704" customFormat="false" ht="15" hidden="false" customHeight="false" outlineLevel="0" collapsed="false">
      <c r="A2704" s="0" t="n">
        <v>2026</v>
      </c>
      <c r="B2704" s="0" t="s">
        <v>5395</v>
      </c>
      <c r="C2704" s="2" t="n">
        <v>46077</v>
      </c>
      <c r="D2704" s="0" t="s">
        <v>5396</v>
      </c>
      <c r="E2704" s="3" t="n">
        <v>1400</v>
      </c>
      <c r="F2704" s="0" t="str">
        <f aca="false">TEXT(MONTH(Tabela2[[#This Row],[Último pagto ano]])*29,"mmmm")</f>
        <v>fevereiro</v>
      </c>
    </row>
    <row r="2705" customFormat="false" ht="15" hidden="false" customHeight="false" outlineLevel="0" collapsed="false">
      <c r="A2705" s="0" t="n">
        <v>2026</v>
      </c>
      <c r="B2705" s="0" t="s">
        <v>5397</v>
      </c>
      <c r="C2705" s="2" t="n">
        <v>46072</v>
      </c>
      <c r="D2705" s="0" t="s">
        <v>5398</v>
      </c>
      <c r="E2705" s="3" t="n">
        <v>2425.28</v>
      </c>
      <c r="F2705" s="0" t="str">
        <f aca="false">TEXT(MONTH(Tabela2[[#This Row],[Último pagto ano]])*29,"mmmm")</f>
        <v>fevereiro</v>
      </c>
    </row>
    <row r="2706" customFormat="false" ht="15" hidden="false" customHeight="false" outlineLevel="0" collapsed="false">
      <c r="A2706" s="0" t="n">
        <v>2026</v>
      </c>
      <c r="B2706" s="0" t="s">
        <v>5399</v>
      </c>
      <c r="C2706" s="2" t="n">
        <v>46087</v>
      </c>
      <c r="D2706" s="0" t="s">
        <v>5400</v>
      </c>
      <c r="E2706" s="0" t="n">
        <v>300</v>
      </c>
      <c r="F2706" s="0" t="str">
        <f aca="false">TEXT(MONTH(Tabela2[[#This Row],[Último pagto ano]])*29,"mmmm")</f>
        <v>março</v>
      </c>
    </row>
    <row r="2707" customFormat="false" ht="15" hidden="false" customHeight="false" outlineLevel="0" collapsed="false">
      <c r="A2707" s="0" t="n">
        <v>2026</v>
      </c>
      <c r="B2707" s="0" t="s">
        <v>5401</v>
      </c>
      <c r="C2707" s="2" t="n">
        <v>46087</v>
      </c>
      <c r="D2707" s="0" t="s">
        <v>5402</v>
      </c>
      <c r="E2707" s="0" t="n">
        <v>500</v>
      </c>
      <c r="F2707" s="0" t="str">
        <f aca="false">TEXT(MONTH(Tabela2[[#This Row],[Último pagto ano]])*29,"mmmm")</f>
        <v>março</v>
      </c>
    </row>
    <row r="2708" customFormat="false" ht="15" hidden="false" customHeight="false" outlineLevel="0" collapsed="false">
      <c r="A2708" s="0" t="n">
        <v>2026</v>
      </c>
      <c r="B2708" s="0" t="s">
        <v>5403</v>
      </c>
      <c r="C2708" s="2" t="n">
        <v>46052</v>
      </c>
      <c r="D2708" s="0" t="s">
        <v>5404</v>
      </c>
      <c r="E2708" s="3" t="n">
        <v>1766.52</v>
      </c>
      <c r="F2708" s="0" t="str">
        <f aca="false">TEXT(MONTH(Tabela2[[#This Row],[Último pagto ano]])*29,"mmmm")</f>
        <v>janeiro</v>
      </c>
    </row>
    <row r="2709" customFormat="false" ht="15" hidden="false" customHeight="false" outlineLevel="0" collapsed="false">
      <c r="A2709" s="0" t="n">
        <v>2026</v>
      </c>
      <c r="B2709" s="0" t="s">
        <v>5405</v>
      </c>
      <c r="C2709" s="2" t="n">
        <v>46031</v>
      </c>
      <c r="D2709" s="0" t="s">
        <v>5406</v>
      </c>
      <c r="E2709" s="0" t="n">
        <v>500</v>
      </c>
      <c r="F2709" s="0" t="str">
        <f aca="false">TEXT(MONTH(Tabela2[[#This Row],[Último pagto ano]])*29,"mmmm")</f>
        <v>janeiro</v>
      </c>
    </row>
    <row r="2710" customFormat="false" ht="15" hidden="false" customHeight="false" outlineLevel="0" collapsed="false">
      <c r="A2710" s="0" t="n">
        <v>2026</v>
      </c>
      <c r="B2710" s="0" t="s">
        <v>5407</v>
      </c>
      <c r="C2710" s="2" t="n">
        <v>46066</v>
      </c>
      <c r="D2710" s="0" t="s">
        <v>5408</v>
      </c>
      <c r="E2710" s="0" t="n">
        <v>11</v>
      </c>
      <c r="F2710" s="0" t="str">
        <f aca="false">TEXT(MONTH(Tabela2[[#This Row],[Último pagto ano]])*29,"mmmm")</f>
        <v>fevereiro</v>
      </c>
    </row>
    <row r="2711" customFormat="false" ht="15" hidden="false" customHeight="false" outlineLevel="0" collapsed="false">
      <c r="A2711" s="0" t="n">
        <v>2026</v>
      </c>
      <c r="B2711" s="0" t="s">
        <v>5409</v>
      </c>
      <c r="C2711" s="2" t="n">
        <v>46072</v>
      </c>
      <c r="D2711" s="0" t="s">
        <v>5410</v>
      </c>
      <c r="E2711" s="3" t="n">
        <v>1514.4</v>
      </c>
      <c r="F2711" s="0" t="str">
        <f aca="false">TEXT(MONTH(Tabela2[[#This Row],[Último pagto ano]])*29,"mmmm")</f>
        <v>fevereiro</v>
      </c>
    </row>
    <row r="2712" customFormat="false" ht="15" hidden="false" customHeight="false" outlineLevel="0" collapsed="false">
      <c r="A2712" s="0" t="n">
        <v>2026</v>
      </c>
      <c r="B2712" s="0" t="s">
        <v>5411</v>
      </c>
      <c r="C2712" s="2" t="n">
        <v>46058</v>
      </c>
      <c r="D2712" s="0" t="s">
        <v>5412</v>
      </c>
      <c r="E2712" s="0" t="n">
        <v>759.31</v>
      </c>
      <c r="F2712" s="0" t="str">
        <f aca="false">TEXT(MONTH(Tabela2[[#This Row],[Último pagto ano]])*29,"mmmm")</f>
        <v>fevereiro</v>
      </c>
    </row>
    <row r="2713" customFormat="false" ht="15" hidden="false" customHeight="false" outlineLevel="0" collapsed="false">
      <c r="A2713" s="0" t="n">
        <v>2026</v>
      </c>
      <c r="B2713" s="0" t="s">
        <v>5413</v>
      </c>
      <c r="C2713" s="2" t="n">
        <v>46072</v>
      </c>
      <c r="D2713" s="0" t="s">
        <v>5414</v>
      </c>
      <c r="E2713" s="3" t="n">
        <v>1514.4</v>
      </c>
      <c r="F2713" s="0" t="str">
        <f aca="false">TEXT(MONTH(Tabela2[[#This Row],[Último pagto ano]])*29,"mmmm")</f>
        <v>fevereiro</v>
      </c>
    </row>
    <row r="2714" customFormat="false" ht="15" hidden="false" customHeight="false" outlineLevel="0" collapsed="false">
      <c r="A2714" s="0" t="n">
        <v>2026</v>
      </c>
      <c r="B2714" s="0" t="s">
        <v>5415</v>
      </c>
      <c r="C2714" s="2" t="n">
        <v>46072</v>
      </c>
      <c r="D2714" s="0" t="s">
        <v>5416</v>
      </c>
      <c r="E2714" s="0" t="n">
        <v>910.88</v>
      </c>
      <c r="F2714" s="0" t="str">
        <f aca="false">TEXT(MONTH(Tabela2[[#This Row],[Último pagto ano]])*29,"mmmm")</f>
        <v>fevereiro</v>
      </c>
    </row>
    <row r="2715" customFormat="false" ht="15" hidden="false" customHeight="false" outlineLevel="0" collapsed="false">
      <c r="A2715" s="0" t="n">
        <v>2026</v>
      </c>
      <c r="B2715" s="0" t="s">
        <v>5417</v>
      </c>
      <c r="C2715" s="2" t="n">
        <v>46087</v>
      </c>
      <c r="D2715" s="0" t="s">
        <v>5418</v>
      </c>
      <c r="E2715" s="3" t="n">
        <v>3750</v>
      </c>
      <c r="F2715" s="0" t="str">
        <f aca="false">TEXT(MONTH(Tabela2[[#This Row],[Último pagto ano]])*29,"mmmm")</f>
        <v>março</v>
      </c>
    </row>
    <row r="2716" customFormat="false" ht="15" hidden="false" customHeight="false" outlineLevel="0" collapsed="false">
      <c r="A2716" s="0" t="n">
        <v>2026</v>
      </c>
      <c r="B2716" s="0" t="s">
        <v>5419</v>
      </c>
      <c r="C2716" s="2" t="n">
        <v>46077</v>
      </c>
      <c r="D2716" s="0" t="s">
        <v>5420</v>
      </c>
      <c r="E2716" s="3" t="n">
        <v>1400</v>
      </c>
      <c r="F2716" s="0" t="str">
        <f aca="false">TEXT(MONTH(Tabela2[[#This Row],[Último pagto ano]])*29,"mmmm")</f>
        <v>fevereiro</v>
      </c>
    </row>
    <row r="2717" customFormat="false" ht="15" hidden="false" customHeight="false" outlineLevel="0" collapsed="false">
      <c r="A2717" s="0" t="n">
        <v>2026</v>
      </c>
      <c r="B2717" s="0" t="s">
        <v>5421</v>
      </c>
      <c r="C2717" s="2" t="n">
        <v>46077</v>
      </c>
      <c r="D2717" s="0" t="s">
        <v>5422</v>
      </c>
      <c r="E2717" s="3" t="n">
        <v>1400</v>
      </c>
      <c r="F2717" s="0" t="str">
        <f aca="false">TEXT(MONTH(Tabela2[[#This Row],[Último pagto ano]])*29,"mmmm")</f>
        <v>fevereiro</v>
      </c>
    </row>
    <row r="2718" customFormat="false" ht="15" hidden="false" customHeight="false" outlineLevel="0" collapsed="false">
      <c r="A2718" s="0" t="n">
        <v>2026</v>
      </c>
      <c r="B2718" s="0" t="s">
        <v>5423</v>
      </c>
      <c r="C2718" s="2" t="n">
        <v>46031</v>
      </c>
      <c r="D2718" s="0" t="s">
        <v>5424</v>
      </c>
      <c r="E2718" s="0" t="n">
        <v>550</v>
      </c>
      <c r="F2718" s="0" t="str">
        <f aca="false">TEXT(MONTH(Tabela2[[#This Row],[Último pagto ano]])*29,"mmmm")</f>
        <v>janeiro</v>
      </c>
    </row>
    <row r="2719" customFormat="false" ht="15" hidden="false" customHeight="false" outlineLevel="0" collapsed="false">
      <c r="A2719" s="0" t="n">
        <v>2026</v>
      </c>
      <c r="B2719" s="0" t="s">
        <v>5425</v>
      </c>
      <c r="C2719" s="2" t="n">
        <v>46034</v>
      </c>
      <c r="D2719" s="0" t="s">
        <v>5426</v>
      </c>
      <c r="E2719" s="0" t="n">
        <v>296.11</v>
      </c>
      <c r="F2719" s="0" t="str">
        <f aca="false">TEXT(MONTH(Tabela2[[#This Row],[Último pagto ano]])*29,"mmmm")</f>
        <v>janeiro</v>
      </c>
    </row>
    <row r="2720" customFormat="false" ht="15" hidden="false" customHeight="false" outlineLevel="0" collapsed="false">
      <c r="A2720" s="0" t="n">
        <v>2026</v>
      </c>
      <c r="B2720" s="0" t="s">
        <v>5427</v>
      </c>
      <c r="C2720" s="2" t="n">
        <v>46087</v>
      </c>
      <c r="D2720" s="0" t="s">
        <v>5428</v>
      </c>
      <c r="E2720" s="3" t="n">
        <v>2700</v>
      </c>
      <c r="F2720" s="0" t="str">
        <f aca="false">TEXT(MONTH(Tabela2[[#This Row],[Último pagto ano]])*29,"mmmm")</f>
        <v>março</v>
      </c>
    </row>
    <row r="2721" customFormat="false" ht="15" hidden="false" customHeight="false" outlineLevel="0" collapsed="false">
      <c r="A2721" s="0" t="n">
        <v>2026</v>
      </c>
      <c r="B2721" s="0" t="s">
        <v>5429</v>
      </c>
      <c r="C2721" s="2" t="n">
        <v>46072</v>
      </c>
      <c r="D2721" s="0" t="s">
        <v>5430</v>
      </c>
      <c r="E2721" s="3" t="n">
        <v>2117.92</v>
      </c>
      <c r="F2721" s="0" t="str">
        <f aca="false">TEXT(MONTH(Tabela2[[#This Row],[Último pagto ano]])*29,"mmmm")</f>
        <v>fevereiro</v>
      </c>
    </row>
    <row r="2722" customFormat="false" ht="15" hidden="false" customHeight="false" outlineLevel="0" collapsed="false">
      <c r="A2722" s="0" t="n">
        <v>2026</v>
      </c>
      <c r="B2722" s="0" t="s">
        <v>5431</v>
      </c>
      <c r="C2722" s="2" t="n">
        <v>46087</v>
      </c>
      <c r="D2722" s="0" t="s">
        <v>5432</v>
      </c>
      <c r="E2722" s="3" t="n">
        <v>7751.2</v>
      </c>
      <c r="F2722" s="0" t="str">
        <f aca="false">TEXT(MONTH(Tabela2[[#This Row],[Último pagto ano]])*29,"mmmm")</f>
        <v>março</v>
      </c>
    </row>
    <row r="2723" customFormat="false" ht="15" hidden="false" customHeight="false" outlineLevel="0" collapsed="false">
      <c r="A2723" s="0" t="n">
        <v>2026</v>
      </c>
      <c r="B2723" s="0" t="s">
        <v>5433</v>
      </c>
      <c r="C2723" s="2" t="n">
        <v>46087</v>
      </c>
      <c r="D2723" s="0" t="s">
        <v>5434</v>
      </c>
      <c r="E2723" s="3" t="n">
        <v>6047.5</v>
      </c>
      <c r="F2723" s="0" t="str">
        <f aca="false">TEXT(MONTH(Tabela2[[#This Row],[Último pagto ano]])*29,"mmmm")</f>
        <v>março</v>
      </c>
    </row>
    <row r="2724" customFormat="false" ht="15" hidden="false" customHeight="false" outlineLevel="0" collapsed="false">
      <c r="A2724" s="0" t="n">
        <v>2026</v>
      </c>
      <c r="B2724" s="0" t="s">
        <v>5435</v>
      </c>
      <c r="C2724" s="2" t="n">
        <v>46064</v>
      </c>
      <c r="D2724" s="0" t="s">
        <v>5436</v>
      </c>
      <c r="E2724" s="3" t="n">
        <v>1300</v>
      </c>
      <c r="F2724" s="0" t="str">
        <f aca="false">TEXT(MONTH(Tabela2[[#This Row],[Último pagto ano]])*29,"mmmm")</f>
        <v>fevereiro</v>
      </c>
    </row>
    <row r="2725" customFormat="false" ht="15" hidden="false" customHeight="false" outlineLevel="0" collapsed="false">
      <c r="A2725" s="0" t="n">
        <v>2026</v>
      </c>
      <c r="B2725" s="0" t="s">
        <v>5437</v>
      </c>
      <c r="C2725" s="2" t="n">
        <v>46072</v>
      </c>
      <c r="D2725" s="0" t="s">
        <v>5438</v>
      </c>
      <c r="E2725" s="3" t="n">
        <v>3003.28</v>
      </c>
      <c r="F2725" s="0" t="str">
        <f aca="false">TEXT(MONTH(Tabela2[[#This Row],[Último pagto ano]])*29,"mmmm")</f>
        <v>fevereiro</v>
      </c>
    </row>
    <row r="2726" customFormat="false" ht="15" hidden="false" customHeight="false" outlineLevel="0" collapsed="false">
      <c r="A2726" s="0" t="n">
        <v>2026</v>
      </c>
      <c r="B2726" s="0" t="s">
        <v>5439</v>
      </c>
      <c r="C2726" s="2" t="n">
        <v>46087</v>
      </c>
      <c r="D2726" s="0" t="s">
        <v>5440</v>
      </c>
      <c r="E2726" s="3" t="n">
        <v>4000</v>
      </c>
      <c r="F2726" s="0" t="str">
        <f aca="false">TEXT(MONTH(Tabela2[[#This Row],[Último pagto ano]])*29,"mmmm")</f>
        <v>março</v>
      </c>
    </row>
    <row r="2727" customFormat="false" ht="15" hidden="false" customHeight="false" outlineLevel="0" collapsed="false">
      <c r="A2727" s="0" t="n">
        <v>2026</v>
      </c>
      <c r="B2727" s="0" t="s">
        <v>5441</v>
      </c>
      <c r="C2727" s="2" t="n">
        <v>46077</v>
      </c>
      <c r="D2727" s="0" t="s">
        <v>5442</v>
      </c>
      <c r="E2727" s="3" t="n">
        <v>2000</v>
      </c>
      <c r="F2727" s="0" t="str">
        <f aca="false">TEXT(MONTH(Tabela2[[#This Row],[Último pagto ano]])*29,"mmmm")</f>
        <v>fevereiro</v>
      </c>
    </row>
    <row r="2728" customFormat="false" ht="15" hidden="false" customHeight="false" outlineLevel="0" collapsed="false">
      <c r="A2728" s="0" t="n">
        <v>2026</v>
      </c>
      <c r="B2728" s="0" t="s">
        <v>5443</v>
      </c>
      <c r="C2728" s="2" t="n">
        <v>46031</v>
      </c>
      <c r="D2728" s="0" t="s">
        <v>5444</v>
      </c>
      <c r="E2728" s="0" t="n">
        <v>900</v>
      </c>
      <c r="F2728" s="0" t="str">
        <f aca="false">TEXT(MONTH(Tabela2[[#This Row],[Último pagto ano]])*29,"mmmm")</f>
        <v>janeiro</v>
      </c>
    </row>
    <row r="2729" customFormat="false" ht="15" hidden="false" customHeight="false" outlineLevel="0" collapsed="false">
      <c r="A2729" s="0" t="n">
        <v>2026</v>
      </c>
      <c r="B2729" s="0" t="s">
        <v>5445</v>
      </c>
      <c r="C2729" s="2" t="n">
        <v>46073</v>
      </c>
      <c r="D2729" s="0" t="s">
        <v>5446</v>
      </c>
      <c r="E2729" s="3" t="n">
        <v>4000</v>
      </c>
      <c r="F2729" s="0" t="str">
        <f aca="false">TEXT(MONTH(Tabela2[[#This Row],[Último pagto ano]])*29,"mmmm")</f>
        <v>fevereiro</v>
      </c>
    </row>
    <row r="2730" customFormat="false" ht="15" hidden="false" customHeight="false" outlineLevel="0" collapsed="false">
      <c r="A2730" s="0" t="n">
        <v>2026</v>
      </c>
      <c r="B2730" s="0" t="s">
        <v>5447</v>
      </c>
      <c r="C2730" s="2" t="n">
        <v>46031</v>
      </c>
      <c r="D2730" s="0" t="s">
        <v>5448</v>
      </c>
      <c r="E2730" s="3" t="n">
        <v>1500</v>
      </c>
      <c r="F2730" s="0" t="str">
        <f aca="false">TEXT(MONTH(Tabela2[[#This Row],[Último pagto ano]])*29,"mmmm")</f>
        <v>janeiro</v>
      </c>
    </row>
    <row r="2731" customFormat="false" ht="15" hidden="false" customHeight="false" outlineLevel="0" collapsed="false">
      <c r="A2731" s="0" t="n">
        <v>2026</v>
      </c>
      <c r="B2731" s="0" t="s">
        <v>5449</v>
      </c>
      <c r="C2731" s="2" t="n">
        <v>46073</v>
      </c>
      <c r="D2731" s="0" t="s">
        <v>5450</v>
      </c>
      <c r="E2731" s="3" t="n">
        <v>4000</v>
      </c>
      <c r="F2731" s="0" t="str">
        <f aca="false">TEXT(MONTH(Tabela2[[#This Row],[Último pagto ano]])*29,"mmmm")</f>
        <v>fevereiro</v>
      </c>
    </row>
    <row r="2732" customFormat="false" ht="15" hidden="false" customHeight="false" outlineLevel="0" collapsed="false">
      <c r="A2732" s="0" t="n">
        <v>2026</v>
      </c>
      <c r="B2732" s="0" t="s">
        <v>5451</v>
      </c>
      <c r="C2732" s="2" t="n">
        <v>46044</v>
      </c>
      <c r="D2732" s="0" t="s">
        <v>5452</v>
      </c>
      <c r="E2732" s="0" t="n">
        <v>506.19</v>
      </c>
      <c r="F2732" s="0" t="str">
        <f aca="false">TEXT(MONTH(Tabela2[[#This Row],[Último pagto ano]])*29,"mmmm")</f>
        <v>janeiro</v>
      </c>
    </row>
    <row r="2733" customFormat="false" ht="15" hidden="false" customHeight="false" outlineLevel="0" collapsed="false">
      <c r="A2733" s="0" t="n">
        <v>2026</v>
      </c>
      <c r="B2733" s="0" t="s">
        <v>5453</v>
      </c>
      <c r="C2733" s="2" t="n">
        <v>46043</v>
      </c>
      <c r="D2733" s="0" t="s">
        <v>5454</v>
      </c>
      <c r="E2733" s="3" t="n">
        <v>25993.48</v>
      </c>
      <c r="F2733" s="0" t="str">
        <f aca="false">TEXT(MONTH(Tabela2[[#This Row],[Último pagto ano]])*29,"mmmm")</f>
        <v>janeiro</v>
      </c>
    </row>
    <row r="2734" customFormat="false" ht="15" hidden="false" customHeight="false" outlineLevel="0" collapsed="false">
      <c r="A2734" s="0" t="n">
        <v>2026</v>
      </c>
      <c r="B2734" s="0" t="s">
        <v>5455</v>
      </c>
      <c r="C2734" s="2" t="n">
        <v>46066</v>
      </c>
      <c r="D2734" s="0" t="s">
        <v>5456</v>
      </c>
      <c r="E2734" s="3" t="n">
        <v>3462.12</v>
      </c>
      <c r="F2734" s="0" t="str">
        <f aca="false">TEXT(MONTH(Tabela2[[#This Row],[Último pagto ano]])*29,"mmmm")</f>
        <v>fevereiro</v>
      </c>
    </row>
    <row r="2735" customFormat="false" ht="15" hidden="false" customHeight="false" outlineLevel="0" collapsed="false">
      <c r="A2735" s="0" t="n">
        <v>2026</v>
      </c>
      <c r="B2735" s="0" t="s">
        <v>5457</v>
      </c>
      <c r="C2735" s="2" t="n">
        <v>46083</v>
      </c>
      <c r="D2735" s="0" t="s">
        <v>5458</v>
      </c>
      <c r="E2735" s="3" t="n">
        <v>27372</v>
      </c>
      <c r="F2735" s="0" t="str">
        <f aca="false">TEXT(MONTH(Tabela2[[#This Row],[Último pagto ano]])*29,"mmmm")</f>
        <v>março</v>
      </c>
    </row>
    <row r="2736" customFormat="false" ht="15" hidden="false" customHeight="false" outlineLevel="0" collapsed="false">
      <c r="A2736" s="0" t="n">
        <v>2026</v>
      </c>
      <c r="B2736" s="0" t="s">
        <v>5459</v>
      </c>
      <c r="C2736" s="2" t="n">
        <v>46066</v>
      </c>
      <c r="D2736" s="0" t="s">
        <v>5460</v>
      </c>
      <c r="E2736" s="3" t="n">
        <v>1400</v>
      </c>
      <c r="F2736" s="0" t="str">
        <f aca="false">TEXT(MONTH(Tabela2[[#This Row],[Último pagto ano]])*29,"mmmm")</f>
        <v>fevereiro</v>
      </c>
    </row>
    <row r="2737" customFormat="false" ht="15" hidden="false" customHeight="false" outlineLevel="0" collapsed="false">
      <c r="A2737" s="0" t="n">
        <v>2026</v>
      </c>
      <c r="B2737" s="0" t="s">
        <v>5461</v>
      </c>
      <c r="C2737" s="2" t="n">
        <v>46066</v>
      </c>
      <c r="D2737" s="0" t="s">
        <v>5462</v>
      </c>
      <c r="E2737" s="3" t="n">
        <v>4640</v>
      </c>
      <c r="F2737" s="0" t="str">
        <f aca="false">TEXT(MONTH(Tabela2[[#This Row],[Último pagto ano]])*29,"mmmm")</f>
        <v>fevereiro</v>
      </c>
    </row>
    <row r="2738" customFormat="false" ht="15" hidden="false" customHeight="false" outlineLevel="0" collapsed="false">
      <c r="A2738" s="0" t="n">
        <v>2026</v>
      </c>
      <c r="B2738" s="0" t="s">
        <v>5463</v>
      </c>
      <c r="C2738" s="2" t="n">
        <v>46048</v>
      </c>
      <c r="D2738" s="0" t="s">
        <v>5464</v>
      </c>
      <c r="E2738" s="0" t="n">
        <v>22</v>
      </c>
      <c r="F2738" s="0" t="str">
        <f aca="false">TEXT(MONTH(Tabela2[[#This Row],[Último pagto ano]])*29,"mmmm")</f>
        <v>janeiro</v>
      </c>
    </row>
    <row r="2739" customFormat="false" ht="15" hidden="false" customHeight="false" outlineLevel="0" collapsed="false">
      <c r="A2739" s="0" t="n">
        <v>2026</v>
      </c>
      <c r="B2739" s="0" t="s">
        <v>5465</v>
      </c>
      <c r="C2739" s="2" t="n">
        <v>46087</v>
      </c>
      <c r="D2739" s="0" t="s">
        <v>5466</v>
      </c>
      <c r="E2739" s="3" t="n">
        <v>6900</v>
      </c>
      <c r="F2739" s="0" t="str">
        <f aca="false">TEXT(MONTH(Tabela2[[#This Row],[Último pagto ano]])*29,"mmmm")</f>
        <v>março</v>
      </c>
    </row>
    <row r="2740" customFormat="false" ht="15" hidden="false" customHeight="false" outlineLevel="0" collapsed="false">
      <c r="A2740" s="0" t="n">
        <v>2026</v>
      </c>
      <c r="B2740" s="0" t="s">
        <v>5467</v>
      </c>
      <c r="C2740" s="2" t="n">
        <v>46078</v>
      </c>
      <c r="D2740" s="0" t="s">
        <v>5468</v>
      </c>
      <c r="E2740" s="3" t="n">
        <v>177238</v>
      </c>
      <c r="F2740" s="0" t="str">
        <f aca="false">TEXT(MONTH(Tabela2[[#This Row],[Último pagto ano]])*29,"mmmm")</f>
        <v>fevereiro</v>
      </c>
    </row>
    <row r="2741" customFormat="false" ht="15" hidden="false" customHeight="false" outlineLevel="0" collapsed="false">
      <c r="A2741" s="0" t="n">
        <v>2026</v>
      </c>
      <c r="B2741" s="0" t="s">
        <v>5469</v>
      </c>
      <c r="C2741" s="2" t="n">
        <v>46048</v>
      </c>
      <c r="D2741" s="0" t="s">
        <v>5470</v>
      </c>
      <c r="E2741" s="0" t="n">
        <v>297.6</v>
      </c>
      <c r="F2741" s="0" t="str">
        <f aca="false">TEXT(MONTH(Tabela2[[#This Row],[Último pagto ano]])*29,"mmmm")</f>
        <v>janeiro</v>
      </c>
    </row>
    <row r="2742" customFormat="false" ht="15" hidden="false" customHeight="false" outlineLevel="0" collapsed="false">
      <c r="A2742" s="0" t="n">
        <v>2026</v>
      </c>
      <c r="B2742" s="0" t="s">
        <v>5471</v>
      </c>
      <c r="C2742" s="2" t="n">
        <v>46042</v>
      </c>
      <c r="D2742" s="0" t="s">
        <v>5472</v>
      </c>
      <c r="E2742" s="3" t="n">
        <v>14395.92</v>
      </c>
      <c r="F2742" s="0" t="str">
        <f aca="false">TEXT(MONTH(Tabela2[[#This Row],[Último pagto ano]])*29,"mmmm")</f>
        <v>janeiro</v>
      </c>
    </row>
    <row r="2743" customFormat="false" ht="15" hidden="false" customHeight="false" outlineLevel="0" collapsed="false">
      <c r="A2743" s="0" t="n">
        <v>2026</v>
      </c>
      <c r="B2743" s="0" t="s">
        <v>5473</v>
      </c>
      <c r="C2743" s="2" t="n">
        <v>46072</v>
      </c>
      <c r="D2743" s="0" t="s">
        <v>5474</v>
      </c>
      <c r="E2743" s="3" t="n">
        <v>24762</v>
      </c>
      <c r="F2743" s="0" t="str">
        <f aca="false">TEXT(MONTH(Tabela2[[#This Row],[Último pagto ano]])*29,"mmmm")</f>
        <v>fevereiro</v>
      </c>
    </row>
    <row r="2744" customFormat="false" ht="15" hidden="false" customHeight="false" outlineLevel="0" collapsed="false">
      <c r="A2744" s="0" t="n">
        <v>2026</v>
      </c>
      <c r="B2744" s="0" t="s">
        <v>5475</v>
      </c>
      <c r="C2744" s="2" t="n">
        <v>46087</v>
      </c>
      <c r="D2744" s="0" t="s">
        <v>5476</v>
      </c>
      <c r="E2744" s="3" t="n">
        <v>183160</v>
      </c>
      <c r="F2744" s="0" t="str">
        <f aca="false">TEXT(MONTH(Tabela2[[#This Row],[Último pagto ano]])*29,"mmmm")</f>
        <v>março</v>
      </c>
    </row>
    <row r="2745" customFormat="false" ht="15" hidden="false" customHeight="false" outlineLevel="0" collapsed="false">
      <c r="A2745" s="0" t="n">
        <v>2026</v>
      </c>
      <c r="B2745" s="0" t="s">
        <v>5477</v>
      </c>
      <c r="C2745" s="2" t="n">
        <v>46087</v>
      </c>
      <c r="D2745" s="0" t="s">
        <v>5478</v>
      </c>
      <c r="E2745" s="3" t="n">
        <v>118066</v>
      </c>
      <c r="F2745" s="0" t="str">
        <f aca="false">TEXT(MONTH(Tabela2[[#This Row],[Último pagto ano]])*29,"mmmm")</f>
        <v>março</v>
      </c>
    </row>
    <row r="2746" customFormat="false" ht="15" hidden="false" customHeight="false" outlineLevel="0" collapsed="false">
      <c r="A2746" s="0" t="n">
        <v>2026</v>
      </c>
      <c r="B2746" s="0" t="s">
        <v>5479</v>
      </c>
      <c r="C2746" s="2" t="n">
        <v>46066</v>
      </c>
      <c r="D2746" s="0" t="s">
        <v>5480</v>
      </c>
      <c r="E2746" s="3" t="n">
        <v>1345.8</v>
      </c>
      <c r="F2746" s="0" t="str">
        <f aca="false">TEXT(MONTH(Tabela2[[#This Row],[Último pagto ano]])*29,"mmmm")</f>
        <v>fevereiro</v>
      </c>
    </row>
    <row r="2747" customFormat="false" ht="15" hidden="false" customHeight="false" outlineLevel="0" collapsed="false">
      <c r="A2747" s="0" t="n">
        <v>2026</v>
      </c>
      <c r="B2747" s="0" t="s">
        <v>5481</v>
      </c>
      <c r="C2747" s="2" t="n">
        <v>46059</v>
      </c>
      <c r="D2747" s="0" t="s">
        <v>5482</v>
      </c>
      <c r="E2747" s="3" t="n">
        <v>41452.4</v>
      </c>
      <c r="F2747" s="0" t="str">
        <f aca="false">TEXT(MONTH(Tabela2[[#This Row],[Último pagto ano]])*29,"mmmm")</f>
        <v>fevereiro</v>
      </c>
    </row>
    <row r="2748" customFormat="false" ht="15" hidden="false" customHeight="false" outlineLevel="0" collapsed="false">
      <c r="A2748" s="0" t="n">
        <v>2026</v>
      </c>
      <c r="B2748" s="0" t="s">
        <v>5483</v>
      </c>
      <c r="C2748" s="2" t="n">
        <v>46072</v>
      </c>
      <c r="D2748" s="0" t="s">
        <v>5484</v>
      </c>
      <c r="E2748" s="3" t="n">
        <v>24973.4</v>
      </c>
      <c r="F2748" s="0" t="str">
        <f aca="false">TEXT(MONTH(Tabela2[[#This Row],[Último pagto ano]])*29,"mmmm")</f>
        <v>fevereiro</v>
      </c>
    </row>
    <row r="2749" customFormat="false" ht="15" hidden="false" customHeight="false" outlineLevel="0" collapsed="false">
      <c r="A2749" s="0" t="n">
        <v>2026</v>
      </c>
      <c r="B2749" s="0" t="s">
        <v>5485</v>
      </c>
      <c r="C2749" s="2" t="n">
        <v>46043</v>
      </c>
      <c r="D2749" s="0" t="s">
        <v>5486</v>
      </c>
      <c r="E2749" s="3" t="n">
        <v>116569.5</v>
      </c>
      <c r="F2749" s="0" t="str">
        <f aca="false">TEXT(MONTH(Tabela2[[#This Row],[Último pagto ano]])*29,"mmmm")</f>
        <v>janeiro</v>
      </c>
    </row>
    <row r="2750" customFormat="false" ht="15" hidden="false" customHeight="false" outlineLevel="0" collapsed="false">
      <c r="A2750" s="0" t="n">
        <v>2026</v>
      </c>
      <c r="B2750" s="0" t="s">
        <v>5487</v>
      </c>
      <c r="C2750" s="2" t="n">
        <v>46076</v>
      </c>
      <c r="D2750" s="0" t="s">
        <v>5488</v>
      </c>
      <c r="E2750" s="3" t="n">
        <v>43426.43</v>
      </c>
      <c r="F2750" s="0" t="str">
        <f aca="false">TEXT(MONTH(Tabela2[[#This Row],[Último pagto ano]])*29,"mmmm")</f>
        <v>fevereiro</v>
      </c>
    </row>
    <row r="2751" customFormat="false" ht="15" hidden="false" customHeight="false" outlineLevel="0" collapsed="false">
      <c r="A2751" s="0" t="n">
        <v>2026</v>
      </c>
      <c r="B2751" s="0" t="s">
        <v>5489</v>
      </c>
      <c r="C2751" s="2" t="n">
        <v>46037</v>
      </c>
      <c r="D2751" s="0" t="s">
        <v>5490</v>
      </c>
      <c r="E2751" s="0" t="n">
        <v>592.32</v>
      </c>
      <c r="F2751" s="0" t="str">
        <f aca="false">TEXT(MONTH(Tabela2[[#This Row],[Último pagto ano]])*29,"mmmm")</f>
        <v>janeiro</v>
      </c>
    </row>
    <row r="2752" customFormat="false" ht="15" hidden="false" customHeight="false" outlineLevel="0" collapsed="false">
      <c r="A2752" s="0" t="n">
        <v>2026</v>
      </c>
      <c r="B2752" s="0" t="s">
        <v>5491</v>
      </c>
      <c r="C2752" s="2" t="n">
        <v>46037</v>
      </c>
      <c r="D2752" s="0" t="s">
        <v>5492</v>
      </c>
      <c r="E2752" s="0" t="n">
        <v>592.32</v>
      </c>
      <c r="F2752" s="0" t="str">
        <f aca="false">TEXT(MONTH(Tabela2[[#This Row],[Último pagto ano]])*29,"mmmm")</f>
        <v>janeiro</v>
      </c>
    </row>
    <row r="2753" customFormat="false" ht="15" hidden="false" customHeight="false" outlineLevel="0" collapsed="false">
      <c r="A2753" s="0" t="n">
        <v>2026</v>
      </c>
      <c r="B2753" s="0" t="s">
        <v>5493</v>
      </c>
      <c r="C2753" s="2" t="n">
        <v>46066</v>
      </c>
      <c r="D2753" s="0" t="s">
        <v>5494</v>
      </c>
      <c r="E2753" s="3" t="n">
        <v>1400</v>
      </c>
      <c r="F2753" s="0" t="str">
        <f aca="false">TEXT(MONTH(Tabela2[[#This Row],[Último pagto ano]])*29,"mmmm")</f>
        <v>fevereiro</v>
      </c>
    </row>
    <row r="2754" customFormat="false" ht="15" hidden="false" customHeight="false" outlineLevel="0" collapsed="false">
      <c r="A2754" s="0" t="n">
        <v>2026</v>
      </c>
      <c r="B2754" s="0" t="s">
        <v>5495</v>
      </c>
      <c r="C2754" s="2" t="n">
        <v>46076</v>
      </c>
      <c r="D2754" s="0" t="s">
        <v>5496</v>
      </c>
      <c r="E2754" s="3" t="n">
        <v>2386.8</v>
      </c>
      <c r="F2754" s="0" t="str">
        <f aca="false">TEXT(MONTH(Tabela2[[#This Row],[Último pagto ano]])*29,"mmmm")</f>
        <v>fevereiro</v>
      </c>
    </row>
    <row r="2755" customFormat="false" ht="15" hidden="false" customHeight="false" outlineLevel="0" collapsed="false">
      <c r="A2755" s="0" t="n">
        <v>2026</v>
      </c>
      <c r="B2755" s="0" t="s">
        <v>5497</v>
      </c>
      <c r="C2755" s="2" t="n">
        <v>46059</v>
      </c>
      <c r="D2755" s="0" t="s">
        <v>5498</v>
      </c>
      <c r="E2755" s="0" t="n">
        <v>44</v>
      </c>
      <c r="F2755" s="0" t="str">
        <f aca="false">TEXT(MONTH(Tabela2[[#This Row],[Último pagto ano]])*29,"mmmm")</f>
        <v>fevereiro</v>
      </c>
    </row>
    <row r="2756" customFormat="false" ht="15" hidden="false" customHeight="false" outlineLevel="0" collapsed="false">
      <c r="A2756" s="0" t="n">
        <v>2026</v>
      </c>
      <c r="B2756" s="0" t="s">
        <v>5499</v>
      </c>
      <c r="C2756" s="2" t="n">
        <v>46076</v>
      </c>
      <c r="D2756" s="0" t="s">
        <v>5500</v>
      </c>
      <c r="E2756" s="0" t="n">
        <v>187.2</v>
      </c>
      <c r="F2756" s="0" t="str">
        <f aca="false">TEXT(MONTH(Tabela2[[#This Row],[Último pagto ano]])*29,"mmmm")</f>
        <v>fevereiro</v>
      </c>
    </row>
    <row r="2757" customFormat="false" ht="15" hidden="false" customHeight="false" outlineLevel="0" collapsed="false">
      <c r="A2757" s="0" t="n">
        <v>2026</v>
      </c>
      <c r="B2757" s="0" t="s">
        <v>5501</v>
      </c>
      <c r="C2757" s="2" t="n">
        <v>46087</v>
      </c>
      <c r="D2757" s="0" t="s">
        <v>5502</v>
      </c>
      <c r="E2757" s="3" t="n">
        <v>5000</v>
      </c>
      <c r="F2757" s="0" t="str">
        <f aca="false">TEXT(MONTH(Tabela2[[#This Row],[Último pagto ano]])*29,"mmmm")</f>
        <v>março</v>
      </c>
    </row>
    <row r="2758" customFormat="false" ht="15" hidden="false" customHeight="false" outlineLevel="0" collapsed="false">
      <c r="A2758" s="0" t="n">
        <v>2026</v>
      </c>
      <c r="B2758" s="0" t="s">
        <v>5503</v>
      </c>
      <c r="C2758" s="2" t="n">
        <v>46031</v>
      </c>
      <c r="D2758" s="0" t="s">
        <v>5504</v>
      </c>
      <c r="E2758" s="3" t="n">
        <v>1000</v>
      </c>
      <c r="F2758" s="0" t="str">
        <f aca="false">TEXT(MONTH(Tabela2[[#This Row],[Último pagto ano]])*29,"mmmm")</f>
        <v>janeiro</v>
      </c>
    </row>
    <row r="2759" customFormat="false" ht="15" hidden="false" customHeight="false" outlineLevel="0" collapsed="false">
      <c r="A2759" s="0" t="n">
        <v>2026</v>
      </c>
      <c r="B2759" s="0" t="s">
        <v>5505</v>
      </c>
      <c r="C2759" s="2" t="n">
        <v>46087</v>
      </c>
      <c r="D2759" s="0" t="s">
        <v>5506</v>
      </c>
      <c r="E2759" s="3" t="n">
        <v>2335</v>
      </c>
      <c r="F2759" s="0" t="str">
        <f aca="false">TEXT(MONTH(Tabela2[[#This Row],[Último pagto ano]])*29,"mmmm")</f>
        <v>março</v>
      </c>
    </row>
    <row r="2760" customFormat="false" ht="15" hidden="false" customHeight="false" outlineLevel="0" collapsed="false">
      <c r="A2760" s="0" t="n">
        <v>2026</v>
      </c>
      <c r="B2760" s="0" t="s">
        <v>5507</v>
      </c>
      <c r="C2760" s="2" t="n">
        <v>46087</v>
      </c>
      <c r="D2760" s="0" t="s">
        <v>5508</v>
      </c>
      <c r="E2760" s="3" t="n">
        <v>16200</v>
      </c>
      <c r="F2760" s="0" t="str">
        <f aca="false">TEXT(MONTH(Tabela2[[#This Row],[Último pagto ano]])*29,"mmmm")</f>
        <v>março</v>
      </c>
    </row>
    <row r="2761" customFormat="false" ht="15" hidden="false" customHeight="false" outlineLevel="0" collapsed="false">
      <c r="A2761" s="0" t="n">
        <v>2026</v>
      </c>
      <c r="B2761" s="0" t="s">
        <v>5509</v>
      </c>
      <c r="C2761" s="2" t="n">
        <v>46087</v>
      </c>
      <c r="D2761" s="0" t="s">
        <v>5510</v>
      </c>
      <c r="E2761" s="3" t="n">
        <v>5080</v>
      </c>
      <c r="F2761" s="0" t="str">
        <f aca="false">TEXT(MONTH(Tabela2[[#This Row],[Último pagto ano]])*29,"mmmm")</f>
        <v>março</v>
      </c>
    </row>
    <row r="2762" customFormat="false" ht="15" hidden="false" customHeight="false" outlineLevel="0" collapsed="false">
      <c r="A2762" s="0" t="n">
        <v>2026</v>
      </c>
      <c r="B2762" s="0" t="s">
        <v>5511</v>
      </c>
      <c r="C2762" s="2" t="n">
        <v>46076</v>
      </c>
      <c r="D2762" s="0" t="s">
        <v>5512</v>
      </c>
      <c r="E2762" s="3" t="n">
        <v>3861</v>
      </c>
      <c r="F2762" s="0" t="str">
        <f aca="false">TEXT(MONTH(Tabela2[[#This Row],[Último pagto ano]])*29,"mmmm")</f>
        <v>fevereiro</v>
      </c>
    </row>
    <row r="2763" customFormat="false" ht="15" hidden="false" customHeight="false" outlineLevel="0" collapsed="false">
      <c r="A2763" s="0" t="n">
        <v>2026</v>
      </c>
      <c r="B2763" s="0" t="s">
        <v>5513</v>
      </c>
      <c r="C2763" s="2" t="n">
        <v>46072</v>
      </c>
      <c r="D2763" s="0" t="s">
        <v>5514</v>
      </c>
      <c r="E2763" s="0" t="n">
        <v>44</v>
      </c>
      <c r="F2763" s="0" t="str">
        <f aca="false">TEXT(MONTH(Tabela2[[#This Row],[Último pagto ano]])*29,"mmmm")</f>
        <v>fevereiro</v>
      </c>
    </row>
    <row r="2764" customFormat="false" ht="15" hidden="false" customHeight="false" outlineLevel="0" collapsed="false">
      <c r="A2764" s="0" t="n">
        <v>2026</v>
      </c>
      <c r="B2764" s="0" t="s">
        <v>5515</v>
      </c>
      <c r="C2764" s="2" t="n">
        <v>46087</v>
      </c>
      <c r="D2764" s="0" t="s">
        <v>5516</v>
      </c>
      <c r="E2764" s="3" t="n">
        <v>3630</v>
      </c>
      <c r="F2764" s="0" t="str">
        <f aca="false">TEXT(MONTH(Tabela2[[#This Row],[Último pagto ano]])*29,"mmmm")</f>
        <v>março</v>
      </c>
    </row>
    <row r="2765" customFormat="false" ht="15" hidden="false" customHeight="false" outlineLevel="0" collapsed="false">
      <c r="A2765" s="0" t="n">
        <v>2026</v>
      </c>
      <c r="B2765" s="0" t="s">
        <v>5517</v>
      </c>
      <c r="C2765" s="2" t="n">
        <v>46087</v>
      </c>
      <c r="D2765" s="0" t="s">
        <v>5518</v>
      </c>
      <c r="E2765" s="3" t="n">
        <v>16200</v>
      </c>
      <c r="F2765" s="0" t="str">
        <f aca="false">TEXT(MONTH(Tabela2[[#This Row],[Último pagto ano]])*29,"mmmm")</f>
        <v>março</v>
      </c>
    </row>
    <row r="2766" customFormat="false" ht="15" hidden="false" customHeight="false" outlineLevel="0" collapsed="false">
      <c r="A2766" s="0" t="n">
        <v>2026</v>
      </c>
      <c r="B2766" s="0" t="s">
        <v>5519</v>
      </c>
      <c r="C2766" s="2" t="n">
        <v>46052</v>
      </c>
      <c r="D2766" s="0" t="s">
        <v>5520</v>
      </c>
      <c r="E2766" s="3" t="n">
        <v>3543.65</v>
      </c>
      <c r="F2766" s="0" t="str">
        <f aca="false">TEXT(MONTH(Tabela2[[#This Row],[Último pagto ano]])*29,"mmmm")</f>
        <v>janeiro</v>
      </c>
    </row>
    <row r="2767" customFormat="false" ht="15" hidden="false" customHeight="false" outlineLevel="0" collapsed="false">
      <c r="A2767" s="0" t="n">
        <v>2026</v>
      </c>
      <c r="B2767" s="0" t="s">
        <v>5521</v>
      </c>
      <c r="C2767" s="2" t="n">
        <v>46083</v>
      </c>
      <c r="D2767" s="0" t="s">
        <v>5522</v>
      </c>
      <c r="E2767" s="3" t="n">
        <v>12140</v>
      </c>
      <c r="F2767" s="0" t="str">
        <f aca="false">TEXT(MONTH(Tabela2[[#This Row],[Último pagto ano]])*29,"mmmm")</f>
        <v>março</v>
      </c>
    </row>
    <row r="2768" customFormat="false" ht="15" hidden="false" customHeight="false" outlineLevel="0" collapsed="false">
      <c r="A2768" s="0" t="n">
        <v>2026</v>
      </c>
      <c r="B2768" s="0" t="s">
        <v>5523</v>
      </c>
      <c r="C2768" s="2" t="n">
        <v>46086</v>
      </c>
      <c r="D2768" s="0" t="s">
        <v>5524</v>
      </c>
      <c r="E2768" s="3" t="n">
        <v>197243.28</v>
      </c>
      <c r="F2768" s="0" t="str">
        <f aca="false">TEXT(MONTH(Tabela2[[#This Row],[Último pagto ano]])*29,"mmmm")</f>
        <v>março</v>
      </c>
    </row>
    <row r="2769" customFormat="false" ht="15" hidden="false" customHeight="false" outlineLevel="0" collapsed="false">
      <c r="A2769" s="0" t="n">
        <v>2026</v>
      </c>
      <c r="B2769" s="0" t="s">
        <v>5525</v>
      </c>
      <c r="C2769" s="2" t="n">
        <v>46072</v>
      </c>
      <c r="D2769" s="0" t="s">
        <v>5526</v>
      </c>
      <c r="E2769" s="0" t="n">
        <v>33</v>
      </c>
      <c r="F2769" s="0" t="str">
        <f aca="false">TEXT(MONTH(Tabela2[[#This Row],[Último pagto ano]])*29,"mmmm")</f>
        <v>fevereiro</v>
      </c>
    </row>
    <row r="2770" customFormat="false" ht="15" hidden="false" customHeight="false" outlineLevel="0" collapsed="false">
      <c r="A2770" s="0" t="n">
        <v>2026</v>
      </c>
      <c r="B2770" s="0" t="s">
        <v>5527</v>
      </c>
      <c r="C2770" s="2" t="n">
        <v>46072</v>
      </c>
      <c r="D2770" s="0" t="s">
        <v>5528</v>
      </c>
      <c r="E2770" s="0" t="n">
        <v>922.08</v>
      </c>
      <c r="F2770" s="0" t="str">
        <f aca="false">TEXT(MONTH(Tabela2[[#This Row],[Último pagto ano]])*29,"mmmm")</f>
        <v>fevereiro</v>
      </c>
    </row>
    <row r="2771" customFormat="false" ht="15" hidden="false" customHeight="false" outlineLevel="0" collapsed="false">
      <c r="A2771" s="0" t="n">
        <v>2026</v>
      </c>
      <c r="B2771" s="0" t="s">
        <v>5529</v>
      </c>
      <c r="C2771" s="2" t="n">
        <v>46072</v>
      </c>
      <c r="D2771" s="0" t="s">
        <v>5530</v>
      </c>
      <c r="E2771" s="0" t="n">
        <v>550</v>
      </c>
      <c r="F2771" s="0" t="str">
        <f aca="false">TEXT(MONTH(Tabela2[[#This Row],[Último pagto ano]])*29,"mmmm")</f>
        <v>fevereiro</v>
      </c>
    </row>
    <row r="2772" customFormat="false" ht="15" hidden="false" customHeight="false" outlineLevel="0" collapsed="false">
      <c r="A2772" s="0" t="n">
        <v>2026</v>
      </c>
      <c r="B2772" s="0" t="s">
        <v>5531</v>
      </c>
      <c r="C2772" s="2" t="n">
        <v>46048</v>
      </c>
      <c r="D2772" s="0" t="s">
        <v>5532</v>
      </c>
      <c r="E2772" s="0" t="n">
        <v>55</v>
      </c>
      <c r="F2772" s="0" t="str">
        <f aca="false">TEXT(MONTH(Tabela2[[#This Row],[Último pagto ano]])*29,"mmmm")</f>
        <v>janeiro</v>
      </c>
    </row>
    <row r="2773" customFormat="false" ht="15" hidden="false" customHeight="false" outlineLevel="0" collapsed="false">
      <c r="A2773" s="0" t="n">
        <v>2026</v>
      </c>
      <c r="B2773" s="0" t="s">
        <v>5533</v>
      </c>
      <c r="C2773" s="2" t="n">
        <v>46059</v>
      </c>
      <c r="D2773" s="0" t="s">
        <v>5534</v>
      </c>
      <c r="E2773" s="0" t="n">
        <v>22</v>
      </c>
      <c r="F2773" s="0" t="str">
        <f aca="false">TEXT(MONTH(Tabela2[[#This Row],[Último pagto ano]])*29,"mmmm")</f>
        <v>fevereiro</v>
      </c>
    </row>
    <row r="2774" customFormat="false" ht="15" hidden="false" customHeight="false" outlineLevel="0" collapsed="false">
      <c r="A2774" s="0" t="n">
        <v>2026</v>
      </c>
      <c r="B2774" s="0" t="s">
        <v>5535</v>
      </c>
      <c r="C2774" s="2" t="n">
        <v>46072</v>
      </c>
      <c r="D2774" s="0" t="s">
        <v>5536</v>
      </c>
      <c r="E2774" s="3" t="n">
        <v>1000</v>
      </c>
      <c r="F2774" s="0" t="str">
        <f aca="false">TEXT(MONTH(Tabela2[[#This Row],[Último pagto ano]])*29,"mmmm")</f>
        <v>fevereiro</v>
      </c>
    </row>
    <row r="2775" customFormat="false" ht="15" hidden="false" customHeight="false" outlineLevel="0" collapsed="false">
      <c r="A2775" s="0" t="n">
        <v>2026</v>
      </c>
      <c r="B2775" s="0" t="s">
        <v>5537</v>
      </c>
      <c r="C2775" s="2" t="n">
        <v>46087</v>
      </c>
      <c r="D2775" s="0" t="s">
        <v>5538</v>
      </c>
      <c r="E2775" s="3" t="n">
        <v>5906.25</v>
      </c>
      <c r="F2775" s="0" t="str">
        <f aca="false">TEXT(MONTH(Tabela2[[#This Row],[Último pagto ano]])*29,"mmmm")</f>
        <v>março</v>
      </c>
    </row>
    <row r="2776" customFormat="false" ht="15" hidden="false" customHeight="false" outlineLevel="0" collapsed="false">
      <c r="A2776" s="0" t="n">
        <v>2026</v>
      </c>
      <c r="B2776" s="0" t="s">
        <v>5539</v>
      </c>
      <c r="C2776" s="2" t="n">
        <v>46059</v>
      </c>
      <c r="D2776" s="0" t="s">
        <v>5540</v>
      </c>
      <c r="E2776" s="0" t="n">
        <v>108.4</v>
      </c>
      <c r="F2776" s="0" t="str">
        <f aca="false">TEXT(MONTH(Tabela2[[#This Row],[Último pagto ano]])*29,"mmmm")</f>
        <v>fevereiro</v>
      </c>
    </row>
    <row r="2777" customFormat="false" ht="15" hidden="false" customHeight="false" outlineLevel="0" collapsed="false">
      <c r="A2777" s="0" t="n">
        <v>2026</v>
      </c>
      <c r="B2777" s="0" t="s">
        <v>5541</v>
      </c>
      <c r="C2777" s="2" t="n">
        <v>46059</v>
      </c>
      <c r="D2777" s="0" t="s">
        <v>5542</v>
      </c>
      <c r="E2777" s="3" t="n">
        <v>12000</v>
      </c>
      <c r="F2777" s="0" t="str">
        <f aca="false">TEXT(MONTH(Tabela2[[#This Row],[Último pagto ano]])*29,"mmmm")</f>
        <v>fevereiro</v>
      </c>
    </row>
    <row r="2778" customFormat="false" ht="15" hidden="false" customHeight="false" outlineLevel="0" collapsed="false">
      <c r="A2778" s="0" t="n">
        <v>2026</v>
      </c>
      <c r="B2778" s="0" t="s">
        <v>5543</v>
      </c>
      <c r="C2778" s="2" t="n">
        <v>46079</v>
      </c>
      <c r="D2778" s="0" t="s">
        <v>5544</v>
      </c>
      <c r="E2778" s="3" t="n">
        <v>733349.92</v>
      </c>
      <c r="F2778" s="0" t="str">
        <f aca="false">TEXT(MONTH(Tabela2[[#This Row],[Último pagto ano]])*29,"mmmm")</f>
        <v>fevereiro</v>
      </c>
    </row>
    <row r="2779" customFormat="false" ht="15" hidden="false" customHeight="false" outlineLevel="0" collapsed="false">
      <c r="A2779" s="0" t="n">
        <v>2026</v>
      </c>
      <c r="B2779" s="0" t="s">
        <v>5545</v>
      </c>
      <c r="C2779" s="2" t="n">
        <v>46058</v>
      </c>
      <c r="D2779" s="0" t="s">
        <v>5546</v>
      </c>
      <c r="E2779" s="0" t="n">
        <v>918</v>
      </c>
      <c r="F2779" s="0" t="str">
        <f aca="false">TEXT(MONTH(Tabela2[[#This Row],[Último pagto ano]])*29,"mmmm")</f>
        <v>fevereiro</v>
      </c>
    </row>
    <row r="2780" customFormat="false" ht="15" hidden="false" customHeight="false" outlineLevel="0" collapsed="false">
      <c r="A2780" s="0" t="n">
        <v>2026</v>
      </c>
      <c r="B2780" s="0" t="s">
        <v>5547</v>
      </c>
      <c r="C2780" s="2" t="n">
        <v>46085</v>
      </c>
      <c r="D2780" s="0" t="s">
        <v>5548</v>
      </c>
      <c r="E2780" s="3" t="n">
        <v>6262.71</v>
      </c>
      <c r="F2780" s="0" t="str">
        <f aca="false">TEXT(MONTH(Tabela2[[#This Row],[Último pagto ano]])*29,"mmmm")</f>
        <v>março</v>
      </c>
    </row>
    <row r="2781" customFormat="false" ht="15" hidden="false" customHeight="false" outlineLevel="0" collapsed="false">
      <c r="A2781" s="0" t="n">
        <v>2026</v>
      </c>
      <c r="B2781" s="0" t="s">
        <v>5549</v>
      </c>
      <c r="C2781" s="2" t="n">
        <v>46078</v>
      </c>
      <c r="D2781" s="0" t="s">
        <v>5550</v>
      </c>
      <c r="E2781" s="3" t="n">
        <v>2600</v>
      </c>
      <c r="F2781" s="0" t="str">
        <f aca="false">TEXT(MONTH(Tabela2[[#This Row],[Último pagto ano]])*29,"mmmm")</f>
        <v>fevereiro</v>
      </c>
    </row>
    <row r="2782" customFormat="false" ht="15" hidden="false" customHeight="false" outlineLevel="0" collapsed="false">
      <c r="A2782" s="0" t="n">
        <v>2026</v>
      </c>
      <c r="B2782" s="0" t="s">
        <v>5551</v>
      </c>
      <c r="C2782" s="2" t="n">
        <v>46080</v>
      </c>
      <c r="D2782" s="0" t="s">
        <v>5552</v>
      </c>
      <c r="E2782" s="3" t="n">
        <v>2186.74</v>
      </c>
      <c r="F2782" s="0" t="str">
        <f aca="false">TEXT(MONTH(Tabela2[[#This Row],[Último pagto ano]])*29,"mmmm")</f>
        <v>fevereiro</v>
      </c>
    </row>
    <row r="2783" customFormat="false" ht="15" hidden="false" customHeight="false" outlineLevel="0" collapsed="false">
      <c r="A2783" s="0" t="n">
        <v>2026</v>
      </c>
      <c r="B2783" s="0" t="s">
        <v>5553</v>
      </c>
      <c r="C2783" s="2" t="n">
        <v>46080</v>
      </c>
      <c r="D2783" s="0" t="s">
        <v>5554</v>
      </c>
      <c r="E2783" s="3" t="n">
        <v>1931.87</v>
      </c>
      <c r="F2783" s="0" t="str">
        <f aca="false">TEXT(MONTH(Tabela2[[#This Row],[Último pagto ano]])*29,"mmmm")</f>
        <v>fevereiro</v>
      </c>
    </row>
    <row r="2784" customFormat="false" ht="15" hidden="false" customHeight="false" outlineLevel="0" collapsed="false">
      <c r="A2784" s="0" t="n">
        <v>2026</v>
      </c>
      <c r="B2784" s="0" t="s">
        <v>5555</v>
      </c>
      <c r="C2784" s="2" t="n">
        <v>46045</v>
      </c>
      <c r="D2784" s="0" t="s">
        <v>5556</v>
      </c>
      <c r="E2784" s="3" t="n">
        <v>1000</v>
      </c>
      <c r="F2784" s="0" t="str">
        <f aca="false">TEXT(MONTH(Tabela2[[#This Row],[Último pagto ano]])*29,"mmmm")</f>
        <v>janeiro</v>
      </c>
    </row>
    <row r="2785" customFormat="false" ht="15" hidden="false" customHeight="false" outlineLevel="0" collapsed="false">
      <c r="A2785" s="0" t="n">
        <v>2026</v>
      </c>
      <c r="B2785" s="0" t="s">
        <v>5557</v>
      </c>
      <c r="C2785" s="2" t="n">
        <v>46072</v>
      </c>
      <c r="D2785" s="0" t="s">
        <v>5558</v>
      </c>
      <c r="E2785" s="3" t="n">
        <v>1503.2</v>
      </c>
      <c r="F2785" s="0" t="str">
        <f aca="false">TEXT(MONTH(Tabela2[[#This Row],[Último pagto ano]])*29,"mmmm")</f>
        <v>fevereiro</v>
      </c>
    </row>
    <row r="2786" customFormat="false" ht="15" hidden="false" customHeight="false" outlineLevel="0" collapsed="false">
      <c r="A2786" s="0" t="n">
        <v>2026</v>
      </c>
      <c r="B2786" s="0" t="s">
        <v>5559</v>
      </c>
      <c r="C2786" s="2" t="n">
        <v>46087</v>
      </c>
      <c r="D2786" s="0" t="s">
        <v>5560</v>
      </c>
      <c r="E2786" s="3" t="n">
        <v>2252</v>
      </c>
      <c r="F2786" s="0" t="str">
        <f aca="false">TEXT(MONTH(Tabela2[[#This Row],[Último pagto ano]])*29,"mmmm")</f>
        <v>março</v>
      </c>
    </row>
    <row r="2787" customFormat="false" ht="15" hidden="false" customHeight="false" outlineLevel="0" collapsed="false">
      <c r="A2787" s="0" t="n">
        <v>2026</v>
      </c>
      <c r="B2787" s="0" t="s">
        <v>5561</v>
      </c>
      <c r="C2787" s="2" t="n">
        <v>46031</v>
      </c>
      <c r="D2787" s="0" t="s">
        <v>5562</v>
      </c>
      <c r="E2787" s="3" t="n">
        <v>1200</v>
      </c>
      <c r="F2787" s="0" t="str">
        <f aca="false">TEXT(MONTH(Tabela2[[#This Row],[Último pagto ano]])*29,"mmmm")</f>
        <v>janeiro</v>
      </c>
    </row>
    <row r="2788" customFormat="false" ht="15" hidden="false" customHeight="false" outlineLevel="0" collapsed="false">
      <c r="A2788" s="0" t="n">
        <v>2026</v>
      </c>
      <c r="B2788" s="0" t="s">
        <v>5563</v>
      </c>
      <c r="C2788" s="2" t="n">
        <v>46034</v>
      </c>
      <c r="D2788" s="0" t="s">
        <v>5564</v>
      </c>
      <c r="E2788" s="0" t="n">
        <v>231.13</v>
      </c>
      <c r="F2788" s="0" t="str">
        <f aca="false">TEXT(MONTH(Tabela2[[#This Row],[Último pagto ano]])*29,"mmmm")</f>
        <v>janeiro</v>
      </c>
    </row>
    <row r="2789" customFormat="false" ht="15" hidden="false" customHeight="false" outlineLevel="0" collapsed="false">
      <c r="A2789" s="0" t="n">
        <v>2026</v>
      </c>
      <c r="B2789" s="0" t="s">
        <v>5565</v>
      </c>
      <c r="C2789" s="2" t="n">
        <v>46076</v>
      </c>
      <c r="D2789" s="0" t="s">
        <v>5566</v>
      </c>
      <c r="E2789" s="3" t="n">
        <v>1714.05</v>
      </c>
      <c r="F2789" s="0" t="str">
        <f aca="false">TEXT(MONTH(Tabela2[[#This Row],[Último pagto ano]])*29,"mmmm")</f>
        <v>fevereiro</v>
      </c>
    </row>
    <row r="2790" customFormat="false" ht="15" hidden="false" customHeight="false" outlineLevel="0" collapsed="false">
      <c r="A2790" s="0" t="n">
        <v>2026</v>
      </c>
      <c r="B2790" s="0" t="s">
        <v>5567</v>
      </c>
      <c r="C2790" s="2" t="n">
        <v>46073</v>
      </c>
      <c r="D2790" s="0" t="s">
        <v>5568</v>
      </c>
      <c r="E2790" s="3" t="n">
        <v>4000</v>
      </c>
      <c r="F2790" s="0" t="str">
        <f aca="false">TEXT(MONTH(Tabela2[[#This Row],[Último pagto ano]])*29,"mmmm")</f>
        <v>fevereiro</v>
      </c>
    </row>
    <row r="2791" customFormat="false" ht="15" hidden="false" customHeight="false" outlineLevel="0" collapsed="false">
      <c r="A2791" s="0" t="n">
        <v>2026</v>
      </c>
      <c r="B2791" s="0" t="s">
        <v>5569</v>
      </c>
      <c r="C2791" s="2" t="n">
        <v>46066</v>
      </c>
      <c r="D2791" s="0" t="s">
        <v>5570</v>
      </c>
      <c r="E2791" s="0" t="n">
        <v>22</v>
      </c>
      <c r="F2791" s="0" t="str">
        <f aca="false">TEXT(MONTH(Tabela2[[#This Row],[Último pagto ano]])*29,"mmmm")</f>
        <v>fevereiro</v>
      </c>
    </row>
    <row r="2792" customFormat="false" ht="15" hidden="false" customHeight="false" outlineLevel="0" collapsed="false">
      <c r="A2792" s="0" t="n">
        <v>2026</v>
      </c>
      <c r="B2792" s="0" t="s">
        <v>5571</v>
      </c>
      <c r="C2792" s="2" t="n">
        <v>46076</v>
      </c>
      <c r="D2792" s="0" t="s">
        <v>5572</v>
      </c>
      <c r="E2792" s="3" t="n">
        <v>4102.2</v>
      </c>
      <c r="F2792" s="0" t="str">
        <f aca="false">TEXT(MONTH(Tabela2[[#This Row],[Último pagto ano]])*29,"mmmm")</f>
        <v>fevereiro</v>
      </c>
    </row>
    <row r="2793" customFormat="false" ht="15" hidden="false" customHeight="false" outlineLevel="0" collapsed="false">
      <c r="A2793" s="0" t="n">
        <v>2026</v>
      </c>
      <c r="B2793" s="0" t="s">
        <v>5573</v>
      </c>
      <c r="C2793" s="2" t="n">
        <v>46034</v>
      </c>
      <c r="D2793" s="0" t="s">
        <v>5574</v>
      </c>
      <c r="E2793" s="0" t="n">
        <v>649.97</v>
      </c>
      <c r="F2793" s="0" t="str">
        <f aca="false">TEXT(MONTH(Tabela2[[#This Row],[Último pagto ano]])*29,"mmmm")</f>
        <v>janeiro</v>
      </c>
    </row>
    <row r="2794" customFormat="false" ht="15" hidden="false" customHeight="false" outlineLevel="0" collapsed="false">
      <c r="A2794" s="0" t="n">
        <v>2026</v>
      </c>
      <c r="B2794" s="0" t="s">
        <v>5575</v>
      </c>
      <c r="C2794" s="2" t="n">
        <v>46087</v>
      </c>
      <c r="D2794" s="0" t="s">
        <v>5576</v>
      </c>
      <c r="E2794" s="3" t="n">
        <v>8160.75</v>
      </c>
      <c r="F2794" s="0" t="str">
        <f aca="false">TEXT(MONTH(Tabela2[[#This Row],[Último pagto ano]])*29,"mmmm")</f>
        <v>março</v>
      </c>
    </row>
    <row r="2795" customFormat="false" ht="15" hidden="false" customHeight="false" outlineLevel="0" collapsed="false">
      <c r="A2795" s="0" t="n">
        <v>2026</v>
      </c>
      <c r="B2795" s="0" t="s">
        <v>5577</v>
      </c>
      <c r="C2795" s="2" t="n">
        <v>46077</v>
      </c>
      <c r="D2795" s="0" t="s">
        <v>5578</v>
      </c>
      <c r="E2795" s="3" t="n">
        <v>1400</v>
      </c>
      <c r="F2795" s="0" t="str">
        <f aca="false">TEXT(MONTH(Tabela2[[#This Row],[Último pagto ano]])*29,"mmmm")</f>
        <v>fevereiro</v>
      </c>
    </row>
    <row r="2796" customFormat="false" ht="15" hidden="false" customHeight="false" outlineLevel="0" collapsed="false">
      <c r="A2796" s="0" t="n">
        <v>2026</v>
      </c>
      <c r="B2796" s="0" t="s">
        <v>5579</v>
      </c>
      <c r="C2796" s="2" t="n">
        <v>46051</v>
      </c>
      <c r="D2796" s="0" t="s">
        <v>5580</v>
      </c>
      <c r="E2796" s="0" t="n">
        <v>152.1</v>
      </c>
      <c r="F2796" s="0" t="str">
        <f aca="false">TEXT(MONTH(Tabela2[[#This Row],[Último pagto ano]])*29,"mmmm")</f>
        <v>janeiro</v>
      </c>
    </row>
    <row r="2797" customFormat="false" ht="15" hidden="false" customHeight="false" outlineLevel="0" collapsed="false">
      <c r="A2797" s="0" t="n">
        <v>2026</v>
      </c>
      <c r="B2797" s="0" t="s">
        <v>5581</v>
      </c>
      <c r="C2797" s="2" t="n">
        <v>46077</v>
      </c>
      <c r="D2797" s="0" t="s">
        <v>5582</v>
      </c>
      <c r="E2797" s="3" t="n">
        <v>1400</v>
      </c>
      <c r="F2797" s="0" t="str">
        <f aca="false">TEXT(MONTH(Tabela2[[#This Row],[Último pagto ano]])*29,"mmmm")</f>
        <v>fevereiro</v>
      </c>
    </row>
    <row r="2798" customFormat="false" ht="15" hidden="false" customHeight="false" outlineLevel="0" collapsed="false">
      <c r="A2798" s="0" t="n">
        <v>2026</v>
      </c>
      <c r="B2798" s="0" t="s">
        <v>5583</v>
      </c>
      <c r="C2798" s="2" t="n">
        <v>46073</v>
      </c>
      <c r="D2798" s="0" t="s">
        <v>5584</v>
      </c>
      <c r="E2798" s="3" t="n">
        <v>4000</v>
      </c>
      <c r="F2798" s="0" t="str">
        <f aca="false">TEXT(MONTH(Tabela2[[#This Row],[Último pagto ano]])*29,"mmmm")</f>
        <v>fevereiro</v>
      </c>
    </row>
    <row r="2799" customFormat="false" ht="15" hidden="false" customHeight="false" outlineLevel="0" collapsed="false">
      <c r="A2799" s="0" t="n">
        <v>2026</v>
      </c>
      <c r="B2799" s="0" t="s">
        <v>5585</v>
      </c>
      <c r="C2799" s="2" t="n">
        <v>46080</v>
      </c>
      <c r="D2799" s="0" t="s">
        <v>5586</v>
      </c>
      <c r="E2799" s="3" t="n">
        <v>3533.04</v>
      </c>
      <c r="F2799" s="0" t="str">
        <f aca="false">TEXT(MONTH(Tabela2[[#This Row],[Último pagto ano]])*29,"mmmm")</f>
        <v>fevereiro</v>
      </c>
    </row>
    <row r="2800" customFormat="false" ht="15" hidden="false" customHeight="false" outlineLevel="0" collapsed="false">
      <c r="A2800" s="0" t="n">
        <v>2026</v>
      </c>
      <c r="B2800" s="0" t="s">
        <v>5587</v>
      </c>
      <c r="C2800" s="2" t="n">
        <v>46076</v>
      </c>
      <c r="D2800" s="0" t="s">
        <v>5588</v>
      </c>
      <c r="E2800" s="3" t="n">
        <v>5691.23</v>
      </c>
      <c r="F2800" s="0" t="str">
        <f aca="false">TEXT(MONTH(Tabela2[[#This Row],[Último pagto ano]])*29,"mmmm")</f>
        <v>fevereiro</v>
      </c>
    </row>
    <row r="2801" customFormat="false" ht="15" hidden="false" customHeight="false" outlineLevel="0" collapsed="false">
      <c r="A2801" s="0" t="n">
        <v>2026</v>
      </c>
      <c r="B2801" s="0" t="s">
        <v>5589</v>
      </c>
      <c r="C2801" s="2" t="n">
        <v>46066</v>
      </c>
      <c r="D2801" s="0" t="s">
        <v>5590</v>
      </c>
      <c r="E2801" s="0" t="n">
        <v>22</v>
      </c>
      <c r="F2801" s="0" t="str">
        <f aca="false">TEXT(MONTH(Tabela2[[#This Row],[Último pagto ano]])*29,"mmmm")</f>
        <v>fevereiro</v>
      </c>
    </row>
    <row r="2802" customFormat="false" ht="15" hidden="false" customHeight="false" outlineLevel="0" collapsed="false">
      <c r="A2802" s="0" t="n">
        <v>2026</v>
      </c>
      <c r="B2802" s="0" t="s">
        <v>5591</v>
      </c>
      <c r="C2802" s="2" t="n">
        <v>46037</v>
      </c>
      <c r="D2802" s="0" t="s">
        <v>5592</v>
      </c>
      <c r="E2802" s="0" t="n">
        <v>20.8</v>
      </c>
      <c r="F2802" s="0" t="str">
        <f aca="false">TEXT(MONTH(Tabela2[[#This Row],[Último pagto ano]])*29,"mmmm")</f>
        <v>janeiro</v>
      </c>
    </row>
    <row r="2803" customFormat="false" ht="15" hidden="false" customHeight="false" outlineLevel="0" collapsed="false">
      <c r="A2803" s="0" t="n">
        <v>2026</v>
      </c>
      <c r="B2803" s="0" t="s">
        <v>5593</v>
      </c>
      <c r="C2803" s="2" t="n">
        <v>46072</v>
      </c>
      <c r="D2803" s="0" t="s">
        <v>5594</v>
      </c>
      <c r="E2803" s="0" t="n">
        <v>910.88</v>
      </c>
      <c r="F2803" s="0" t="str">
        <f aca="false">TEXT(MONTH(Tabela2[[#This Row],[Último pagto ano]])*29,"mmmm")</f>
        <v>fevereiro</v>
      </c>
    </row>
    <row r="2804" customFormat="false" ht="15" hidden="false" customHeight="false" outlineLevel="0" collapsed="false">
      <c r="A2804" s="0" t="n">
        <v>2026</v>
      </c>
      <c r="B2804" s="0" t="s">
        <v>5595</v>
      </c>
      <c r="C2804" s="2" t="n">
        <v>46072</v>
      </c>
      <c r="D2804" s="0" t="s">
        <v>5596</v>
      </c>
      <c r="E2804" s="0" t="n">
        <v>614.72</v>
      </c>
      <c r="F2804" s="0" t="str">
        <f aca="false">TEXT(MONTH(Tabela2[[#This Row],[Último pagto ano]])*29,"mmmm")</f>
        <v>fevereiro</v>
      </c>
    </row>
    <row r="2805" customFormat="false" ht="15" hidden="false" customHeight="false" outlineLevel="0" collapsed="false">
      <c r="A2805" s="0" t="n">
        <v>2026</v>
      </c>
      <c r="B2805" s="0" t="s">
        <v>5597</v>
      </c>
      <c r="C2805" s="2" t="n">
        <v>46076</v>
      </c>
      <c r="D2805" s="0" t="s">
        <v>5598</v>
      </c>
      <c r="E2805" s="0" t="n">
        <v>320</v>
      </c>
      <c r="F2805" s="0" t="str">
        <f aca="false">TEXT(MONTH(Tabela2[[#This Row],[Último pagto ano]])*29,"mmmm")</f>
        <v>fevereiro</v>
      </c>
    </row>
    <row r="2806" customFormat="false" ht="15" hidden="false" customHeight="false" outlineLevel="0" collapsed="false">
      <c r="A2806" s="0" t="n">
        <v>2026</v>
      </c>
      <c r="B2806" s="0" t="s">
        <v>5599</v>
      </c>
      <c r="C2806" s="2" t="n">
        <v>46080</v>
      </c>
      <c r="D2806" s="0" t="s">
        <v>5600</v>
      </c>
      <c r="E2806" s="3" t="n">
        <v>2649.78</v>
      </c>
      <c r="F2806" s="0" t="str">
        <f aca="false">TEXT(MONTH(Tabela2[[#This Row],[Último pagto ano]])*29,"mmmm")</f>
        <v>fevereiro</v>
      </c>
    </row>
    <row r="2807" customFormat="false" ht="15" hidden="false" customHeight="false" outlineLevel="0" collapsed="false">
      <c r="A2807" s="0" t="n">
        <v>2026</v>
      </c>
      <c r="B2807" s="0" t="s">
        <v>5601</v>
      </c>
      <c r="C2807" s="2" t="n">
        <v>46072</v>
      </c>
      <c r="D2807" s="0" t="s">
        <v>5602</v>
      </c>
      <c r="E2807" s="3" t="n">
        <v>3160.08</v>
      </c>
      <c r="F2807" s="0" t="str">
        <f aca="false">TEXT(MONTH(Tabela2[[#This Row],[Último pagto ano]])*29,"mmmm")</f>
        <v>fevereiro</v>
      </c>
    </row>
    <row r="2808" customFormat="false" ht="15" hidden="false" customHeight="false" outlineLevel="0" collapsed="false">
      <c r="A2808" s="0" t="n">
        <v>2026</v>
      </c>
      <c r="B2808" s="0" t="s">
        <v>5603</v>
      </c>
      <c r="C2808" s="2" t="n">
        <v>46072</v>
      </c>
      <c r="D2808" s="0" t="s">
        <v>5604</v>
      </c>
      <c r="E2808" s="3" t="n">
        <v>1514.4</v>
      </c>
      <c r="F2808" s="0" t="str">
        <f aca="false">TEXT(MONTH(Tabela2[[#This Row],[Último pagto ano]])*29,"mmmm")</f>
        <v>fevereiro</v>
      </c>
    </row>
    <row r="2809" customFormat="false" ht="15" hidden="false" customHeight="false" outlineLevel="0" collapsed="false">
      <c r="A2809" s="0" t="n">
        <v>2026</v>
      </c>
      <c r="B2809" s="0" t="s">
        <v>5605</v>
      </c>
      <c r="C2809" s="2" t="n">
        <v>46077</v>
      </c>
      <c r="D2809" s="0" t="s">
        <v>5606</v>
      </c>
      <c r="E2809" s="3" t="n">
        <v>1400</v>
      </c>
      <c r="F2809" s="0" t="str">
        <f aca="false">TEXT(MONTH(Tabela2[[#This Row],[Último pagto ano]])*29,"mmmm")</f>
        <v>fevereiro</v>
      </c>
    </row>
    <row r="2810" customFormat="false" ht="15" hidden="false" customHeight="false" outlineLevel="0" collapsed="false">
      <c r="A2810" s="0" t="n">
        <v>2026</v>
      </c>
      <c r="B2810" s="0" t="s">
        <v>5607</v>
      </c>
      <c r="C2810" s="2" t="n">
        <v>46077</v>
      </c>
      <c r="D2810" s="0" t="s">
        <v>5608</v>
      </c>
      <c r="E2810" s="3" t="n">
        <v>1400</v>
      </c>
      <c r="F2810" s="0" t="str">
        <f aca="false">TEXT(MONTH(Tabela2[[#This Row],[Último pagto ano]])*29,"mmmm")</f>
        <v>fevereiro</v>
      </c>
    </row>
    <row r="2811" customFormat="false" ht="15" hidden="false" customHeight="false" outlineLevel="0" collapsed="false">
      <c r="A2811" s="0" t="n">
        <v>2026</v>
      </c>
      <c r="B2811" s="0" t="s">
        <v>5609</v>
      </c>
      <c r="C2811" s="2" t="n">
        <v>46066</v>
      </c>
      <c r="D2811" s="0" t="s">
        <v>5610</v>
      </c>
      <c r="E2811" s="0" t="n">
        <v>43.8</v>
      </c>
      <c r="F2811" s="0" t="str">
        <f aca="false">TEXT(MONTH(Tabela2[[#This Row],[Último pagto ano]])*29,"mmmm")</f>
        <v>fevereiro</v>
      </c>
    </row>
    <row r="2812" customFormat="false" ht="15" hidden="false" customHeight="false" outlineLevel="0" collapsed="false">
      <c r="A2812" s="0" t="n">
        <v>2026</v>
      </c>
      <c r="B2812" s="0" t="s">
        <v>5611</v>
      </c>
      <c r="C2812" s="2" t="n">
        <v>46072</v>
      </c>
      <c r="D2812" s="0" t="s">
        <v>5612</v>
      </c>
      <c r="E2812" s="3" t="n">
        <v>2106.72</v>
      </c>
      <c r="F2812" s="0" t="str">
        <f aca="false">TEXT(MONTH(Tabela2[[#This Row],[Último pagto ano]])*29,"mmmm")</f>
        <v>fevereiro</v>
      </c>
    </row>
    <row r="2813" customFormat="false" ht="15" hidden="false" customHeight="false" outlineLevel="0" collapsed="false">
      <c r="A2813" s="0" t="n">
        <v>2026</v>
      </c>
      <c r="B2813" s="0" t="s">
        <v>5613</v>
      </c>
      <c r="C2813" s="2" t="n">
        <v>46076</v>
      </c>
      <c r="D2813" s="0" t="s">
        <v>5614</v>
      </c>
      <c r="E2813" s="0" t="n">
        <v>432</v>
      </c>
      <c r="F2813" s="0" t="str">
        <f aca="false">TEXT(MONTH(Tabela2[[#This Row],[Último pagto ano]])*29,"mmmm")</f>
        <v>fevereiro</v>
      </c>
    </row>
    <row r="2814" customFormat="false" ht="15" hidden="false" customHeight="false" outlineLevel="0" collapsed="false">
      <c r="A2814" s="0" t="n">
        <v>2026</v>
      </c>
      <c r="B2814" s="0" t="s">
        <v>5615</v>
      </c>
      <c r="C2814" s="2" t="n">
        <v>46066</v>
      </c>
      <c r="D2814" s="0" t="s">
        <v>5616</v>
      </c>
      <c r="E2814" s="0" t="n">
        <v>22</v>
      </c>
      <c r="F2814" s="0" t="str">
        <f aca="false">TEXT(MONTH(Tabela2[[#This Row],[Último pagto ano]])*29,"mmmm")</f>
        <v>fevereiro</v>
      </c>
    </row>
    <row r="2815" customFormat="false" ht="15" hidden="false" customHeight="false" outlineLevel="0" collapsed="false">
      <c r="A2815" s="0" t="n">
        <v>2026</v>
      </c>
      <c r="B2815" s="0" t="s">
        <v>5617</v>
      </c>
      <c r="C2815" s="2" t="n">
        <v>46087</v>
      </c>
      <c r="D2815" s="0" t="s">
        <v>5618</v>
      </c>
      <c r="E2815" s="3" t="n">
        <v>12000</v>
      </c>
      <c r="F2815" s="0" t="str">
        <f aca="false">TEXT(MONTH(Tabela2[[#This Row],[Último pagto ano]])*29,"mmmm")</f>
        <v>março</v>
      </c>
    </row>
    <row r="2816" customFormat="false" ht="15" hidden="false" customHeight="false" outlineLevel="0" collapsed="false">
      <c r="A2816" s="0" t="n">
        <v>2026</v>
      </c>
      <c r="B2816" s="0" t="s">
        <v>5619</v>
      </c>
      <c r="C2816" s="2" t="n">
        <v>46073</v>
      </c>
      <c r="D2816" s="0" t="s">
        <v>5620</v>
      </c>
      <c r="E2816" s="3" t="n">
        <v>1288.12</v>
      </c>
      <c r="F2816" s="0" t="str">
        <f aca="false">TEXT(MONTH(Tabela2[[#This Row],[Último pagto ano]])*29,"mmmm")</f>
        <v>fevereiro</v>
      </c>
    </row>
    <row r="2817" customFormat="false" ht="15" hidden="false" customHeight="false" outlineLevel="0" collapsed="false">
      <c r="A2817" s="0" t="n">
        <v>2026</v>
      </c>
      <c r="B2817" s="0" t="s">
        <v>5621</v>
      </c>
      <c r="C2817" s="2" t="n">
        <v>46076</v>
      </c>
      <c r="D2817" s="0" t="s">
        <v>5622</v>
      </c>
      <c r="E2817" s="0" t="n">
        <v>55</v>
      </c>
      <c r="F2817" s="0" t="str">
        <f aca="false">TEXT(MONTH(Tabela2[[#This Row],[Último pagto ano]])*29,"mmmm")</f>
        <v>fevereiro</v>
      </c>
    </row>
    <row r="2818" customFormat="false" ht="15" hidden="false" customHeight="false" outlineLevel="0" collapsed="false">
      <c r="A2818" s="0" t="n">
        <v>2026</v>
      </c>
      <c r="B2818" s="0" t="s">
        <v>5623</v>
      </c>
      <c r="C2818" s="2" t="n">
        <v>46059</v>
      </c>
      <c r="D2818" s="0" t="s">
        <v>5624</v>
      </c>
      <c r="E2818" s="0" t="n">
        <v>22</v>
      </c>
      <c r="F2818" s="0" t="str">
        <f aca="false">TEXT(MONTH(Tabela2[[#This Row],[Último pagto ano]])*29,"mmmm")</f>
        <v>fevereiro</v>
      </c>
    </row>
    <row r="2819" customFormat="false" ht="15" hidden="false" customHeight="false" outlineLevel="0" collapsed="false">
      <c r="A2819" s="0" t="n">
        <v>2026</v>
      </c>
      <c r="B2819" s="0" t="s">
        <v>5625</v>
      </c>
      <c r="C2819" s="2" t="n">
        <v>46077</v>
      </c>
      <c r="D2819" s="0" t="s">
        <v>5626</v>
      </c>
      <c r="E2819" s="3" t="n">
        <v>1400</v>
      </c>
      <c r="F2819" s="0" t="str">
        <f aca="false">TEXT(MONTH(Tabela2[[#This Row],[Último pagto ano]])*29,"mmmm")</f>
        <v>fevereiro</v>
      </c>
    </row>
    <row r="2820" customFormat="false" ht="15" hidden="false" customHeight="false" outlineLevel="0" collapsed="false">
      <c r="A2820" s="0" t="n">
        <v>2026</v>
      </c>
      <c r="B2820" s="0" t="s">
        <v>5627</v>
      </c>
      <c r="C2820" s="2" t="n">
        <v>46087</v>
      </c>
      <c r="D2820" s="0" t="s">
        <v>5628</v>
      </c>
      <c r="E2820" s="3" t="n">
        <v>12757.46</v>
      </c>
      <c r="F2820" s="0" t="str">
        <f aca="false">TEXT(MONTH(Tabela2[[#This Row],[Último pagto ano]])*29,"mmmm")</f>
        <v>março</v>
      </c>
    </row>
    <row r="2821" customFormat="false" ht="15" hidden="false" customHeight="false" outlineLevel="0" collapsed="false">
      <c r="A2821" s="0" t="n">
        <v>2026</v>
      </c>
      <c r="B2821" s="0" t="s">
        <v>5629</v>
      </c>
      <c r="C2821" s="2" t="n">
        <v>46080</v>
      </c>
      <c r="D2821" s="0" t="s">
        <v>5630</v>
      </c>
      <c r="E2821" s="3" t="n">
        <v>2186.74</v>
      </c>
      <c r="F2821" s="0" t="str">
        <f aca="false">TEXT(MONTH(Tabela2[[#This Row],[Último pagto ano]])*29,"mmmm")</f>
        <v>fevereiro</v>
      </c>
    </row>
    <row r="2822" customFormat="false" ht="15" hidden="false" customHeight="false" outlineLevel="0" collapsed="false">
      <c r="A2822" s="0" t="n">
        <v>2026</v>
      </c>
      <c r="B2822" s="0" t="s">
        <v>5631</v>
      </c>
      <c r="C2822" s="2" t="n">
        <v>46052</v>
      </c>
      <c r="D2822" s="0" t="s">
        <v>5632</v>
      </c>
      <c r="E2822" s="3" t="n">
        <v>1092.64</v>
      </c>
      <c r="F2822" s="0" t="str">
        <f aca="false">TEXT(MONTH(Tabela2[[#This Row],[Último pagto ano]])*29,"mmmm")</f>
        <v>janeiro</v>
      </c>
    </row>
    <row r="2823" customFormat="false" ht="15" hidden="false" customHeight="false" outlineLevel="0" collapsed="false">
      <c r="A2823" s="0" t="n">
        <v>2026</v>
      </c>
      <c r="B2823" s="0" t="s">
        <v>5633</v>
      </c>
      <c r="C2823" s="2" t="n">
        <v>46045</v>
      </c>
      <c r="D2823" s="0" t="s">
        <v>5634</v>
      </c>
      <c r="E2823" s="3" t="n">
        <v>1000</v>
      </c>
      <c r="F2823" s="0" t="str">
        <f aca="false">TEXT(MONTH(Tabela2[[#This Row],[Último pagto ano]])*29,"mmmm")</f>
        <v>janeiro</v>
      </c>
    </row>
    <row r="2824" customFormat="false" ht="15" hidden="false" customHeight="false" outlineLevel="0" collapsed="false">
      <c r="A2824" s="0" t="n">
        <v>2026</v>
      </c>
      <c r="B2824" s="0" t="s">
        <v>5635</v>
      </c>
      <c r="C2824" s="2" t="n">
        <v>46077</v>
      </c>
      <c r="D2824" s="0" t="s">
        <v>5636</v>
      </c>
      <c r="E2824" s="3" t="n">
        <v>2000</v>
      </c>
      <c r="F2824" s="0" t="str">
        <f aca="false">TEXT(MONTH(Tabela2[[#This Row],[Último pagto ano]])*29,"mmmm")</f>
        <v>fevereiro</v>
      </c>
    </row>
    <row r="2825" customFormat="false" ht="15" hidden="false" customHeight="false" outlineLevel="0" collapsed="false">
      <c r="A2825" s="0" t="n">
        <v>2026</v>
      </c>
      <c r="B2825" s="0" t="s">
        <v>5637</v>
      </c>
      <c r="C2825" s="2" t="n">
        <v>46076</v>
      </c>
      <c r="D2825" s="0" t="s">
        <v>5638</v>
      </c>
      <c r="E2825" s="3" t="n">
        <v>1825.2</v>
      </c>
      <c r="F2825" s="0" t="str">
        <f aca="false">TEXT(MONTH(Tabela2[[#This Row],[Último pagto ano]])*29,"mmmm")</f>
        <v>fevereiro</v>
      </c>
    </row>
    <row r="2826" customFormat="false" ht="15" hidden="false" customHeight="false" outlineLevel="0" collapsed="false">
      <c r="A2826" s="0" t="n">
        <v>2026</v>
      </c>
      <c r="B2826" s="0" t="s">
        <v>5639</v>
      </c>
      <c r="C2826" s="2" t="n">
        <v>46076</v>
      </c>
      <c r="D2826" s="0" t="s">
        <v>5640</v>
      </c>
      <c r="E2826" s="3" t="n">
        <v>2328.3</v>
      </c>
      <c r="F2826" s="0" t="str">
        <f aca="false">TEXT(MONTH(Tabela2[[#This Row],[Último pagto ano]])*29,"mmmm")</f>
        <v>fevereiro</v>
      </c>
    </row>
    <row r="2827" customFormat="false" ht="15" hidden="false" customHeight="false" outlineLevel="0" collapsed="false">
      <c r="A2827" s="0" t="n">
        <v>2026</v>
      </c>
      <c r="B2827" s="0" t="s">
        <v>5641</v>
      </c>
      <c r="C2827" s="2" t="n">
        <v>46076</v>
      </c>
      <c r="D2827" s="0" t="s">
        <v>5642</v>
      </c>
      <c r="E2827" s="3" t="n">
        <v>2488.2</v>
      </c>
      <c r="F2827" s="0" t="str">
        <f aca="false">TEXT(MONTH(Tabela2[[#This Row],[Último pagto ano]])*29,"mmmm")</f>
        <v>fevereiro</v>
      </c>
    </row>
    <row r="2828" customFormat="false" ht="15" hidden="false" customHeight="false" outlineLevel="0" collapsed="false">
      <c r="A2828" s="0" t="n">
        <v>2026</v>
      </c>
      <c r="B2828" s="0" t="s">
        <v>5643</v>
      </c>
      <c r="C2828" s="2" t="n">
        <v>46080</v>
      </c>
      <c r="D2828" s="0" t="s">
        <v>5644</v>
      </c>
      <c r="E2828" s="3" t="n">
        <v>2027.88</v>
      </c>
      <c r="F2828" s="0" t="str">
        <f aca="false">TEXT(MONTH(Tabela2[[#This Row],[Último pagto ano]])*29,"mmmm")</f>
        <v>fevereiro</v>
      </c>
    </row>
    <row r="2829" customFormat="false" ht="15" hidden="false" customHeight="false" outlineLevel="0" collapsed="false">
      <c r="A2829" s="0" t="n">
        <v>2026</v>
      </c>
      <c r="B2829" s="0" t="s">
        <v>5645</v>
      </c>
      <c r="C2829" s="2" t="n">
        <v>46076</v>
      </c>
      <c r="D2829" s="0" t="s">
        <v>5646</v>
      </c>
      <c r="E2829" s="0" t="n">
        <v>11</v>
      </c>
      <c r="F2829" s="0" t="str">
        <f aca="false">TEXT(MONTH(Tabela2[[#This Row],[Último pagto ano]])*29,"mmmm")</f>
        <v>fevereiro</v>
      </c>
    </row>
    <row r="2830" customFormat="false" ht="15" hidden="false" customHeight="false" outlineLevel="0" collapsed="false">
      <c r="A2830" s="0" t="n">
        <v>2026</v>
      </c>
      <c r="B2830" s="0" t="s">
        <v>5647</v>
      </c>
      <c r="C2830" s="2" t="n">
        <v>46072</v>
      </c>
      <c r="D2830" s="0" t="s">
        <v>5648</v>
      </c>
      <c r="E2830" s="3" t="n">
        <v>3017.6</v>
      </c>
      <c r="F2830" s="0" t="str">
        <f aca="false">TEXT(MONTH(Tabela2[[#This Row],[Último pagto ano]])*29,"mmmm")</f>
        <v>fevereiro</v>
      </c>
    </row>
    <row r="2831" customFormat="false" ht="15" hidden="false" customHeight="false" outlineLevel="0" collapsed="false">
      <c r="A2831" s="0" t="n">
        <v>2026</v>
      </c>
      <c r="B2831" s="0" t="s">
        <v>5649</v>
      </c>
      <c r="C2831" s="2" t="n">
        <v>46076</v>
      </c>
      <c r="D2831" s="0" t="s">
        <v>5650</v>
      </c>
      <c r="E2831" s="3" t="n">
        <v>5644.8</v>
      </c>
      <c r="F2831" s="0" t="str">
        <f aca="false">TEXT(MONTH(Tabela2[[#This Row],[Último pagto ano]])*29,"mmmm")</f>
        <v>fevereiro</v>
      </c>
    </row>
    <row r="2832" customFormat="false" ht="15" hidden="false" customHeight="false" outlineLevel="0" collapsed="false">
      <c r="A2832" s="0" t="n">
        <v>2026</v>
      </c>
      <c r="B2832" s="0" t="s">
        <v>5651</v>
      </c>
      <c r="C2832" s="2" t="n">
        <v>46072</v>
      </c>
      <c r="D2832" s="0" t="s">
        <v>5652</v>
      </c>
      <c r="E2832" s="3" t="n">
        <v>1844.16</v>
      </c>
      <c r="F2832" s="0" t="str">
        <f aca="false">TEXT(MONTH(Tabela2[[#This Row],[Último pagto ano]])*29,"mmmm")</f>
        <v>fevereiro</v>
      </c>
    </row>
    <row r="2833" customFormat="false" ht="15" hidden="false" customHeight="false" outlineLevel="0" collapsed="false">
      <c r="A2833" s="0" t="n">
        <v>2026</v>
      </c>
      <c r="B2833" s="0" t="s">
        <v>5653</v>
      </c>
      <c r="C2833" s="2" t="n">
        <v>46087</v>
      </c>
      <c r="D2833" s="0" t="s">
        <v>5654</v>
      </c>
      <c r="E2833" s="0" t="n">
        <v>750</v>
      </c>
      <c r="F2833" s="0" t="str">
        <f aca="false">TEXT(MONTH(Tabela2[[#This Row],[Último pagto ano]])*29,"mmmm")</f>
        <v>março</v>
      </c>
    </row>
    <row r="2834" customFormat="false" ht="15" hidden="false" customHeight="false" outlineLevel="0" collapsed="false">
      <c r="A2834" s="0" t="n">
        <v>2026</v>
      </c>
      <c r="B2834" s="0" t="s">
        <v>5655</v>
      </c>
      <c r="C2834" s="2" t="n">
        <v>46087</v>
      </c>
      <c r="D2834" s="0" t="s">
        <v>5656</v>
      </c>
      <c r="E2834" s="3" t="n">
        <v>3300</v>
      </c>
      <c r="F2834" s="0" t="str">
        <f aca="false">TEXT(MONTH(Tabela2[[#This Row],[Último pagto ano]])*29,"mmmm")</f>
        <v>março</v>
      </c>
    </row>
    <row r="2835" customFormat="false" ht="15" hidden="false" customHeight="false" outlineLevel="0" collapsed="false">
      <c r="A2835" s="0" t="n">
        <v>2026</v>
      </c>
      <c r="B2835" s="0" t="s">
        <v>5657</v>
      </c>
      <c r="C2835" s="2" t="n">
        <v>46042</v>
      </c>
      <c r="D2835" s="0" t="s">
        <v>5658</v>
      </c>
      <c r="E2835" s="3" t="n">
        <v>31880.84</v>
      </c>
      <c r="F2835" s="0" t="str">
        <f aca="false">TEXT(MONTH(Tabela2[[#This Row],[Último pagto ano]])*29,"mmmm")</f>
        <v>janeiro</v>
      </c>
    </row>
    <row r="2836" customFormat="false" ht="15" hidden="false" customHeight="false" outlineLevel="0" collapsed="false">
      <c r="A2836" s="0" t="n">
        <v>2026</v>
      </c>
      <c r="B2836" s="0" t="s">
        <v>5659</v>
      </c>
      <c r="C2836" s="2" t="n">
        <v>46072</v>
      </c>
      <c r="D2836" s="0" t="s">
        <v>5660</v>
      </c>
      <c r="E2836" s="3" t="n">
        <v>1195.84</v>
      </c>
      <c r="F2836" s="0" t="str">
        <f aca="false">TEXT(MONTH(Tabela2[[#This Row],[Último pagto ano]])*29,"mmmm")</f>
        <v>fevereiro</v>
      </c>
    </row>
    <row r="2837" customFormat="false" ht="15" hidden="false" customHeight="false" outlineLevel="0" collapsed="false">
      <c r="A2837" s="0" t="n">
        <v>2026</v>
      </c>
      <c r="B2837" s="0" t="s">
        <v>5661</v>
      </c>
      <c r="C2837" s="2" t="n">
        <v>46072</v>
      </c>
      <c r="D2837" s="0" t="s">
        <v>5662</v>
      </c>
      <c r="E2837" s="3" t="n">
        <v>2414.08</v>
      </c>
      <c r="F2837" s="0" t="str">
        <f aca="false">TEXT(MONTH(Tabela2[[#This Row],[Último pagto ano]])*29,"mmmm")</f>
        <v>fevereiro</v>
      </c>
    </row>
    <row r="2838" customFormat="false" ht="15" hidden="false" customHeight="false" outlineLevel="0" collapsed="false">
      <c r="A2838" s="0" t="n">
        <v>2026</v>
      </c>
      <c r="B2838" s="0" t="s">
        <v>5663</v>
      </c>
      <c r="C2838" s="2" t="n">
        <v>46066</v>
      </c>
      <c r="D2838" s="0" t="s">
        <v>5664</v>
      </c>
      <c r="E2838" s="0" t="n">
        <v>44</v>
      </c>
      <c r="F2838" s="0" t="str">
        <f aca="false">TEXT(MONTH(Tabela2[[#This Row],[Último pagto ano]])*29,"mmmm")</f>
        <v>fevereiro</v>
      </c>
    </row>
    <row r="2839" customFormat="false" ht="15" hidden="false" customHeight="false" outlineLevel="0" collapsed="false">
      <c r="A2839" s="0" t="n">
        <v>2026</v>
      </c>
      <c r="B2839" s="0" t="s">
        <v>5665</v>
      </c>
      <c r="C2839" s="2" t="n">
        <v>46077</v>
      </c>
      <c r="D2839" s="0" t="s">
        <v>5666</v>
      </c>
      <c r="E2839" s="3" t="n">
        <v>1400</v>
      </c>
      <c r="F2839" s="0" t="str">
        <f aca="false">TEXT(MONTH(Tabela2[[#This Row],[Último pagto ano]])*29,"mmmm")</f>
        <v>fevereiro</v>
      </c>
    </row>
    <row r="2840" customFormat="false" ht="15" hidden="false" customHeight="false" outlineLevel="0" collapsed="false">
      <c r="A2840" s="0" t="n">
        <v>2026</v>
      </c>
      <c r="B2840" s="0" t="s">
        <v>5667</v>
      </c>
      <c r="C2840" s="2" t="n">
        <v>46051</v>
      </c>
      <c r="D2840" s="0" t="s">
        <v>5668</v>
      </c>
      <c r="E2840" s="0" t="n">
        <v>108</v>
      </c>
      <c r="F2840" s="0" t="str">
        <f aca="false">TEXT(MONTH(Tabela2[[#This Row],[Último pagto ano]])*29,"mmmm")</f>
        <v>janeiro</v>
      </c>
    </row>
    <row r="2841" customFormat="false" ht="15" hidden="false" customHeight="false" outlineLevel="0" collapsed="false">
      <c r="A2841" s="0" t="n">
        <v>2026</v>
      </c>
      <c r="B2841" s="0" t="s">
        <v>5669</v>
      </c>
      <c r="C2841" s="2" t="n">
        <v>46048</v>
      </c>
      <c r="D2841" s="0" t="s">
        <v>5670</v>
      </c>
      <c r="E2841" s="0" t="n">
        <v>66</v>
      </c>
      <c r="F2841" s="0" t="str">
        <f aca="false">TEXT(MONTH(Tabela2[[#This Row],[Último pagto ano]])*29,"mmmm")</f>
        <v>janeiro</v>
      </c>
    </row>
    <row r="2842" customFormat="false" ht="15" hidden="false" customHeight="false" outlineLevel="0" collapsed="false">
      <c r="A2842" s="0" t="n">
        <v>2026</v>
      </c>
      <c r="B2842" s="0" t="s">
        <v>5671</v>
      </c>
      <c r="C2842" s="2" t="n">
        <v>46076</v>
      </c>
      <c r="D2842" s="0" t="s">
        <v>5672</v>
      </c>
      <c r="E2842" s="3" t="n">
        <v>4939.2</v>
      </c>
      <c r="F2842" s="0" t="str">
        <f aca="false">TEXT(MONTH(Tabela2[[#This Row],[Último pagto ano]])*29,"mmmm")</f>
        <v>fevereiro</v>
      </c>
    </row>
    <row r="2843" customFormat="false" ht="15" hidden="false" customHeight="false" outlineLevel="0" collapsed="false">
      <c r="A2843" s="0" t="n">
        <v>2026</v>
      </c>
      <c r="B2843" s="0" t="s">
        <v>5673</v>
      </c>
      <c r="C2843" s="2" t="n">
        <v>46087</v>
      </c>
      <c r="D2843" s="0" t="s">
        <v>5674</v>
      </c>
      <c r="E2843" s="3" t="n">
        <v>2250</v>
      </c>
      <c r="F2843" s="0" t="str">
        <f aca="false">TEXT(MONTH(Tabela2[[#This Row],[Último pagto ano]])*29,"mmmm")</f>
        <v>março</v>
      </c>
    </row>
    <row r="2844" customFormat="false" ht="15" hidden="false" customHeight="false" outlineLevel="0" collapsed="false">
      <c r="A2844" s="0" t="n">
        <v>2026</v>
      </c>
      <c r="B2844" s="0" t="s">
        <v>5675</v>
      </c>
      <c r="C2844" s="2" t="n">
        <v>46066</v>
      </c>
      <c r="D2844" s="0" t="s">
        <v>5676</v>
      </c>
      <c r="E2844" s="3" t="n">
        <v>2000</v>
      </c>
      <c r="F2844" s="0" t="str">
        <f aca="false">TEXT(MONTH(Tabela2[[#This Row],[Último pagto ano]])*29,"mmmm")</f>
        <v>fevereiro</v>
      </c>
    </row>
    <row r="2845" customFormat="false" ht="15" hidden="false" customHeight="false" outlineLevel="0" collapsed="false">
      <c r="A2845" s="0" t="n">
        <v>2026</v>
      </c>
      <c r="B2845" s="0" t="s">
        <v>5677</v>
      </c>
      <c r="C2845" s="2" t="n">
        <v>46073</v>
      </c>
      <c r="D2845" s="0" t="s">
        <v>5678</v>
      </c>
      <c r="E2845" s="3" t="n">
        <v>4000</v>
      </c>
      <c r="F2845" s="0" t="str">
        <f aca="false">TEXT(MONTH(Tabela2[[#This Row],[Último pagto ano]])*29,"mmmm")</f>
        <v>fevereiro</v>
      </c>
    </row>
    <row r="2846" customFormat="false" ht="15" hidden="false" customHeight="false" outlineLevel="0" collapsed="false">
      <c r="A2846" s="0" t="n">
        <v>2026</v>
      </c>
      <c r="B2846" s="0" t="s">
        <v>5679</v>
      </c>
      <c r="C2846" s="2" t="n">
        <v>46072</v>
      </c>
      <c r="D2846" s="0" t="s">
        <v>5680</v>
      </c>
      <c r="E2846" s="3" t="n">
        <v>1514.4</v>
      </c>
      <c r="F2846" s="0" t="str">
        <f aca="false">TEXT(MONTH(Tabela2[[#This Row],[Último pagto ano]])*29,"mmmm")</f>
        <v>fevereiro</v>
      </c>
    </row>
    <row r="2847" customFormat="false" ht="15" hidden="false" customHeight="false" outlineLevel="0" collapsed="false">
      <c r="A2847" s="0" t="n">
        <v>2026</v>
      </c>
      <c r="B2847" s="0" t="s">
        <v>5681</v>
      </c>
      <c r="C2847" s="2" t="n">
        <v>46087</v>
      </c>
      <c r="D2847" s="0" t="s">
        <v>5682</v>
      </c>
      <c r="E2847" s="3" t="n">
        <v>16200</v>
      </c>
      <c r="F2847" s="0" t="str">
        <f aca="false">TEXT(MONTH(Tabela2[[#This Row],[Último pagto ano]])*29,"mmmm")</f>
        <v>março</v>
      </c>
    </row>
    <row r="2848" customFormat="false" ht="15" hidden="false" customHeight="false" outlineLevel="0" collapsed="false">
      <c r="A2848" s="0" t="n">
        <v>2026</v>
      </c>
      <c r="B2848" s="0" t="s">
        <v>5683</v>
      </c>
      <c r="C2848" s="2" t="n">
        <v>46042</v>
      </c>
      <c r="D2848" s="0" t="s">
        <v>5684</v>
      </c>
      <c r="E2848" s="3" t="n">
        <v>4175.6</v>
      </c>
      <c r="F2848" s="0" t="str">
        <f aca="false">TEXT(MONTH(Tabela2[[#This Row],[Último pagto ano]])*29,"mmmm")</f>
        <v>janeiro</v>
      </c>
    </row>
    <row r="2849" customFormat="false" ht="15" hidden="false" customHeight="false" outlineLevel="0" collapsed="false">
      <c r="A2849" s="0" t="n">
        <v>2026</v>
      </c>
      <c r="B2849" s="0" t="s">
        <v>5685</v>
      </c>
      <c r="C2849" s="2" t="n">
        <v>46077</v>
      </c>
      <c r="D2849" s="0" t="s">
        <v>5686</v>
      </c>
      <c r="E2849" s="3" t="n">
        <v>1400</v>
      </c>
      <c r="F2849" s="0" t="str">
        <f aca="false">TEXT(MONTH(Tabela2[[#This Row],[Último pagto ano]])*29,"mmmm")</f>
        <v>fevereiro</v>
      </c>
    </row>
    <row r="2850" customFormat="false" ht="15" hidden="false" customHeight="false" outlineLevel="0" collapsed="false">
      <c r="A2850" s="0" t="n">
        <v>2026</v>
      </c>
      <c r="B2850" s="0" t="s">
        <v>5687</v>
      </c>
      <c r="C2850" s="2" t="n">
        <v>46087</v>
      </c>
      <c r="D2850" s="0" t="s">
        <v>5688</v>
      </c>
      <c r="E2850" s="3" t="n">
        <v>26044.98</v>
      </c>
      <c r="F2850" s="0" t="str">
        <f aca="false">TEXT(MONTH(Tabela2[[#This Row],[Último pagto ano]])*29,"mmmm")</f>
        <v>março</v>
      </c>
    </row>
    <row r="2851" customFormat="false" ht="15" hidden="false" customHeight="false" outlineLevel="0" collapsed="false">
      <c r="A2851" s="0" t="n">
        <v>2026</v>
      </c>
      <c r="B2851" s="0" t="s">
        <v>5689</v>
      </c>
      <c r="C2851" s="2" t="n">
        <v>46087</v>
      </c>
      <c r="D2851" s="0" t="s">
        <v>5690</v>
      </c>
      <c r="E2851" s="3" t="n">
        <v>1530</v>
      </c>
      <c r="F2851" s="0" t="str">
        <f aca="false">TEXT(MONTH(Tabela2[[#This Row],[Último pagto ano]])*29,"mmmm")</f>
        <v>março</v>
      </c>
    </row>
    <row r="2852" customFormat="false" ht="15" hidden="false" customHeight="false" outlineLevel="0" collapsed="false">
      <c r="A2852" s="0" t="n">
        <v>2026</v>
      </c>
      <c r="B2852" s="0" t="s">
        <v>5691</v>
      </c>
      <c r="C2852" s="2" t="n">
        <v>46072</v>
      </c>
      <c r="D2852" s="0" t="s">
        <v>5692</v>
      </c>
      <c r="E2852" s="3" t="n">
        <v>1810.56</v>
      </c>
      <c r="F2852" s="0" t="str">
        <f aca="false">TEXT(MONTH(Tabela2[[#This Row],[Último pagto ano]])*29,"mmmm")</f>
        <v>fevereiro</v>
      </c>
    </row>
    <row r="2853" customFormat="false" ht="15" hidden="false" customHeight="false" outlineLevel="0" collapsed="false">
      <c r="A2853" s="0" t="n">
        <v>2026</v>
      </c>
      <c r="B2853" s="0" t="s">
        <v>5693</v>
      </c>
      <c r="C2853" s="2" t="n">
        <v>46072</v>
      </c>
      <c r="D2853" s="0" t="s">
        <v>5694</v>
      </c>
      <c r="E2853" s="3" t="n">
        <v>1892.8</v>
      </c>
      <c r="F2853" s="0" t="str">
        <f aca="false">TEXT(MONTH(Tabela2[[#This Row],[Último pagto ano]])*29,"mmmm")</f>
        <v>fevereiro</v>
      </c>
    </row>
    <row r="2854" customFormat="false" ht="15" hidden="false" customHeight="false" outlineLevel="0" collapsed="false">
      <c r="A2854" s="0" t="n">
        <v>2026</v>
      </c>
      <c r="B2854" s="0" t="s">
        <v>5695</v>
      </c>
      <c r="C2854" s="2" t="n">
        <v>46077</v>
      </c>
      <c r="D2854" s="0" t="s">
        <v>5696</v>
      </c>
      <c r="E2854" s="3" t="n">
        <v>1400</v>
      </c>
      <c r="F2854" s="0" t="str">
        <f aca="false">TEXT(MONTH(Tabela2[[#This Row],[Último pagto ano]])*29,"mmmm")</f>
        <v>fevereiro</v>
      </c>
    </row>
    <row r="2855" customFormat="false" ht="15" hidden="false" customHeight="false" outlineLevel="0" collapsed="false">
      <c r="A2855" s="0" t="n">
        <v>2026</v>
      </c>
      <c r="B2855" s="0" t="s">
        <v>5697</v>
      </c>
      <c r="C2855" s="2" t="n">
        <v>46077</v>
      </c>
      <c r="D2855" s="0" t="s">
        <v>5698</v>
      </c>
      <c r="E2855" s="3" t="n">
        <v>1400</v>
      </c>
      <c r="F2855" s="0" t="str">
        <f aca="false">TEXT(MONTH(Tabela2[[#This Row],[Último pagto ano]])*29,"mmmm")</f>
        <v>fevereiro</v>
      </c>
    </row>
    <row r="2856" customFormat="false" ht="15" hidden="false" customHeight="false" outlineLevel="0" collapsed="false">
      <c r="A2856" s="0" t="n">
        <v>2026</v>
      </c>
      <c r="B2856" s="0" t="s">
        <v>5699</v>
      </c>
      <c r="C2856" s="2" t="n">
        <v>46072</v>
      </c>
      <c r="D2856" s="0" t="s">
        <v>5700</v>
      </c>
      <c r="E2856" s="3" t="n">
        <v>2414.08</v>
      </c>
      <c r="F2856" s="0" t="str">
        <f aca="false">TEXT(MONTH(Tabela2[[#This Row],[Último pagto ano]])*29,"mmmm")</f>
        <v>fevereiro</v>
      </c>
    </row>
    <row r="2857" customFormat="false" ht="15" hidden="false" customHeight="false" outlineLevel="0" collapsed="false">
      <c r="A2857" s="0" t="n">
        <v>2026</v>
      </c>
      <c r="B2857" s="0" t="s">
        <v>5701</v>
      </c>
      <c r="C2857" s="2" t="n">
        <v>46072</v>
      </c>
      <c r="D2857" s="0" t="s">
        <v>5702</v>
      </c>
      <c r="E2857" s="3" t="n">
        <v>1207.04</v>
      </c>
      <c r="F2857" s="0" t="str">
        <f aca="false">TEXT(MONTH(Tabela2[[#This Row],[Último pagto ano]])*29,"mmmm")</f>
        <v>fevereiro</v>
      </c>
    </row>
    <row r="2858" customFormat="false" ht="15" hidden="false" customHeight="false" outlineLevel="0" collapsed="false">
      <c r="A2858" s="0" t="n">
        <v>2026</v>
      </c>
      <c r="B2858" s="0" t="s">
        <v>5703</v>
      </c>
      <c r="C2858" s="2" t="n">
        <v>46077</v>
      </c>
      <c r="D2858" s="0" t="s">
        <v>5704</v>
      </c>
      <c r="E2858" s="3" t="n">
        <v>1400</v>
      </c>
      <c r="F2858" s="0" t="str">
        <f aca="false">TEXT(MONTH(Tabela2[[#This Row],[Último pagto ano]])*29,"mmmm")</f>
        <v>fevereiro</v>
      </c>
    </row>
    <row r="2859" customFormat="false" ht="15" hidden="false" customHeight="false" outlineLevel="0" collapsed="false">
      <c r="A2859" s="0" t="n">
        <v>2026</v>
      </c>
      <c r="B2859" s="0" t="s">
        <v>5705</v>
      </c>
      <c r="C2859" s="2" t="n">
        <v>46072</v>
      </c>
      <c r="D2859" s="0" t="s">
        <v>5706</v>
      </c>
      <c r="E2859" s="3" t="n">
        <v>5431.68</v>
      </c>
      <c r="F2859" s="0" t="str">
        <f aca="false">TEXT(MONTH(Tabela2[[#This Row],[Último pagto ano]])*29,"mmmm")</f>
        <v>fevereiro</v>
      </c>
    </row>
    <row r="2860" customFormat="false" ht="15" hidden="false" customHeight="false" outlineLevel="0" collapsed="false">
      <c r="A2860" s="0" t="n">
        <v>2026</v>
      </c>
      <c r="B2860" s="0" t="s">
        <v>5707</v>
      </c>
      <c r="C2860" s="2" t="n">
        <v>46077</v>
      </c>
      <c r="D2860" s="0" t="s">
        <v>5708</v>
      </c>
      <c r="E2860" s="0" t="n">
        <v>700</v>
      </c>
      <c r="F2860" s="0" t="str">
        <f aca="false">TEXT(MONTH(Tabela2[[#This Row],[Último pagto ano]])*29,"mmmm")</f>
        <v>fevereiro</v>
      </c>
    </row>
    <row r="2861" customFormat="false" ht="15" hidden="false" customHeight="false" outlineLevel="0" collapsed="false">
      <c r="A2861" s="0" t="n">
        <v>2026</v>
      </c>
      <c r="B2861" s="0" t="s">
        <v>5709</v>
      </c>
      <c r="C2861" s="2" t="n">
        <v>46077</v>
      </c>
      <c r="D2861" s="0" t="s">
        <v>5710</v>
      </c>
      <c r="E2861" s="3" t="n">
        <v>1400</v>
      </c>
      <c r="F2861" s="0" t="str">
        <f aca="false">TEXT(MONTH(Tabela2[[#This Row],[Último pagto ano]])*29,"mmmm")</f>
        <v>fevereiro</v>
      </c>
    </row>
    <row r="2862" customFormat="false" ht="15" hidden="false" customHeight="false" outlineLevel="0" collapsed="false">
      <c r="A2862" s="0" t="n">
        <v>2026</v>
      </c>
      <c r="B2862" s="0" t="s">
        <v>5711</v>
      </c>
      <c r="C2862" s="2" t="n">
        <v>46072</v>
      </c>
      <c r="D2862" s="0" t="s">
        <v>5712</v>
      </c>
      <c r="E2862" s="3" t="n">
        <v>3949.68</v>
      </c>
      <c r="F2862" s="0" t="str">
        <f aca="false">TEXT(MONTH(Tabela2[[#This Row],[Último pagto ano]])*29,"mmmm")</f>
        <v>fevereiro</v>
      </c>
    </row>
    <row r="2863" customFormat="false" ht="15" hidden="false" customHeight="false" outlineLevel="0" collapsed="false">
      <c r="A2863" s="0" t="n">
        <v>2026</v>
      </c>
      <c r="B2863" s="0" t="s">
        <v>5713</v>
      </c>
      <c r="C2863" s="2" t="n">
        <v>46087</v>
      </c>
      <c r="D2863" s="0" t="s">
        <v>5714</v>
      </c>
      <c r="E2863" s="3" t="n">
        <v>16152.4</v>
      </c>
      <c r="F2863" s="0" t="str">
        <f aca="false">TEXT(MONTH(Tabela2[[#This Row],[Último pagto ano]])*29,"mmmm")</f>
        <v>março</v>
      </c>
    </row>
    <row r="2864" customFormat="false" ht="15" hidden="false" customHeight="false" outlineLevel="0" collapsed="false">
      <c r="A2864" s="0" t="n">
        <v>2026</v>
      </c>
      <c r="B2864" s="0" t="s">
        <v>5715</v>
      </c>
      <c r="C2864" s="2" t="n">
        <v>46087</v>
      </c>
      <c r="D2864" s="0" t="s">
        <v>5716</v>
      </c>
      <c r="E2864" s="0" t="n">
        <v>300</v>
      </c>
      <c r="F2864" s="0" t="str">
        <f aca="false">TEXT(MONTH(Tabela2[[#This Row],[Último pagto ano]])*29,"mmmm")</f>
        <v>março</v>
      </c>
    </row>
    <row r="2865" customFormat="false" ht="15" hidden="false" customHeight="false" outlineLevel="0" collapsed="false">
      <c r="A2865" s="0" t="n">
        <v>2026</v>
      </c>
      <c r="B2865" s="0" t="s">
        <v>5717</v>
      </c>
      <c r="C2865" s="2" t="n">
        <v>46049</v>
      </c>
      <c r="D2865" s="0" t="s">
        <v>5718</v>
      </c>
      <c r="E2865" s="3" t="n">
        <v>16168.45</v>
      </c>
      <c r="F2865" s="0" t="str">
        <f aca="false">TEXT(MONTH(Tabela2[[#This Row],[Último pagto ano]])*29,"mmmm")</f>
        <v>janeiro</v>
      </c>
    </row>
    <row r="2866" customFormat="false" ht="15" hidden="false" customHeight="false" outlineLevel="0" collapsed="false">
      <c r="A2866" s="0" t="n">
        <v>2026</v>
      </c>
      <c r="B2866" s="0" t="s">
        <v>5719</v>
      </c>
      <c r="C2866" s="2" t="n">
        <v>46051</v>
      </c>
      <c r="D2866" s="0" t="s">
        <v>5720</v>
      </c>
      <c r="E2866" s="0" t="n">
        <v>22</v>
      </c>
      <c r="F2866" s="0" t="str">
        <f aca="false">TEXT(MONTH(Tabela2[[#This Row],[Último pagto ano]])*29,"mmmm")</f>
        <v>janeiro</v>
      </c>
    </row>
    <row r="2867" customFormat="false" ht="15" hidden="false" customHeight="false" outlineLevel="0" collapsed="false">
      <c r="A2867" s="0" t="n">
        <v>2026</v>
      </c>
      <c r="B2867" s="0" t="s">
        <v>5721</v>
      </c>
      <c r="C2867" s="2" t="n">
        <v>46042</v>
      </c>
      <c r="D2867" s="0" t="s">
        <v>5722</v>
      </c>
      <c r="E2867" s="3" t="n">
        <v>3780</v>
      </c>
      <c r="F2867" s="0" t="str">
        <f aca="false">TEXT(MONTH(Tabela2[[#This Row],[Último pagto ano]])*29,"mmmm")</f>
        <v>janeiro</v>
      </c>
    </row>
    <row r="2868" customFormat="false" ht="15" hidden="false" customHeight="false" outlineLevel="0" collapsed="false">
      <c r="A2868" s="0" t="n">
        <v>2026</v>
      </c>
      <c r="B2868" s="0" t="s">
        <v>5723</v>
      </c>
      <c r="C2868" s="2" t="n">
        <v>46066</v>
      </c>
      <c r="D2868" s="0" t="s">
        <v>5724</v>
      </c>
      <c r="E2868" s="0" t="n">
        <v>33</v>
      </c>
      <c r="F2868" s="0" t="str">
        <f aca="false">TEXT(MONTH(Tabela2[[#This Row],[Último pagto ano]])*29,"mmmm")</f>
        <v>fevereiro</v>
      </c>
    </row>
    <row r="2869" customFormat="false" ht="15" hidden="false" customHeight="false" outlineLevel="0" collapsed="false">
      <c r="A2869" s="0" t="n">
        <v>2026</v>
      </c>
      <c r="B2869" s="0" t="s">
        <v>5725</v>
      </c>
      <c r="C2869" s="2" t="n">
        <v>46066</v>
      </c>
      <c r="D2869" s="0" t="s">
        <v>5726</v>
      </c>
      <c r="E2869" s="0" t="n">
        <v>44</v>
      </c>
      <c r="F2869" s="0" t="str">
        <f aca="false">TEXT(MONTH(Tabela2[[#This Row],[Último pagto ano]])*29,"mmmm")</f>
        <v>fevereiro</v>
      </c>
    </row>
    <row r="2870" customFormat="false" ht="15" hidden="false" customHeight="false" outlineLevel="0" collapsed="false">
      <c r="A2870" s="0" t="n">
        <v>2026</v>
      </c>
      <c r="B2870" s="0" t="s">
        <v>5727</v>
      </c>
      <c r="C2870" s="2" t="n">
        <v>46034</v>
      </c>
      <c r="D2870" s="0" t="s">
        <v>5728</v>
      </c>
      <c r="E2870" s="0" t="n">
        <v>452.43</v>
      </c>
      <c r="F2870" s="0" t="str">
        <f aca="false">TEXT(MONTH(Tabela2[[#This Row],[Último pagto ano]])*29,"mmmm")</f>
        <v>janeiro</v>
      </c>
    </row>
    <row r="2871" customFormat="false" ht="15" hidden="false" customHeight="false" outlineLevel="0" collapsed="false">
      <c r="A2871" s="0" t="n">
        <v>2026</v>
      </c>
      <c r="B2871" s="0" t="s">
        <v>5729</v>
      </c>
      <c r="C2871" s="2" t="n">
        <v>46077</v>
      </c>
      <c r="D2871" s="0" t="s">
        <v>5730</v>
      </c>
      <c r="E2871" s="3" t="n">
        <v>1400</v>
      </c>
      <c r="F2871" s="0" t="str">
        <f aca="false">TEXT(MONTH(Tabela2[[#This Row],[Último pagto ano]])*29,"mmmm")</f>
        <v>fevereiro</v>
      </c>
    </row>
    <row r="2872" customFormat="false" ht="15" hidden="false" customHeight="false" outlineLevel="0" collapsed="false">
      <c r="A2872" s="0" t="n">
        <v>2026</v>
      </c>
      <c r="B2872" s="0" t="s">
        <v>5731</v>
      </c>
      <c r="C2872" s="2" t="n">
        <v>46045</v>
      </c>
      <c r="D2872" s="0" t="s">
        <v>5732</v>
      </c>
      <c r="E2872" s="0" t="n">
        <v>700</v>
      </c>
      <c r="F2872" s="0" t="str">
        <f aca="false">TEXT(MONTH(Tabela2[[#This Row],[Último pagto ano]])*29,"mmmm")</f>
        <v>janeiro</v>
      </c>
    </row>
    <row r="2873" customFormat="false" ht="15" hidden="false" customHeight="false" outlineLevel="0" collapsed="false">
      <c r="A2873" s="0" t="n">
        <v>2026</v>
      </c>
      <c r="B2873" s="0" t="s">
        <v>5733</v>
      </c>
      <c r="C2873" s="2" t="n">
        <v>46077</v>
      </c>
      <c r="D2873" s="0" t="s">
        <v>5734</v>
      </c>
      <c r="E2873" s="3" t="n">
        <v>1400</v>
      </c>
      <c r="F2873" s="0" t="str">
        <f aca="false">TEXT(MONTH(Tabela2[[#This Row],[Último pagto ano]])*29,"mmmm")</f>
        <v>fevereiro</v>
      </c>
    </row>
    <row r="2874" customFormat="false" ht="15" hidden="false" customHeight="false" outlineLevel="0" collapsed="false">
      <c r="A2874" s="0" t="n">
        <v>2026</v>
      </c>
      <c r="B2874" s="0" t="s">
        <v>5735</v>
      </c>
      <c r="C2874" s="2" t="n">
        <v>46073</v>
      </c>
      <c r="D2874" s="0" t="s">
        <v>5736</v>
      </c>
      <c r="E2874" s="3" t="n">
        <v>4000</v>
      </c>
      <c r="F2874" s="0" t="str">
        <f aca="false">TEXT(MONTH(Tabela2[[#This Row],[Último pagto ano]])*29,"mmmm")</f>
        <v>fevereiro</v>
      </c>
    </row>
    <row r="2875" customFormat="false" ht="15" hidden="false" customHeight="false" outlineLevel="0" collapsed="false">
      <c r="A2875" s="0" t="n">
        <v>2026</v>
      </c>
      <c r="B2875" s="0" t="s">
        <v>5737</v>
      </c>
      <c r="C2875" s="2" t="n">
        <v>46077</v>
      </c>
      <c r="D2875" s="0" t="s">
        <v>5738</v>
      </c>
      <c r="E2875" s="3" t="n">
        <v>1400</v>
      </c>
      <c r="F2875" s="0" t="str">
        <f aca="false">TEXT(MONTH(Tabela2[[#This Row],[Último pagto ano]])*29,"mmmm")</f>
        <v>fevereiro</v>
      </c>
    </row>
    <row r="2876" customFormat="false" ht="15" hidden="false" customHeight="false" outlineLevel="0" collapsed="false">
      <c r="A2876" s="0" t="n">
        <v>2026</v>
      </c>
      <c r="B2876" s="0" t="s">
        <v>5739</v>
      </c>
      <c r="C2876" s="2" t="n">
        <v>46037</v>
      </c>
      <c r="D2876" s="0" t="s">
        <v>5740</v>
      </c>
      <c r="E2876" s="0" t="n">
        <v>555.24</v>
      </c>
      <c r="F2876" s="0" t="str">
        <f aca="false">TEXT(MONTH(Tabela2[[#This Row],[Último pagto ano]])*29,"mmmm")</f>
        <v>janeiro</v>
      </c>
    </row>
    <row r="2877" customFormat="false" ht="15" hidden="false" customHeight="false" outlineLevel="0" collapsed="false">
      <c r="A2877" s="0" t="n">
        <v>2026</v>
      </c>
      <c r="B2877" s="0" t="s">
        <v>5741</v>
      </c>
      <c r="C2877" s="2" t="n">
        <v>46072</v>
      </c>
      <c r="D2877" s="0" t="s">
        <v>5742</v>
      </c>
      <c r="E2877" s="3" t="n">
        <v>1207.04</v>
      </c>
      <c r="F2877" s="0" t="str">
        <f aca="false">TEXT(MONTH(Tabela2[[#This Row],[Último pagto ano]])*29,"mmmm")</f>
        <v>fevereiro</v>
      </c>
    </row>
    <row r="2878" customFormat="false" ht="15" hidden="false" customHeight="false" outlineLevel="0" collapsed="false">
      <c r="A2878" s="0" t="n">
        <v>2026</v>
      </c>
      <c r="B2878" s="0" t="s">
        <v>5743</v>
      </c>
      <c r="C2878" s="2" t="n">
        <v>46059</v>
      </c>
      <c r="D2878" s="0" t="s">
        <v>5744</v>
      </c>
      <c r="E2878" s="3" t="n">
        <v>2200</v>
      </c>
      <c r="F2878" s="0" t="str">
        <f aca="false">TEXT(MONTH(Tabela2[[#This Row],[Último pagto ano]])*29,"mmmm")</f>
        <v>fevereiro</v>
      </c>
    </row>
    <row r="2879" customFormat="false" ht="15" hidden="false" customHeight="false" outlineLevel="0" collapsed="false">
      <c r="A2879" s="0" t="n">
        <v>2026</v>
      </c>
      <c r="B2879" s="0" t="s">
        <v>5745</v>
      </c>
      <c r="C2879" s="2" t="n">
        <v>46080</v>
      </c>
      <c r="D2879" s="0" t="s">
        <v>5746</v>
      </c>
      <c r="E2879" s="3" t="n">
        <v>3533.04</v>
      </c>
      <c r="F2879" s="0" t="str">
        <f aca="false">TEXT(MONTH(Tabela2[[#This Row],[Último pagto ano]])*29,"mmmm")</f>
        <v>fevereiro</v>
      </c>
    </row>
    <row r="2880" customFormat="false" ht="15" hidden="false" customHeight="false" outlineLevel="0" collapsed="false">
      <c r="A2880" s="0" t="n">
        <v>2026</v>
      </c>
      <c r="B2880" s="0" t="s">
        <v>5747</v>
      </c>
      <c r="C2880" s="2" t="n">
        <v>46087</v>
      </c>
      <c r="D2880" s="0" t="s">
        <v>5748</v>
      </c>
      <c r="E2880" s="3" t="n">
        <v>2400</v>
      </c>
      <c r="F2880" s="0" t="str">
        <f aca="false">TEXT(MONTH(Tabela2[[#This Row],[Último pagto ano]])*29,"mmmm")</f>
        <v>março</v>
      </c>
    </row>
    <row r="2881" customFormat="false" ht="15" hidden="false" customHeight="false" outlineLevel="0" collapsed="false">
      <c r="A2881" s="0" t="n">
        <v>2026</v>
      </c>
      <c r="B2881" s="0" t="s">
        <v>5749</v>
      </c>
      <c r="C2881" s="2" t="n">
        <v>46072</v>
      </c>
      <c r="D2881" s="0" t="s">
        <v>5750</v>
      </c>
      <c r="E2881" s="3" t="n">
        <v>3757.6</v>
      </c>
      <c r="F2881" s="0" t="str">
        <f aca="false">TEXT(MONTH(Tabela2[[#This Row],[Último pagto ano]])*29,"mmmm")</f>
        <v>fevereiro</v>
      </c>
    </row>
    <row r="2882" customFormat="false" ht="15" hidden="false" customHeight="false" outlineLevel="0" collapsed="false">
      <c r="A2882" s="0" t="n">
        <v>2026</v>
      </c>
      <c r="B2882" s="0" t="s">
        <v>5751</v>
      </c>
      <c r="C2882" s="2" t="n">
        <v>46076</v>
      </c>
      <c r="D2882" s="0" t="s">
        <v>5752</v>
      </c>
      <c r="E2882" s="0" t="n">
        <v>33</v>
      </c>
      <c r="F2882" s="0" t="str">
        <f aca="false">TEXT(MONTH(Tabela2[[#This Row],[Último pagto ano]])*29,"mmmm")</f>
        <v>fevereiro</v>
      </c>
    </row>
    <row r="2883" customFormat="false" ht="15" hidden="false" customHeight="false" outlineLevel="0" collapsed="false">
      <c r="A2883" s="0" t="n">
        <v>2026</v>
      </c>
      <c r="B2883" s="0" t="s">
        <v>5753</v>
      </c>
      <c r="C2883" s="2" t="n">
        <v>46044</v>
      </c>
      <c r="D2883" s="0" t="s">
        <v>5754</v>
      </c>
      <c r="E2883" s="3" t="n">
        <v>12103</v>
      </c>
      <c r="F2883" s="0" t="str">
        <f aca="false">TEXT(MONTH(Tabela2[[#This Row],[Último pagto ano]])*29,"mmmm")</f>
        <v>janeiro</v>
      </c>
    </row>
    <row r="2884" customFormat="false" ht="15" hidden="false" customHeight="false" outlineLevel="0" collapsed="false">
      <c r="A2884" s="0" t="n">
        <v>2026</v>
      </c>
      <c r="B2884" s="0" t="s">
        <v>5755</v>
      </c>
      <c r="C2884" s="2" t="n">
        <v>46076</v>
      </c>
      <c r="D2884" s="0" t="s">
        <v>5756</v>
      </c>
      <c r="E2884" s="0" t="n">
        <v>44</v>
      </c>
      <c r="F2884" s="0" t="str">
        <f aca="false">TEXT(MONTH(Tabela2[[#This Row],[Último pagto ano]])*29,"mmmm")</f>
        <v>fevereiro</v>
      </c>
    </row>
    <row r="2885" customFormat="false" ht="15" hidden="false" customHeight="false" outlineLevel="0" collapsed="false">
      <c r="A2885" s="0" t="n">
        <v>2026</v>
      </c>
      <c r="B2885" s="0" t="s">
        <v>5757</v>
      </c>
      <c r="C2885" s="2" t="n">
        <v>46066</v>
      </c>
      <c r="D2885" s="0" t="s">
        <v>5758</v>
      </c>
      <c r="E2885" s="0" t="n">
        <v>77</v>
      </c>
      <c r="F2885" s="0" t="str">
        <f aca="false">TEXT(MONTH(Tabela2[[#This Row],[Último pagto ano]])*29,"mmmm")</f>
        <v>fevereiro</v>
      </c>
    </row>
    <row r="2886" customFormat="false" ht="15" hidden="false" customHeight="false" outlineLevel="0" collapsed="false">
      <c r="A2886" s="0" t="n">
        <v>2026</v>
      </c>
      <c r="B2886" s="0" t="s">
        <v>5759</v>
      </c>
      <c r="C2886" s="2" t="n">
        <v>46066</v>
      </c>
      <c r="D2886" s="0" t="s">
        <v>5760</v>
      </c>
      <c r="E2886" s="0" t="n">
        <v>88</v>
      </c>
      <c r="F2886" s="0" t="str">
        <f aca="false">TEXT(MONTH(Tabela2[[#This Row],[Último pagto ano]])*29,"mmmm")</f>
        <v>fevereiro</v>
      </c>
    </row>
    <row r="2887" customFormat="false" ht="15" hidden="false" customHeight="false" outlineLevel="0" collapsed="false">
      <c r="A2887" s="0" t="n">
        <v>2026</v>
      </c>
      <c r="B2887" s="0" t="s">
        <v>5761</v>
      </c>
      <c r="C2887" s="2" t="n">
        <v>46072</v>
      </c>
      <c r="D2887" s="0" t="s">
        <v>5762</v>
      </c>
      <c r="E2887" s="0" t="n">
        <v>922.08</v>
      </c>
      <c r="F2887" s="0" t="str">
        <f aca="false">TEXT(MONTH(Tabela2[[#This Row],[Último pagto ano]])*29,"mmmm")</f>
        <v>fevereiro</v>
      </c>
    </row>
    <row r="2888" customFormat="false" ht="15" hidden="false" customHeight="false" outlineLevel="0" collapsed="false">
      <c r="A2888" s="0" t="n">
        <v>2026</v>
      </c>
      <c r="B2888" s="0" t="s">
        <v>5763</v>
      </c>
      <c r="C2888" s="2" t="n">
        <v>46076</v>
      </c>
      <c r="D2888" s="0" t="s">
        <v>5764</v>
      </c>
      <c r="E2888" s="3" t="n">
        <v>1158.3</v>
      </c>
      <c r="F2888" s="0" t="str">
        <f aca="false">TEXT(MONTH(Tabela2[[#This Row],[Último pagto ano]])*29,"mmmm")</f>
        <v>fevereiro</v>
      </c>
    </row>
    <row r="2889" customFormat="false" ht="15" hidden="false" customHeight="false" outlineLevel="0" collapsed="false">
      <c r="A2889" s="0" t="n">
        <v>2026</v>
      </c>
      <c r="B2889" s="0" t="s">
        <v>5765</v>
      </c>
      <c r="C2889" s="2" t="n">
        <v>46066</v>
      </c>
      <c r="D2889" s="0" t="s">
        <v>5766</v>
      </c>
      <c r="E2889" s="0" t="n">
        <v>44</v>
      </c>
      <c r="F2889" s="0" t="str">
        <f aca="false">TEXT(MONTH(Tabela2[[#This Row],[Último pagto ano]])*29,"mmmm")</f>
        <v>fevereiro</v>
      </c>
    </row>
    <row r="2890" customFormat="false" ht="15" hidden="false" customHeight="false" outlineLevel="0" collapsed="false">
      <c r="A2890" s="0" t="n">
        <v>2026</v>
      </c>
      <c r="B2890" s="0" t="s">
        <v>5767</v>
      </c>
      <c r="C2890" s="2" t="n">
        <v>46051</v>
      </c>
      <c r="D2890" s="0" t="s">
        <v>5768</v>
      </c>
      <c r="E2890" s="0" t="n">
        <v>22</v>
      </c>
      <c r="F2890" s="0" t="str">
        <f aca="false">TEXT(MONTH(Tabela2[[#This Row],[Último pagto ano]])*29,"mmmm")</f>
        <v>janeiro</v>
      </c>
    </row>
    <row r="2891" customFormat="false" ht="15" hidden="false" customHeight="false" outlineLevel="0" collapsed="false">
      <c r="A2891" s="0" t="n">
        <v>2026</v>
      </c>
      <c r="B2891" s="0" t="s">
        <v>5769</v>
      </c>
      <c r="C2891" s="2" t="n">
        <v>46076</v>
      </c>
      <c r="D2891" s="0" t="s">
        <v>5770</v>
      </c>
      <c r="E2891" s="3" t="n">
        <v>2429.7</v>
      </c>
      <c r="F2891" s="0" t="str">
        <f aca="false">TEXT(MONTH(Tabela2[[#This Row],[Último pagto ano]])*29,"mmmm")</f>
        <v>fevereiro</v>
      </c>
    </row>
    <row r="2892" customFormat="false" ht="15" hidden="false" customHeight="false" outlineLevel="0" collapsed="false">
      <c r="A2892" s="0" t="n">
        <v>2026</v>
      </c>
      <c r="B2892" s="0" t="s">
        <v>5771</v>
      </c>
      <c r="C2892" s="2" t="n">
        <v>46066</v>
      </c>
      <c r="D2892" s="0" t="s">
        <v>5772</v>
      </c>
      <c r="E2892" s="0" t="n">
        <v>22</v>
      </c>
      <c r="F2892" s="0" t="str">
        <f aca="false">TEXT(MONTH(Tabela2[[#This Row],[Último pagto ano]])*29,"mmmm")</f>
        <v>fevereiro</v>
      </c>
    </row>
    <row r="2893" customFormat="false" ht="15" hidden="false" customHeight="false" outlineLevel="0" collapsed="false">
      <c r="A2893" s="0" t="n">
        <v>2026</v>
      </c>
      <c r="B2893" s="0" t="s">
        <v>5773</v>
      </c>
      <c r="C2893" s="2" t="n">
        <v>46077</v>
      </c>
      <c r="D2893" s="0" t="s">
        <v>5774</v>
      </c>
      <c r="E2893" s="3" t="n">
        <v>2000</v>
      </c>
      <c r="F2893" s="0" t="str">
        <f aca="false">TEXT(MONTH(Tabela2[[#This Row],[Último pagto ano]])*29,"mmmm")</f>
        <v>fevereiro</v>
      </c>
    </row>
    <row r="2894" customFormat="false" ht="15" hidden="false" customHeight="false" outlineLevel="0" collapsed="false">
      <c r="A2894" s="0" t="n">
        <v>2026</v>
      </c>
      <c r="B2894" s="0" t="s">
        <v>5775</v>
      </c>
      <c r="C2894" s="2" t="n">
        <v>46037</v>
      </c>
      <c r="D2894" s="0" t="s">
        <v>5776</v>
      </c>
      <c r="E2894" s="0" t="n">
        <v>11</v>
      </c>
      <c r="F2894" s="0" t="str">
        <f aca="false">TEXT(MONTH(Tabela2[[#This Row],[Último pagto ano]])*29,"mmmm")</f>
        <v>janeiro</v>
      </c>
    </row>
    <row r="2895" customFormat="false" ht="15" hidden="false" customHeight="false" outlineLevel="0" collapsed="false">
      <c r="A2895" s="0" t="n">
        <v>2026</v>
      </c>
      <c r="B2895" s="0" t="s">
        <v>5777</v>
      </c>
      <c r="C2895" s="2" t="n">
        <v>46034</v>
      </c>
      <c r="D2895" s="0" t="s">
        <v>5778</v>
      </c>
      <c r="E2895" s="0" t="n">
        <v>955.89</v>
      </c>
      <c r="F2895" s="0" t="str">
        <f aca="false">TEXT(MONTH(Tabela2[[#This Row],[Último pagto ano]])*29,"mmmm")</f>
        <v>janeiro</v>
      </c>
    </row>
    <row r="2896" customFormat="false" ht="15" hidden="false" customHeight="false" outlineLevel="0" collapsed="false">
      <c r="A2896" s="0" t="n">
        <v>2026</v>
      </c>
      <c r="B2896" s="0" t="s">
        <v>5779</v>
      </c>
      <c r="C2896" s="2" t="n">
        <v>46077</v>
      </c>
      <c r="D2896" s="0" t="s">
        <v>5780</v>
      </c>
      <c r="E2896" s="3" t="n">
        <v>2000</v>
      </c>
      <c r="F2896" s="0" t="str">
        <f aca="false">TEXT(MONTH(Tabela2[[#This Row],[Último pagto ano]])*29,"mmmm")</f>
        <v>fevereiro</v>
      </c>
    </row>
    <row r="2897" customFormat="false" ht="15" hidden="false" customHeight="false" outlineLevel="0" collapsed="false">
      <c r="A2897" s="0" t="n">
        <v>2026</v>
      </c>
      <c r="B2897" s="0" t="s">
        <v>5781</v>
      </c>
      <c r="C2897" s="2" t="n">
        <v>46076</v>
      </c>
      <c r="D2897" s="0" t="s">
        <v>5782</v>
      </c>
      <c r="E2897" s="3" t="n">
        <v>7861.8</v>
      </c>
      <c r="F2897" s="0" t="str">
        <f aca="false">TEXT(MONTH(Tabela2[[#This Row],[Último pagto ano]])*29,"mmmm")</f>
        <v>fevereiro</v>
      </c>
    </row>
    <row r="2898" customFormat="false" ht="15" hidden="false" customHeight="false" outlineLevel="0" collapsed="false">
      <c r="A2898" s="0" t="n">
        <v>2026</v>
      </c>
      <c r="B2898" s="0" t="s">
        <v>5783</v>
      </c>
      <c r="C2898" s="2" t="n">
        <v>46087</v>
      </c>
      <c r="D2898" s="0" t="s">
        <v>5784</v>
      </c>
      <c r="E2898" s="3" t="n">
        <v>1150</v>
      </c>
      <c r="F2898" s="0" t="str">
        <f aca="false">TEXT(MONTH(Tabela2[[#This Row],[Último pagto ano]])*29,"mmmm")</f>
        <v>março</v>
      </c>
    </row>
    <row r="2899" customFormat="false" ht="15" hidden="false" customHeight="false" outlineLevel="0" collapsed="false">
      <c r="A2899" s="0" t="n">
        <v>2026</v>
      </c>
      <c r="B2899" s="0" t="s">
        <v>5785</v>
      </c>
      <c r="C2899" s="2" t="n">
        <v>46077</v>
      </c>
      <c r="D2899" s="0" t="s">
        <v>5786</v>
      </c>
      <c r="E2899" s="3" t="n">
        <v>2000</v>
      </c>
      <c r="F2899" s="0" t="str">
        <f aca="false">TEXT(MONTH(Tabela2[[#This Row],[Último pagto ano]])*29,"mmmm")</f>
        <v>fevereiro</v>
      </c>
    </row>
    <row r="2900" customFormat="false" ht="15" hidden="false" customHeight="false" outlineLevel="0" collapsed="false">
      <c r="A2900" s="0" t="n">
        <v>2026</v>
      </c>
      <c r="B2900" s="0" t="s">
        <v>5787</v>
      </c>
      <c r="C2900" s="2" t="n">
        <v>46077</v>
      </c>
      <c r="D2900" s="0" t="s">
        <v>5788</v>
      </c>
      <c r="E2900" s="3" t="n">
        <v>1400</v>
      </c>
      <c r="F2900" s="0" t="str">
        <f aca="false">TEXT(MONTH(Tabela2[[#This Row],[Último pagto ano]])*29,"mmmm")</f>
        <v>fevereiro</v>
      </c>
    </row>
    <row r="2901" customFormat="false" ht="15" hidden="false" customHeight="false" outlineLevel="0" collapsed="false">
      <c r="A2901" s="0" t="n">
        <v>2026</v>
      </c>
      <c r="B2901" s="0" t="s">
        <v>5789</v>
      </c>
      <c r="C2901" s="2" t="n">
        <v>46066</v>
      </c>
      <c r="D2901" s="0" t="s">
        <v>5790</v>
      </c>
      <c r="E2901" s="0" t="n">
        <v>11</v>
      </c>
      <c r="F2901" s="0" t="str">
        <f aca="false">TEXT(MONTH(Tabela2[[#This Row],[Último pagto ano]])*29,"mmmm")</f>
        <v>fevereiro</v>
      </c>
    </row>
    <row r="2902" customFormat="false" ht="15" hidden="false" customHeight="false" outlineLevel="0" collapsed="false">
      <c r="A2902" s="0" t="n">
        <v>2026</v>
      </c>
      <c r="B2902" s="0" t="s">
        <v>5791</v>
      </c>
      <c r="C2902" s="2" t="n">
        <v>46076</v>
      </c>
      <c r="D2902" s="0" t="s">
        <v>5792</v>
      </c>
      <c r="E2902" s="0" t="n">
        <v>132</v>
      </c>
      <c r="F2902" s="0" t="str">
        <f aca="false">TEXT(MONTH(Tabela2[[#This Row],[Último pagto ano]])*29,"mmmm")</f>
        <v>fevereiro</v>
      </c>
    </row>
    <row r="2903" customFormat="false" ht="15" hidden="false" customHeight="false" outlineLevel="0" collapsed="false">
      <c r="A2903" s="0" t="n">
        <v>2026</v>
      </c>
      <c r="B2903" s="0" t="s">
        <v>5793</v>
      </c>
      <c r="C2903" s="2" t="n">
        <v>46076</v>
      </c>
      <c r="D2903" s="0" t="s">
        <v>5794</v>
      </c>
      <c r="E2903" s="0" t="n">
        <v>33</v>
      </c>
      <c r="F2903" s="0" t="str">
        <f aca="false">TEXT(MONTH(Tabela2[[#This Row],[Último pagto ano]])*29,"mmmm")</f>
        <v>fevereiro</v>
      </c>
    </row>
    <row r="2904" customFormat="false" ht="15" hidden="false" customHeight="false" outlineLevel="0" collapsed="false">
      <c r="A2904" s="0" t="n">
        <v>2026</v>
      </c>
      <c r="B2904" s="0" t="s">
        <v>5795</v>
      </c>
      <c r="C2904" s="2" t="n">
        <v>46064</v>
      </c>
      <c r="D2904" s="0" t="s">
        <v>5796</v>
      </c>
      <c r="E2904" s="3" t="n">
        <v>9815.04</v>
      </c>
      <c r="F2904" s="0" t="str">
        <f aca="false">TEXT(MONTH(Tabela2[[#This Row],[Último pagto ano]])*29,"mmmm")</f>
        <v>fevereiro</v>
      </c>
    </row>
    <row r="2905" customFormat="false" ht="15" hidden="false" customHeight="false" outlineLevel="0" collapsed="false">
      <c r="A2905" s="0" t="n">
        <v>2026</v>
      </c>
      <c r="B2905" s="0" t="s">
        <v>5797</v>
      </c>
      <c r="C2905" s="2" t="n">
        <v>46085</v>
      </c>
      <c r="D2905" s="0" t="s">
        <v>5798</v>
      </c>
      <c r="E2905" s="3" t="n">
        <v>8400</v>
      </c>
      <c r="F2905" s="0" t="str">
        <f aca="false">TEXT(MONTH(Tabela2[[#This Row],[Último pagto ano]])*29,"mmmm")</f>
        <v>março</v>
      </c>
    </row>
    <row r="2906" customFormat="false" ht="15" hidden="false" customHeight="false" outlineLevel="0" collapsed="false">
      <c r="A2906" s="0" t="n">
        <v>2026</v>
      </c>
      <c r="B2906" s="0" t="s">
        <v>5799</v>
      </c>
      <c r="C2906" s="2" t="n">
        <v>46080</v>
      </c>
      <c r="D2906" s="0" t="s">
        <v>5800</v>
      </c>
      <c r="E2906" s="3" t="n">
        <v>1323.35</v>
      </c>
      <c r="F2906" s="0" t="str">
        <f aca="false">TEXT(MONTH(Tabela2[[#This Row],[Último pagto ano]])*29,"mmmm")</f>
        <v>fevereiro</v>
      </c>
    </row>
    <row r="2907" customFormat="false" ht="15" hidden="false" customHeight="false" outlineLevel="0" collapsed="false">
      <c r="A2907" s="0" t="n">
        <v>2026</v>
      </c>
      <c r="B2907" s="0" t="s">
        <v>5801</v>
      </c>
      <c r="C2907" s="2" t="n">
        <v>46066</v>
      </c>
      <c r="D2907" s="0" t="s">
        <v>5802</v>
      </c>
      <c r="E2907" s="0" t="n">
        <v>44</v>
      </c>
      <c r="F2907" s="0" t="str">
        <f aca="false">TEXT(MONTH(Tabela2[[#This Row],[Último pagto ano]])*29,"mmmm")</f>
        <v>fevereiro</v>
      </c>
    </row>
    <row r="2908" customFormat="false" ht="15" hidden="false" customHeight="false" outlineLevel="0" collapsed="false">
      <c r="A2908" s="0" t="n">
        <v>2026</v>
      </c>
      <c r="B2908" s="0" t="s">
        <v>5803</v>
      </c>
      <c r="C2908" s="2" t="n">
        <v>46037</v>
      </c>
      <c r="D2908" s="0" t="s">
        <v>5804</v>
      </c>
      <c r="E2908" s="0" t="n">
        <v>11</v>
      </c>
      <c r="F2908" s="0" t="str">
        <f aca="false">TEXT(MONTH(Tabela2[[#This Row],[Último pagto ano]])*29,"mmmm")</f>
        <v>janeiro</v>
      </c>
    </row>
    <row r="2909" customFormat="false" ht="15" hidden="false" customHeight="false" outlineLevel="0" collapsed="false">
      <c r="A2909" s="0" t="n">
        <v>2026</v>
      </c>
      <c r="B2909" s="0" t="s">
        <v>5805</v>
      </c>
      <c r="C2909" s="2" t="n">
        <v>46087</v>
      </c>
      <c r="D2909" s="0" t="s">
        <v>5806</v>
      </c>
      <c r="E2909" s="3" t="n">
        <v>7500</v>
      </c>
      <c r="F2909" s="0" t="str">
        <f aca="false">TEXT(MONTH(Tabela2[[#This Row],[Último pagto ano]])*29,"mmmm")</f>
        <v>março</v>
      </c>
    </row>
    <row r="2910" customFormat="false" ht="15" hidden="false" customHeight="false" outlineLevel="0" collapsed="false">
      <c r="A2910" s="0" t="n">
        <v>2026</v>
      </c>
      <c r="B2910" s="0" t="s">
        <v>5807</v>
      </c>
      <c r="C2910" s="2" t="n">
        <v>46051</v>
      </c>
      <c r="D2910" s="0" t="s">
        <v>5808</v>
      </c>
      <c r="E2910" s="0" t="n">
        <v>22</v>
      </c>
      <c r="F2910" s="0" t="str">
        <f aca="false">TEXT(MONTH(Tabela2[[#This Row],[Último pagto ano]])*29,"mmmm")</f>
        <v>janeiro</v>
      </c>
    </row>
    <row r="2911" customFormat="false" ht="15" hidden="false" customHeight="false" outlineLevel="0" collapsed="false">
      <c r="A2911" s="0" t="n">
        <v>2026</v>
      </c>
      <c r="B2911" s="0" t="s">
        <v>5809</v>
      </c>
      <c r="C2911" s="2" t="n">
        <v>46034</v>
      </c>
      <c r="D2911" s="0" t="s">
        <v>5810</v>
      </c>
      <c r="E2911" s="0" t="n">
        <v>634.42</v>
      </c>
      <c r="F2911" s="0" t="str">
        <f aca="false">TEXT(MONTH(Tabela2[[#This Row],[Último pagto ano]])*29,"mmmm")</f>
        <v>janeiro</v>
      </c>
    </row>
    <row r="2912" customFormat="false" ht="15" hidden="false" customHeight="false" outlineLevel="0" collapsed="false">
      <c r="A2912" s="0" t="n">
        <v>2026</v>
      </c>
      <c r="B2912" s="0" t="s">
        <v>5811</v>
      </c>
      <c r="C2912" s="2" t="n">
        <v>46044</v>
      </c>
      <c r="D2912" s="0" t="s">
        <v>5812</v>
      </c>
      <c r="E2912" s="0" t="n">
        <v>411.52</v>
      </c>
      <c r="F2912" s="0" t="str">
        <f aca="false">TEXT(MONTH(Tabela2[[#This Row],[Último pagto ano]])*29,"mmmm")</f>
        <v>janeiro</v>
      </c>
    </row>
    <row r="2913" customFormat="false" ht="15" hidden="false" customHeight="false" outlineLevel="0" collapsed="false">
      <c r="A2913" s="0" t="n">
        <v>2026</v>
      </c>
      <c r="B2913" s="0" t="s">
        <v>5813</v>
      </c>
      <c r="C2913" s="2" t="n">
        <v>46066</v>
      </c>
      <c r="D2913" s="0" t="s">
        <v>5814</v>
      </c>
      <c r="E2913" s="0" t="n">
        <v>22</v>
      </c>
      <c r="F2913" s="0" t="str">
        <f aca="false">TEXT(MONTH(Tabela2[[#This Row],[Último pagto ano]])*29,"mmmm")</f>
        <v>fevereiro</v>
      </c>
    </row>
    <row r="2914" customFormat="false" ht="15" hidden="false" customHeight="false" outlineLevel="0" collapsed="false">
      <c r="A2914" s="0" t="n">
        <v>2026</v>
      </c>
      <c r="B2914" s="0" t="s">
        <v>5815</v>
      </c>
      <c r="C2914" s="2" t="n">
        <v>46080</v>
      </c>
      <c r="D2914" s="0" t="s">
        <v>5816</v>
      </c>
      <c r="E2914" s="3" t="n">
        <v>2021.81</v>
      </c>
      <c r="F2914" s="0" t="str">
        <f aca="false">TEXT(MONTH(Tabela2[[#This Row],[Último pagto ano]])*29,"mmmm")</f>
        <v>fevereiro</v>
      </c>
    </row>
    <row r="2915" customFormat="false" ht="15" hidden="false" customHeight="false" outlineLevel="0" collapsed="false">
      <c r="A2915" s="0" t="n">
        <v>2026</v>
      </c>
      <c r="B2915" s="0" t="s">
        <v>5817</v>
      </c>
      <c r="C2915" s="2" t="n">
        <v>46080</v>
      </c>
      <c r="D2915" s="0" t="s">
        <v>5818</v>
      </c>
      <c r="E2915" s="3" t="n">
        <v>2186.74</v>
      </c>
      <c r="F2915" s="0" t="str">
        <f aca="false">TEXT(MONTH(Tabela2[[#This Row],[Último pagto ano]])*29,"mmmm")</f>
        <v>fevereiro</v>
      </c>
    </row>
    <row r="2916" customFormat="false" ht="15" hidden="false" customHeight="false" outlineLevel="0" collapsed="false">
      <c r="A2916" s="0" t="n">
        <v>2026</v>
      </c>
      <c r="B2916" s="0" t="s">
        <v>5819</v>
      </c>
      <c r="C2916" s="2" t="n">
        <v>46080</v>
      </c>
      <c r="D2916" s="0" t="s">
        <v>5820</v>
      </c>
      <c r="E2916" s="3" t="n">
        <v>2186.74</v>
      </c>
      <c r="F2916" s="0" t="str">
        <f aca="false">TEXT(MONTH(Tabela2[[#This Row],[Último pagto ano]])*29,"mmmm")</f>
        <v>fevereiro</v>
      </c>
    </row>
    <row r="2917" customFormat="false" ht="15" hidden="false" customHeight="false" outlineLevel="0" collapsed="false">
      <c r="A2917" s="0" t="n">
        <v>2026</v>
      </c>
      <c r="B2917" s="0" t="s">
        <v>5821</v>
      </c>
      <c r="C2917" s="2" t="n">
        <v>46080</v>
      </c>
      <c r="D2917" s="0" t="s">
        <v>5822</v>
      </c>
      <c r="E2917" s="3" t="n">
        <v>2186.5</v>
      </c>
      <c r="F2917" s="0" t="str">
        <f aca="false">TEXT(MONTH(Tabela2[[#This Row],[Último pagto ano]])*29,"mmmm")</f>
        <v>fevereiro</v>
      </c>
    </row>
    <row r="2918" customFormat="false" ht="15" hidden="false" customHeight="false" outlineLevel="0" collapsed="false">
      <c r="A2918" s="0" t="n">
        <v>2026</v>
      </c>
      <c r="B2918" s="0" t="s">
        <v>5823</v>
      </c>
      <c r="C2918" s="2" t="n">
        <v>46080</v>
      </c>
      <c r="D2918" s="0" t="s">
        <v>5824</v>
      </c>
      <c r="E2918" s="3" t="n">
        <v>1838.22</v>
      </c>
      <c r="F2918" s="0" t="str">
        <f aca="false">TEXT(MONTH(Tabela2[[#This Row],[Último pagto ano]])*29,"mmmm")</f>
        <v>fevereiro</v>
      </c>
    </row>
    <row r="2919" customFormat="false" ht="15" hidden="false" customHeight="false" outlineLevel="0" collapsed="false">
      <c r="A2919" s="0" t="n">
        <v>2026</v>
      </c>
      <c r="B2919" s="0" t="s">
        <v>5825</v>
      </c>
      <c r="C2919" s="2" t="n">
        <v>46087</v>
      </c>
      <c r="D2919" s="0" t="s">
        <v>5826</v>
      </c>
      <c r="E2919" s="3" t="n">
        <v>1550</v>
      </c>
      <c r="F2919" s="0" t="str">
        <f aca="false">TEXT(MONTH(Tabela2[[#This Row],[Último pagto ano]])*29,"mmmm")</f>
        <v>março</v>
      </c>
    </row>
    <row r="2920" customFormat="false" ht="15" hidden="false" customHeight="false" outlineLevel="0" collapsed="false">
      <c r="A2920" s="0" t="n">
        <v>2026</v>
      </c>
      <c r="B2920" s="0" t="s">
        <v>5827</v>
      </c>
      <c r="C2920" s="2" t="n">
        <v>46080</v>
      </c>
      <c r="D2920" s="0" t="s">
        <v>5828</v>
      </c>
      <c r="E2920" s="3" t="n">
        <v>1932.11</v>
      </c>
      <c r="F2920" s="0" t="str">
        <f aca="false">TEXT(MONTH(Tabela2[[#This Row],[Último pagto ano]])*29,"mmmm")</f>
        <v>fevereiro</v>
      </c>
    </row>
    <row r="2921" customFormat="false" ht="15" hidden="false" customHeight="false" outlineLevel="0" collapsed="false">
      <c r="A2921" s="0" t="n">
        <v>2026</v>
      </c>
      <c r="B2921" s="0" t="s">
        <v>5829</v>
      </c>
      <c r="C2921" s="2" t="n">
        <v>46080</v>
      </c>
      <c r="D2921" s="0" t="s">
        <v>5830</v>
      </c>
      <c r="E2921" s="3" t="n">
        <v>1795.3</v>
      </c>
      <c r="F2921" s="0" t="str">
        <f aca="false">TEXT(MONTH(Tabela2[[#This Row],[Último pagto ano]])*29,"mmmm")</f>
        <v>fevereiro</v>
      </c>
    </row>
    <row r="2922" customFormat="false" ht="15" hidden="false" customHeight="false" outlineLevel="0" collapsed="false">
      <c r="A2922" s="0" t="n">
        <v>2026</v>
      </c>
      <c r="B2922" s="0" t="s">
        <v>5831</v>
      </c>
      <c r="C2922" s="2" t="n">
        <v>46031</v>
      </c>
      <c r="D2922" s="0" t="s">
        <v>5832</v>
      </c>
      <c r="E2922" s="3" t="n">
        <v>1100</v>
      </c>
      <c r="F2922" s="0" t="str">
        <f aca="false">TEXT(MONTH(Tabela2[[#This Row],[Último pagto ano]])*29,"mmmm")</f>
        <v>janeiro</v>
      </c>
    </row>
    <row r="2923" customFormat="false" ht="15" hidden="false" customHeight="false" outlineLevel="0" collapsed="false">
      <c r="A2923" s="0" t="n">
        <v>2026</v>
      </c>
      <c r="B2923" s="0" t="s">
        <v>5833</v>
      </c>
      <c r="C2923" s="2" t="n">
        <v>46072</v>
      </c>
      <c r="D2923" s="0" t="s">
        <v>5834</v>
      </c>
      <c r="E2923" s="0" t="n">
        <v>110</v>
      </c>
      <c r="F2923" s="0" t="str">
        <f aca="false">TEXT(MONTH(Tabela2[[#This Row],[Último pagto ano]])*29,"mmmm")</f>
        <v>fevereiro</v>
      </c>
    </row>
    <row r="2924" customFormat="false" ht="15" hidden="false" customHeight="false" outlineLevel="0" collapsed="false">
      <c r="A2924" s="0" t="n">
        <v>2026</v>
      </c>
      <c r="B2924" s="0" t="s">
        <v>5835</v>
      </c>
      <c r="C2924" s="2" t="n">
        <v>46087</v>
      </c>
      <c r="D2924" s="0" t="s">
        <v>5836</v>
      </c>
      <c r="E2924" s="3" t="n">
        <v>3000</v>
      </c>
      <c r="F2924" s="0" t="str">
        <f aca="false">TEXT(MONTH(Tabela2[[#This Row],[Último pagto ano]])*29,"mmmm")</f>
        <v>março</v>
      </c>
    </row>
    <row r="2925" customFormat="false" ht="15" hidden="false" customHeight="false" outlineLevel="0" collapsed="false">
      <c r="A2925" s="0" t="n">
        <v>2026</v>
      </c>
      <c r="B2925" s="0" t="s">
        <v>5837</v>
      </c>
      <c r="C2925" s="2" t="n">
        <v>46080</v>
      </c>
      <c r="D2925" s="0" t="s">
        <v>5838</v>
      </c>
      <c r="E2925" s="3" t="n">
        <v>3533.04</v>
      </c>
      <c r="F2925" s="0" t="str">
        <f aca="false">TEXT(MONTH(Tabela2[[#This Row],[Último pagto ano]])*29,"mmmm")</f>
        <v>fevereiro</v>
      </c>
    </row>
    <row r="2926" customFormat="false" ht="15" hidden="false" customHeight="false" outlineLevel="0" collapsed="false">
      <c r="A2926" s="0" t="n">
        <v>2026</v>
      </c>
      <c r="B2926" s="0" t="s">
        <v>5839</v>
      </c>
      <c r="C2926" s="2" t="n">
        <v>46048</v>
      </c>
      <c r="D2926" s="0" t="s">
        <v>5840</v>
      </c>
      <c r="E2926" s="0" t="n">
        <v>22</v>
      </c>
      <c r="F2926" s="0" t="str">
        <f aca="false">TEXT(MONTH(Tabela2[[#This Row],[Último pagto ano]])*29,"mmmm")</f>
        <v>janeiro</v>
      </c>
    </row>
    <row r="2927" customFormat="false" ht="15" hidden="false" customHeight="false" outlineLevel="0" collapsed="false">
      <c r="A2927" s="0" t="n">
        <v>2026</v>
      </c>
      <c r="B2927" s="0" t="s">
        <v>5841</v>
      </c>
      <c r="C2927" s="2" t="n">
        <v>46062</v>
      </c>
      <c r="D2927" s="0" t="s">
        <v>5842</v>
      </c>
      <c r="E2927" s="0" t="n">
        <v>176</v>
      </c>
      <c r="F2927" s="0" t="str">
        <f aca="false">TEXT(MONTH(Tabela2[[#This Row],[Último pagto ano]])*29,"mmmm")</f>
        <v>fevereiro</v>
      </c>
    </row>
    <row r="2928" customFormat="false" ht="15" hidden="false" customHeight="false" outlineLevel="0" collapsed="false">
      <c r="A2928" s="0" t="n">
        <v>2026</v>
      </c>
      <c r="B2928" s="0" t="s">
        <v>5843</v>
      </c>
      <c r="C2928" s="2" t="n">
        <v>46076</v>
      </c>
      <c r="D2928" s="0" t="s">
        <v>5844</v>
      </c>
      <c r="E2928" s="0" t="n">
        <v>33</v>
      </c>
      <c r="F2928" s="0" t="str">
        <f aca="false">TEXT(MONTH(Tabela2[[#This Row],[Último pagto ano]])*29,"mmmm")</f>
        <v>fevereiro</v>
      </c>
    </row>
    <row r="2929" customFormat="false" ht="15" hidden="false" customHeight="false" outlineLevel="0" collapsed="false">
      <c r="A2929" s="0" t="n">
        <v>2026</v>
      </c>
      <c r="B2929" s="0" t="s">
        <v>5845</v>
      </c>
      <c r="C2929" s="2" t="n">
        <v>46064</v>
      </c>
      <c r="D2929" s="0" t="s">
        <v>5846</v>
      </c>
      <c r="E2929" s="3" t="n">
        <v>5944.1</v>
      </c>
      <c r="F2929" s="0" t="str">
        <f aca="false">TEXT(MONTH(Tabela2[[#This Row],[Último pagto ano]])*29,"mmmm")</f>
        <v>fevereiro</v>
      </c>
    </row>
    <row r="2930" customFormat="false" ht="15" hidden="false" customHeight="false" outlineLevel="0" collapsed="false">
      <c r="A2930" s="0" t="n">
        <v>2026</v>
      </c>
      <c r="B2930" s="0" t="s">
        <v>5847</v>
      </c>
      <c r="C2930" s="2" t="n">
        <v>46051</v>
      </c>
      <c r="D2930" s="0" t="s">
        <v>5848</v>
      </c>
      <c r="E2930" s="0" t="n">
        <v>22</v>
      </c>
      <c r="F2930" s="0" t="str">
        <f aca="false">TEXT(MONTH(Tabela2[[#This Row],[Último pagto ano]])*29,"mmmm")</f>
        <v>janeiro</v>
      </c>
    </row>
    <row r="2931" customFormat="false" ht="15" hidden="false" customHeight="false" outlineLevel="0" collapsed="false">
      <c r="A2931" s="0" t="n">
        <v>2026</v>
      </c>
      <c r="B2931" s="0" t="s">
        <v>5849</v>
      </c>
      <c r="C2931" s="2" t="n">
        <v>46076</v>
      </c>
      <c r="D2931" s="0" t="s">
        <v>5850</v>
      </c>
      <c r="E2931" s="0" t="n">
        <v>172.8</v>
      </c>
      <c r="F2931" s="0" t="str">
        <f aca="false">TEXT(MONTH(Tabela2[[#This Row],[Último pagto ano]])*29,"mmmm")</f>
        <v>fevereiro</v>
      </c>
    </row>
    <row r="2932" customFormat="false" ht="15" hidden="false" customHeight="false" outlineLevel="0" collapsed="false">
      <c r="A2932" s="0" t="n">
        <v>2026</v>
      </c>
      <c r="B2932" s="0" t="s">
        <v>5851</v>
      </c>
      <c r="C2932" s="2" t="n">
        <v>46051</v>
      </c>
      <c r="D2932" s="0" t="s">
        <v>5852</v>
      </c>
      <c r="E2932" s="0" t="n">
        <v>66</v>
      </c>
      <c r="F2932" s="0" t="str">
        <f aca="false">TEXT(MONTH(Tabela2[[#This Row],[Último pagto ano]])*29,"mmmm")</f>
        <v>janeiro</v>
      </c>
    </row>
    <row r="2933" customFormat="false" ht="15" hidden="false" customHeight="false" outlineLevel="0" collapsed="false">
      <c r="A2933" s="0" t="n">
        <v>2026</v>
      </c>
      <c r="B2933" s="0" t="s">
        <v>5853</v>
      </c>
      <c r="C2933" s="2" t="n">
        <v>46072</v>
      </c>
      <c r="D2933" s="0" t="s">
        <v>5854</v>
      </c>
      <c r="E2933" s="0" t="n">
        <v>22</v>
      </c>
      <c r="F2933" s="0" t="str">
        <f aca="false">TEXT(MONTH(Tabela2[[#This Row],[Último pagto ano]])*29,"mmmm")</f>
        <v>fevereiro</v>
      </c>
    </row>
    <row r="2934" customFormat="false" ht="15" hidden="false" customHeight="false" outlineLevel="0" collapsed="false">
      <c r="A2934" s="0" t="n">
        <v>2026</v>
      </c>
      <c r="B2934" s="0" t="s">
        <v>5855</v>
      </c>
      <c r="C2934" s="2" t="n">
        <v>46066</v>
      </c>
      <c r="D2934" s="0" t="s">
        <v>5856</v>
      </c>
      <c r="E2934" s="3" t="n">
        <v>1400</v>
      </c>
      <c r="F2934" s="0" t="str">
        <f aca="false">TEXT(MONTH(Tabela2[[#This Row],[Último pagto ano]])*29,"mmmm")</f>
        <v>fevereiro</v>
      </c>
    </row>
    <row r="2935" customFormat="false" ht="15" hidden="false" customHeight="false" outlineLevel="0" collapsed="false">
      <c r="A2935" s="0" t="n">
        <v>2026</v>
      </c>
      <c r="B2935" s="0" t="s">
        <v>5857</v>
      </c>
      <c r="C2935" s="2" t="n">
        <v>46072</v>
      </c>
      <c r="D2935" s="0" t="s">
        <v>5858</v>
      </c>
      <c r="E2935" s="0" t="n">
        <v>11</v>
      </c>
      <c r="F2935" s="0" t="str">
        <f aca="false">TEXT(MONTH(Tabela2[[#This Row],[Último pagto ano]])*29,"mmmm")</f>
        <v>fevereiro</v>
      </c>
    </row>
    <row r="2936" customFormat="false" ht="15" hidden="false" customHeight="false" outlineLevel="0" collapsed="false">
      <c r="A2936" s="0" t="n">
        <v>2026</v>
      </c>
      <c r="B2936" s="0" t="s">
        <v>5859</v>
      </c>
      <c r="C2936" s="2" t="n">
        <v>46066</v>
      </c>
      <c r="D2936" s="0" t="s">
        <v>5860</v>
      </c>
      <c r="E2936" s="0" t="n">
        <v>44</v>
      </c>
      <c r="F2936" s="0" t="str">
        <f aca="false">TEXT(MONTH(Tabela2[[#This Row],[Último pagto ano]])*29,"mmmm")</f>
        <v>fevereiro</v>
      </c>
    </row>
    <row r="2937" customFormat="false" ht="15" hidden="false" customHeight="false" outlineLevel="0" collapsed="false">
      <c r="A2937" s="0" t="n">
        <v>2026</v>
      </c>
      <c r="B2937" s="0" t="s">
        <v>5861</v>
      </c>
      <c r="C2937" s="2" t="n">
        <v>46077</v>
      </c>
      <c r="D2937" s="0" t="s">
        <v>5862</v>
      </c>
      <c r="E2937" s="3" t="n">
        <v>1400</v>
      </c>
      <c r="F2937" s="0" t="str">
        <f aca="false">TEXT(MONTH(Tabela2[[#This Row],[Último pagto ano]])*29,"mmmm")</f>
        <v>fevereiro</v>
      </c>
    </row>
    <row r="2938" customFormat="false" ht="15" hidden="false" customHeight="false" outlineLevel="0" collapsed="false">
      <c r="A2938" s="0" t="n">
        <v>2026</v>
      </c>
      <c r="B2938" s="0" t="s">
        <v>5863</v>
      </c>
      <c r="C2938" s="2" t="n">
        <v>46066</v>
      </c>
      <c r="D2938" s="0" t="s">
        <v>5864</v>
      </c>
      <c r="E2938" s="3" t="n">
        <v>1400</v>
      </c>
      <c r="F2938" s="0" t="str">
        <f aca="false">TEXT(MONTH(Tabela2[[#This Row],[Último pagto ano]])*29,"mmmm")</f>
        <v>fevereiro</v>
      </c>
    </row>
    <row r="2939" customFormat="false" ht="15" hidden="false" customHeight="false" outlineLevel="0" collapsed="false">
      <c r="A2939" s="0" t="n">
        <v>2026</v>
      </c>
      <c r="B2939" s="0" t="s">
        <v>5865</v>
      </c>
      <c r="C2939" s="2" t="n">
        <v>46077</v>
      </c>
      <c r="D2939" s="0" t="s">
        <v>5866</v>
      </c>
      <c r="E2939" s="3" t="n">
        <v>2000</v>
      </c>
      <c r="F2939" s="0" t="str">
        <f aca="false">TEXT(MONTH(Tabela2[[#This Row],[Último pagto ano]])*29,"mmmm")</f>
        <v>fevereiro</v>
      </c>
    </row>
    <row r="2940" customFormat="false" ht="15" hidden="false" customHeight="false" outlineLevel="0" collapsed="false">
      <c r="A2940" s="0" t="n">
        <v>2026</v>
      </c>
      <c r="B2940" s="0" t="s">
        <v>5867</v>
      </c>
      <c r="C2940" s="2" t="n">
        <v>46066</v>
      </c>
      <c r="D2940" s="0" t="s">
        <v>5868</v>
      </c>
      <c r="E2940" s="3" t="n">
        <v>1400</v>
      </c>
      <c r="F2940" s="0" t="str">
        <f aca="false">TEXT(MONTH(Tabela2[[#This Row],[Último pagto ano]])*29,"mmmm")</f>
        <v>fevereiro</v>
      </c>
    </row>
    <row r="2941" customFormat="false" ht="15" hidden="false" customHeight="false" outlineLevel="0" collapsed="false">
      <c r="A2941" s="0" t="n">
        <v>2026</v>
      </c>
      <c r="B2941" s="0" t="s">
        <v>5869</v>
      </c>
      <c r="C2941" s="2" t="n">
        <v>46066</v>
      </c>
      <c r="D2941" s="0" t="s">
        <v>5870</v>
      </c>
      <c r="E2941" s="3" t="n">
        <v>1400</v>
      </c>
      <c r="F2941" s="0" t="str">
        <f aca="false">TEXT(MONTH(Tabela2[[#This Row],[Último pagto ano]])*29,"mmmm")</f>
        <v>fevereiro</v>
      </c>
    </row>
    <row r="2942" customFormat="false" ht="15" hidden="false" customHeight="false" outlineLevel="0" collapsed="false">
      <c r="A2942" s="0" t="n">
        <v>2026</v>
      </c>
      <c r="B2942" s="0" t="s">
        <v>5871</v>
      </c>
      <c r="C2942" s="2" t="n">
        <v>46077</v>
      </c>
      <c r="D2942" s="0" t="s">
        <v>5872</v>
      </c>
      <c r="E2942" s="3" t="n">
        <v>1400</v>
      </c>
      <c r="F2942" s="0" t="str">
        <f aca="false">TEXT(MONTH(Tabela2[[#This Row],[Último pagto ano]])*29,"mmmm")</f>
        <v>fevereiro</v>
      </c>
    </row>
    <row r="2943" customFormat="false" ht="15" hidden="false" customHeight="false" outlineLevel="0" collapsed="false">
      <c r="A2943" s="0" t="n">
        <v>2026</v>
      </c>
      <c r="B2943" s="0" t="s">
        <v>5873</v>
      </c>
      <c r="C2943" s="2" t="n">
        <v>46037</v>
      </c>
      <c r="D2943" s="0" t="s">
        <v>5874</v>
      </c>
      <c r="E2943" s="0" t="n">
        <v>11</v>
      </c>
      <c r="F2943" s="0" t="str">
        <f aca="false">TEXT(MONTH(Tabela2[[#This Row],[Último pagto ano]])*29,"mmmm")</f>
        <v>janeiro</v>
      </c>
    </row>
    <row r="2944" customFormat="false" ht="15" hidden="false" customHeight="false" outlineLevel="0" collapsed="false">
      <c r="A2944" s="0" t="n">
        <v>2026</v>
      </c>
      <c r="B2944" s="0" t="s">
        <v>5875</v>
      </c>
      <c r="C2944" s="2" t="n">
        <v>46072</v>
      </c>
      <c r="D2944" s="0" t="s">
        <v>5876</v>
      </c>
      <c r="E2944" s="0" t="n">
        <v>55</v>
      </c>
      <c r="F2944" s="0" t="str">
        <f aca="false">TEXT(MONTH(Tabela2[[#This Row],[Último pagto ano]])*29,"mmmm")</f>
        <v>fevereiro</v>
      </c>
    </row>
    <row r="2945" customFormat="false" ht="15" hidden="false" customHeight="false" outlineLevel="0" collapsed="false">
      <c r="A2945" s="0" t="n">
        <v>2026</v>
      </c>
      <c r="B2945" s="0" t="s">
        <v>5877</v>
      </c>
      <c r="C2945" s="2" t="n">
        <v>46086</v>
      </c>
      <c r="D2945" s="0" t="s">
        <v>5878</v>
      </c>
      <c r="E2945" s="3" t="n">
        <v>1519.68</v>
      </c>
      <c r="F2945" s="0" t="str">
        <f aca="false">TEXT(MONTH(Tabela2[[#This Row],[Último pagto ano]])*29,"mmmm")</f>
        <v>março</v>
      </c>
    </row>
    <row r="2946" customFormat="false" ht="15" hidden="false" customHeight="false" outlineLevel="0" collapsed="false">
      <c r="A2946" s="0" t="n">
        <v>2026</v>
      </c>
      <c r="B2946" s="0" t="s">
        <v>5879</v>
      </c>
      <c r="C2946" s="2" t="n">
        <v>46076</v>
      </c>
      <c r="D2946" s="0" t="s">
        <v>5880</v>
      </c>
      <c r="E2946" s="3" t="n">
        <v>5000</v>
      </c>
      <c r="F2946" s="0" t="str">
        <f aca="false">TEXT(MONTH(Tabela2[[#This Row],[Último pagto ano]])*29,"mmmm")</f>
        <v>fevereiro</v>
      </c>
    </row>
    <row r="2947" customFormat="false" ht="15" hidden="false" customHeight="false" outlineLevel="0" collapsed="false">
      <c r="A2947" s="0" t="n">
        <v>2026</v>
      </c>
      <c r="B2947" s="0" t="s">
        <v>5881</v>
      </c>
      <c r="C2947" s="2" t="n">
        <v>46037</v>
      </c>
      <c r="D2947" s="0" t="s">
        <v>5882</v>
      </c>
      <c r="E2947" s="0" t="n">
        <v>22</v>
      </c>
      <c r="F2947" s="0" t="str">
        <f aca="false">TEXT(MONTH(Tabela2[[#This Row],[Último pagto ano]])*29,"mmmm")</f>
        <v>janeiro</v>
      </c>
    </row>
    <row r="2948" customFormat="false" ht="15" hidden="false" customHeight="false" outlineLevel="0" collapsed="false">
      <c r="A2948" s="0" t="n">
        <v>2026</v>
      </c>
      <c r="B2948" s="0" t="s">
        <v>5883</v>
      </c>
      <c r="C2948" s="2" t="n">
        <v>46034</v>
      </c>
      <c r="D2948" s="0" t="s">
        <v>5884</v>
      </c>
      <c r="E2948" s="0" t="n">
        <v>398.19</v>
      </c>
      <c r="F2948" s="0" t="str">
        <f aca="false">TEXT(MONTH(Tabela2[[#This Row],[Último pagto ano]])*29,"mmmm")</f>
        <v>janeiro</v>
      </c>
    </row>
    <row r="2949" customFormat="false" ht="15" hidden="false" customHeight="false" outlineLevel="0" collapsed="false">
      <c r="A2949" s="0" t="n">
        <v>2026</v>
      </c>
      <c r="B2949" s="0" t="s">
        <v>5885</v>
      </c>
      <c r="C2949" s="2" t="n">
        <v>46080</v>
      </c>
      <c r="D2949" s="0" t="s">
        <v>5886</v>
      </c>
      <c r="E2949" s="3" t="n">
        <v>1833.13</v>
      </c>
      <c r="F2949" s="0" t="str">
        <f aca="false">TEXT(MONTH(Tabela2[[#This Row],[Último pagto ano]])*29,"mmmm")</f>
        <v>fevereiro</v>
      </c>
    </row>
    <row r="2950" customFormat="false" ht="15" hidden="false" customHeight="false" outlineLevel="0" collapsed="false">
      <c r="A2950" s="0" t="n">
        <v>2026</v>
      </c>
      <c r="B2950" s="0" t="s">
        <v>5887</v>
      </c>
      <c r="C2950" s="2" t="n">
        <v>46045</v>
      </c>
      <c r="D2950" s="0" t="s">
        <v>5888</v>
      </c>
      <c r="E2950" s="0" t="n">
        <v>504.17</v>
      </c>
      <c r="F2950" s="0" t="str">
        <f aca="false">TEXT(MONTH(Tabela2[[#This Row],[Último pagto ano]])*29,"mmmm")</f>
        <v>janeiro</v>
      </c>
    </row>
    <row r="2951" customFormat="false" ht="15" hidden="false" customHeight="false" outlineLevel="0" collapsed="false">
      <c r="A2951" s="0" t="n">
        <v>2026</v>
      </c>
      <c r="B2951" s="0" t="s">
        <v>5889</v>
      </c>
      <c r="C2951" s="2" t="n">
        <v>46031</v>
      </c>
      <c r="D2951" s="0" t="s">
        <v>5890</v>
      </c>
      <c r="E2951" s="0" t="n">
        <v>250</v>
      </c>
      <c r="F2951" s="0" t="str">
        <f aca="false">TEXT(MONTH(Tabela2[[#This Row],[Último pagto ano]])*29,"mmmm")</f>
        <v>janeiro</v>
      </c>
    </row>
    <row r="2952" customFormat="false" ht="15" hidden="false" customHeight="false" outlineLevel="0" collapsed="false">
      <c r="A2952" s="0" t="n">
        <v>2026</v>
      </c>
      <c r="B2952" s="0" t="s">
        <v>5891</v>
      </c>
      <c r="C2952" s="2" t="n">
        <v>46080</v>
      </c>
      <c r="D2952" s="0" t="s">
        <v>5892</v>
      </c>
      <c r="E2952" s="3" t="n">
        <v>2186.74</v>
      </c>
      <c r="F2952" s="0" t="str">
        <f aca="false">TEXT(MONTH(Tabela2[[#This Row],[Último pagto ano]])*29,"mmmm")</f>
        <v>fevereiro</v>
      </c>
    </row>
    <row r="2953" customFormat="false" ht="15" hidden="false" customHeight="false" outlineLevel="0" collapsed="false">
      <c r="A2953" s="0" t="n">
        <v>2026</v>
      </c>
      <c r="B2953" s="0" t="s">
        <v>5893</v>
      </c>
      <c r="C2953" s="2" t="n">
        <v>46034</v>
      </c>
      <c r="D2953" s="0" t="s">
        <v>5894</v>
      </c>
      <c r="E2953" s="0" t="n">
        <v>946.78</v>
      </c>
      <c r="F2953" s="0" t="str">
        <f aca="false">TEXT(MONTH(Tabela2[[#This Row],[Último pagto ano]])*29,"mmmm")</f>
        <v>janeiro</v>
      </c>
    </row>
    <row r="2954" customFormat="false" ht="15" hidden="false" customHeight="false" outlineLevel="0" collapsed="false">
      <c r="A2954" s="0" t="n">
        <v>2026</v>
      </c>
      <c r="B2954" s="0" t="s">
        <v>5895</v>
      </c>
      <c r="C2954" s="2" t="n">
        <v>46080</v>
      </c>
      <c r="D2954" s="0" t="s">
        <v>5896</v>
      </c>
      <c r="E2954" s="3" t="n">
        <v>1782.18</v>
      </c>
      <c r="F2954" s="0" t="str">
        <f aca="false">TEXT(MONTH(Tabela2[[#This Row],[Último pagto ano]])*29,"mmmm")</f>
        <v>fevereiro</v>
      </c>
    </row>
    <row r="2955" customFormat="false" ht="15" hidden="false" customHeight="false" outlineLevel="0" collapsed="false">
      <c r="A2955" s="0" t="n">
        <v>2026</v>
      </c>
      <c r="B2955" s="0" t="s">
        <v>5897</v>
      </c>
      <c r="C2955" s="2" t="n">
        <v>46077</v>
      </c>
      <c r="D2955" s="0" t="s">
        <v>5898</v>
      </c>
      <c r="E2955" s="3" t="n">
        <v>1400</v>
      </c>
      <c r="F2955" s="0" t="str">
        <f aca="false">TEXT(MONTH(Tabela2[[#This Row],[Último pagto ano]])*29,"mmmm")</f>
        <v>fevereiro</v>
      </c>
    </row>
    <row r="2956" customFormat="false" ht="15" hidden="false" customHeight="false" outlineLevel="0" collapsed="false">
      <c r="A2956" s="0" t="n">
        <v>2026</v>
      </c>
      <c r="B2956" s="0" t="s">
        <v>5899</v>
      </c>
      <c r="C2956" s="2" t="n">
        <v>46080</v>
      </c>
      <c r="D2956" s="0" t="s">
        <v>5900</v>
      </c>
      <c r="E2956" s="3" t="n">
        <v>1991.03</v>
      </c>
      <c r="F2956" s="0" t="str">
        <f aca="false">TEXT(MONTH(Tabela2[[#This Row],[Último pagto ano]])*29,"mmmm")</f>
        <v>fevereiro</v>
      </c>
    </row>
    <row r="2957" customFormat="false" ht="15" hidden="false" customHeight="false" outlineLevel="0" collapsed="false">
      <c r="A2957" s="0" t="n">
        <v>2026</v>
      </c>
      <c r="B2957" s="0" t="s">
        <v>5901</v>
      </c>
      <c r="C2957" s="2" t="n">
        <v>46080</v>
      </c>
      <c r="D2957" s="0" t="s">
        <v>5902</v>
      </c>
      <c r="E2957" s="3" t="n">
        <v>2186.74</v>
      </c>
      <c r="F2957" s="0" t="str">
        <f aca="false">TEXT(MONTH(Tabela2[[#This Row],[Último pagto ano]])*29,"mmmm")</f>
        <v>fevereiro</v>
      </c>
    </row>
    <row r="2958" customFormat="false" ht="15" hidden="false" customHeight="false" outlineLevel="0" collapsed="false">
      <c r="A2958" s="0" t="n">
        <v>2026</v>
      </c>
      <c r="B2958" s="0" t="s">
        <v>5903</v>
      </c>
      <c r="C2958" s="2" t="n">
        <v>46031</v>
      </c>
      <c r="D2958" s="0" t="s">
        <v>5904</v>
      </c>
      <c r="E2958" s="0" t="n">
        <v>550</v>
      </c>
      <c r="F2958" s="0" t="str">
        <f aca="false">TEXT(MONTH(Tabela2[[#This Row],[Último pagto ano]])*29,"mmmm")</f>
        <v>janeiro</v>
      </c>
    </row>
    <row r="2959" customFormat="false" ht="15" hidden="false" customHeight="false" outlineLevel="0" collapsed="false">
      <c r="A2959" s="0" t="n">
        <v>2026</v>
      </c>
      <c r="B2959" s="0" t="s">
        <v>5905</v>
      </c>
      <c r="C2959" s="2" t="n">
        <v>46034</v>
      </c>
      <c r="D2959" s="0" t="s">
        <v>5906</v>
      </c>
      <c r="E2959" s="0" t="n">
        <v>501.8</v>
      </c>
      <c r="F2959" s="0" t="str">
        <f aca="false">TEXT(MONTH(Tabela2[[#This Row],[Último pagto ano]])*29,"mmmm")</f>
        <v>janeiro</v>
      </c>
    </row>
    <row r="2960" customFormat="false" ht="15" hidden="false" customHeight="false" outlineLevel="0" collapsed="false">
      <c r="A2960" s="0" t="n">
        <v>2026</v>
      </c>
      <c r="B2960" s="0" t="s">
        <v>5907</v>
      </c>
      <c r="C2960" s="2" t="n">
        <v>46080</v>
      </c>
      <c r="D2960" s="0" t="s">
        <v>5908</v>
      </c>
      <c r="E2960" s="3" t="n">
        <v>1453.47</v>
      </c>
      <c r="F2960" s="0" t="str">
        <f aca="false">TEXT(MONTH(Tabela2[[#This Row],[Último pagto ano]])*29,"mmmm")</f>
        <v>fevereiro</v>
      </c>
    </row>
    <row r="2961" customFormat="false" ht="15" hidden="false" customHeight="false" outlineLevel="0" collapsed="false">
      <c r="A2961" s="0" t="n">
        <v>2026</v>
      </c>
      <c r="B2961" s="0" t="s">
        <v>5909</v>
      </c>
      <c r="C2961" s="2" t="n">
        <v>46087</v>
      </c>
      <c r="D2961" s="0" t="s">
        <v>5910</v>
      </c>
      <c r="E2961" s="3" t="n">
        <v>8700</v>
      </c>
      <c r="F2961" s="0" t="str">
        <f aca="false">TEXT(MONTH(Tabela2[[#This Row],[Último pagto ano]])*29,"mmmm")</f>
        <v>março</v>
      </c>
    </row>
    <row r="2962" customFormat="false" ht="15" hidden="false" customHeight="false" outlineLevel="0" collapsed="false">
      <c r="A2962" s="0" t="n">
        <v>2026</v>
      </c>
      <c r="B2962" s="0" t="s">
        <v>5911</v>
      </c>
      <c r="C2962" s="2" t="n">
        <v>46034</v>
      </c>
      <c r="D2962" s="0" t="s">
        <v>5912</v>
      </c>
      <c r="E2962" s="0" t="n">
        <v>493.28</v>
      </c>
      <c r="F2962" s="0" t="str">
        <f aca="false">TEXT(MONTH(Tabela2[[#This Row],[Último pagto ano]])*29,"mmmm")</f>
        <v>janeiro</v>
      </c>
    </row>
    <row r="2963" customFormat="false" ht="15" hidden="false" customHeight="false" outlineLevel="0" collapsed="false">
      <c r="A2963" s="0" t="n">
        <v>2026</v>
      </c>
      <c r="B2963" s="0" t="s">
        <v>5913</v>
      </c>
      <c r="C2963" s="2" t="n">
        <v>46034</v>
      </c>
      <c r="D2963" s="0" t="s">
        <v>5914</v>
      </c>
      <c r="E2963" s="0" t="n">
        <v>946.41</v>
      </c>
      <c r="F2963" s="0" t="str">
        <f aca="false">TEXT(MONTH(Tabela2[[#This Row],[Último pagto ano]])*29,"mmmm")</f>
        <v>janeiro</v>
      </c>
    </row>
    <row r="2964" customFormat="false" ht="15" hidden="false" customHeight="false" outlineLevel="0" collapsed="false">
      <c r="A2964" s="0" t="n">
        <v>2026</v>
      </c>
      <c r="B2964" s="0" t="s">
        <v>5915</v>
      </c>
      <c r="C2964" s="2" t="n">
        <v>46031</v>
      </c>
      <c r="D2964" s="0" t="s">
        <v>5916</v>
      </c>
      <c r="E2964" s="3" t="n">
        <v>1100</v>
      </c>
      <c r="F2964" s="0" t="str">
        <f aca="false">TEXT(MONTH(Tabela2[[#This Row],[Último pagto ano]])*29,"mmmm")</f>
        <v>janeiro</v>
      </c>
    </row>
    <row r="2965" customFormat="false" ht="15" hidden="false" customHeight="false" outlineLevel="0" collapsed="false">
      <c r="A2965" s="0" t="n">
        <v>2026</v>
      </c>
      <c r="B2965" s="0" t="s">
        <v>5917</v>
      </c>
      <c r="C2965" s="2" t="n">
        <v>46087</v>
      </c>
      <c r="D2965" s="0" t="s">
        <v>5918</v>
      </c>
      <c r="E2965" s="3" t="n">
        <v>1000</v>
      </c>
      <c r="F2965" s="0" t="str">
        <f aca="false">TEXT(MONTH(Tabela2[[#This Row],[Último pagto ano]])*29,"mmmm")</f>
        <v>março</v>
      </c>
    </row>
    <row r="2966" customFormat="false" ht="15" hidden="false" customHeight="false" outlineLevel="0" collapsed="false">
      <c r="A2966" s="0" t="n">
        <v>2026</v>
      </c>
      <c r="B2966" s="0" t="s">
        <v>5919</v>
      </c>
      <c r="C2966" s="2" t="n">
        <v>46037</v>
      </c>
      <c r="D2966" s="0" t="s">
        <v>5920</v>
      </c>
      <c r="E2966" s="0" t="n">
        <v>51.39</v>
      </c>
      <c r="F2966" s="0" t="str">
        <f aca="false">TEXT(MONTH(Tabela2[[#This Row],[Último pagto ano]])*29,"mmmm")</f>
        <v>janeiro</v>
      </c>
    </row>
    <row r="2967" customFormat="false" ht="15" hidden="false" customHeight="false" outlineLevel="0" collapsed="false">
      <c r="A2967" s="0" t="n">
        <v>2026</v>
      </c>
      <c r="B2967" s="0" t="s">
        <v>5921</v>
      </c>
      <c r="C2967" s="2" t="n">
        <v>46037</v>
      </c>
      <c r="D2967" s="0" t="s">
        <v>5922</v>
      </c>
      <c r="E2967" s="0" t="n">
        <v>11</v>
      </c>
      <c r="F2967" s="0" t="str">
        <f aca="false">TEXT(MONTH(Tabela2[[#This Row],[Último pagto ano]])*29,"mmmm")</f>
        <v>janeiro</v>
      </c>
    </row>
    <row r="2968" customFormat="false" ht="15" hidden="false" customHeight="false" outlineLevel="0" collapsed="false">
      <c r="A2968" s="0" t="n">
        <v>2026</v>
      </c>
      <c r="B2968" s="0" t="s">
        <v>5923</v>
      </c>
      <c r="C2968" s="2" t="n">
        <v>46080</v>
      </c>
      <c r="D2968" s="0" t="s">
        <v>5924</v>
      </c>
      <c r="E2968" s="3" t="n">
        <v>2065.13</v>
      </c>
      <c r="F2968" s="0" t="str">
        <f aca="false">TEXT(MONTH(Tabela2[[#This Row],[Último pagto ano]])*29,"mmmm")</f>
        <v>fevereiro</v>
      </c>
    </row>
    <row r="2969" customFormat="false" ht="15" hidden="false" customHeight="false" outlineLevel="0" collapsed="false">
      <c r="A2969" s="0" t="n">
        <v>2026</v>
      </c>
      <c r="B2969" s="0" t="s">
        <v>5925</v>
      </c>
      <c r="C2969" s="2" t="n">
        <v>46077</v>
      </c>
      <c r="D2969" s="0" t="s">
        <v>5926</v>
      </c>
      <c r="E2969" s="3" t="n">
        <v>1400</v>
      </c>
      <c r="F2969" s="0" t="str">
        <f aca="false">TEXT(MONTH(Tabela2[[#This Row],[Último pagto ano]])*29,"mmmm")</f>
        <v>fevereiro</v>
      </c>
    </row>
    <row r="2970" customFormat="false" ht="15" hidden="false" customHeight="false" outlineLevel="0" collapsed="false">
      <c r="A2970" s="0" t="n">
        <v>2026</v>
      </c>
      <c r="B2970" s="0" t="s">
        <v>5927</v>
      </c>
      <c r="C2970" s="2" t="n">
        <v>46080</v>
      </c>
      <c r="D2970" s="0" t="s">
        <v>5928</v>
      </c>
      <c r="E2970" s="3" t="n">
        <v>2185.77</v>
      </c>
      <c r="F2970" s="0" t="str">
        <f aca="false">TEXT(MONTH(Tabela2[[#This Row],[Último pagto ano]])*29,"mmmm")</f>
        <v>fevereiro</v>
      </c>
    </row>
    <row r="2971" customFormat="false" ht="15" hidden="false" customHeight="false" outlineLevel="0" collapsed="false">
      <c r="A2971" s="0" t="n">
        <v>2026</v>
      </c>
      <c r="B2971" s="0" t="s">
        <v>5929</v>
      </c>
      <c r="C2971" s="2" t="n">
        <v>46080</v>
      </c>
      <c r="D2971" s="0" t="s">
        <v>5930</v>
      </c>
      <c r="E2971" s="3" t="n">
        <v>1957.44</v>
      </c>
      <c r="F2971" s="0" t="str">
        <f aca="false">TEXT(MONTH(Tabela2[[#This Row],[Último pagto ano]])*29,"mmmm")</f>
        <v>fevereiro</v>
      </c>
    </row>
    <row r="2972" customFormat="false" ht="15" hidden="false" customHeight="false" outlineLevel="0" collapsed="false">
      <c r="A2972" s="0" t="n">
        <v>2026</v>
      </c>
      <c r="B2972" s="0" t="s">
        <v>5931</v>
      </c>
      <c r="C2972" s="2" t="n">
        <v>46076</v>
      </c>
      <c r="D2972" s="0" t="s">
        <v>5932</v>
      </c>
      <c r="E2972" s="3" t="n">
        <v>1944</v>
      </c>
      <c r="F2972" s="0" t="str">
        <f aca="false">TEXT(MONTH(Tabela2[[#This Row],[Último pagto ano]])*29,"mmmm")</f>
        <v>fevereiro</v>
      </c>
    </row>
    <row r="2973" customFormat="false" ht="15" hidden="false" customHeight="false" outlineLevel="0" collapsed="false">
      <c r="A2973" s="0" t="n">
        <v>2026</v>
      </c>
      <c r="B2973" s="0" t="s">
        <v>5933</v>
      </c>
      <c r="C2973" s="2" t="n">
        <v>46077</v>
      </c>
      <c r="D2973" s="0" t="s">
        <v>5934</v>
      </c>
      <c r="E2973" s="3" t="n">
        <v>1400</v>
      </c>
      <c r="F2973" s="0" t="str">
        <f aca="false">TEXT(MONTH(Tabela2[[#This Row],[Último pagto ano]])*29,"mmmm")</f>
        <v>fevereiro</v>
      </c>
    </row>
    <row r="2974" customFormat="false" ht="15" hidden="false" customHeight="false" outlineLevel="0" collapsed="false">
      <c r="A2974" s="0" t="n">
        <v>2026</v>
      </c>
      <c r="B2974" s="0" t="s">
        <v>5935</v>
      </c>
      <c r="C2974" s="2" t="n">
        <v>46087</v>
      </c>
      <c r="D2974" s="0" t="s">
        <v>5936</v>
      </c>
      <c r="E2974" s="3" t="n">
        <v>1300</v>
      </c>
      <c r="F2974" s="0" t="str">
        <f aca="false">TEXT(MONTH(Tabela2[[#This Row],[Último pagto ano]])*29,"mmmm")</f>
        <v>março</v>
      </c>
    </row>
    <row r="2975" customFormat="false" ht="15" hidden="false" customHeight="false" outlineLevel="0" collapsed="false">
      <c r="A2975" s="0" t="n">
        <v>2026</v>
      </c>
      <c r="B2975" s="0" t="s">
        <v>5937</v>
      </c>
      <c r="C2975" s="2" t="n">
        <v>46031</v>
      </c>
      <c r="D2975" s="0" t="s">
        <v>5938</v>
      </c>
      <c r="E2975" s="0" t="n">
        <v>300</v>
      </c>
      <c r="F2975" s="0" t="str">
        <f aca="false">TEXT(MONTH(Tabela2[[#This Row],[Último pagto ano]])*29,"mmmm")</f>
        <v>janeiro</v>
      </c>
    </row>
    <row r="2976" customFormat="false" ht="15" hidden="false" customHeight="false" outlineLevel="0" collapsed="false">
      <c r="A2976" s="0" t="n">
        <v>2026</v>
      </c>
      <c r="B2976" s="0" t="s">
        <v>5939</v>
      </c>
      <c r="C2976" s="2" t="n">
        <v>46080</v>
      </c>
      <c r="D2976" s="0" t="s">
        <v>5940</v>
      </c>
      <c r="E2976" s="3" t="n">
        <v>1795.43</v>
      </c>
      <c r="F2976" s="0" t="str">
        <f aca="false">TEXT(MONTH(Tabela2[[#This Row],[Último pagto ano]])*29,"mmmm")</f>
        <v>fevereiro</v>
      </c>
    </row>
    <row r="2977" customFormat="false" ht="15" hidden="false" customHeight="false" outlineLevel="0" collapsed="false">
      <c r="A2977" s="0" t="n">
        <v>2026</v>
      </c>
      <c r="B2977" s="0" t="s">
        <v>5941</v>
      </c>
      <c r="C2977" s="2" t="n">
        <v>46077</v>
      </c>
      <c r="D2977" s="0" t="s">
        <v>5942</v>
      </c>
      <c r="E2977" s="3" t="n">
        <v>1400</v>
      </c>
      <c r="F2977" s="0" t="str">
        <f aca="false">TEXT(MONTH(Tabela2[[#This Row],[Último pagto ano]])*29,"mmmm")</f>
        <v>fevereiro</v>
      </c>
    </row>
    <row r="2978" customFormat="false" ht="15" hidden="false" customHeight="false" outlineLevel="0" collapsed="false">
      <c r="A2978" s="0" t="n">
        <v>2026</v>
      </c>
      <c r="B2978" s="0" t="s">
        <v>5943</v>
      </c>
      <c r="C2978" s="2" t="n">
        <v>46076</v>
      </c>
      <c r="D2978" s="0" t="s">
        <v>5944</v>
      </c>
      <c r="E2978" s="3" t="n">
        <v>3861</v>
      </c>
      <c r="F2978" s="0" t="str">
        <f aca="false">TEXT(MONTH(Tabela2[[#This Row],[Último pagto ano]])*29,"mmmm")</f>
        <v>fevereiro</v>
      </c>
    </row>
    <row r="2979" customFormat="false" ht="15" hidden="false" customHeight="false" outlineLevel="0" collapsed="false">
      <c r="A2979" s="0" t="n">
        <v>2026</v>
      </c>
      <c r="B2979" s="0" t="s">
        <v>5945</v>
      </c>
      <c r="C2979" s="2" t="n">
        <v>46042</v>
      </c>
      <c r="D2979" s="0" t="s">
        <v>5946</v>
      </c>
      <c r="E2979" s="3" t="n">
        <v>5453.28</v>
      </c>
      <c r="F2979" s="0" t="str">
        <f aca="false">TEXT(MONTH(Tabela2[[#This Row],[Último pagto ano]])*29,"mmmm")</f>
        <v>janeiro</v>
      </c>
    </row>
    <row r="2980" customFormat="false" ht="15" hidden="false" customHeight="false" outlineLevel="0" collapsed="false">
      <c r="A2980" s="0" t="n">
        <v>2026</v>
      </c>
      <c r="B2980" s="0" t="s">
        <v>5947</v>
      </c>
      <c r="C2980" s="2" t="n">
        <v>46051</v>
      </c>
      <c r="D2980" s="0" t="s">
        <v>5948</v>
      </c>
      <c r="E2980" s="0" t="n">
        <v>66</v>
      </c>
      <c r="F2980" s="0" t="str">
        <f aca="false">TEXT(MONTH(Tabela2[[#This Row],[Último pagto ano]])*29,"mmmm")</f>
        <v>janeiro</v>
      </c>
    </row>
    <row r="2981" customFormat="false" ht="15" hidden="false" customHeight="false" outlineLevel="0" collapsed="false">
      <c r="A2981" s="0" t="n">
        <v>2026</v>
      </c>
      <c r="B2981" s="0" t="s">
        <v>5949</v>
      </c>
      <c r="C2981" s="2" t="n">
        <v>46051</v>
      </c>
      <c r="D2981" s="0" t="s">
        <v>5950</v>
      </c>
      <c r="E2981" s="0" t="n">
        <v>44</v>
      </c>
      <c r="F2981" s="0" t="str">
        <f aca="false">TEXT(MONTH(Tabela2[[#This Row],[Último pagto ano]])*29,"mmmm")</f>
        <v>janeiro</v>
      </c>
    </row>
    <row r="2982" customFormat="false" ht="15" hidden="false" customHeight="false" outlineLevel="0" collapsed="false">
      <c r="A2982" s="0" t="n">
        <v>2026</v>
      </c>
      <c r="B2982" s="0" t="s">
        <v>5951</v>
      </c>
      <c r="C2982" s="2" t="n">
        <v>46076</v>
      </c>
      <c r="D2982" s="0" t="s">
        <v>5952</v>
      </c>
      <c r="E2982" s="3" t="n">
        <v>1234.8</v>
      </c>
      <c r="F2982" s="0" t="str">
        <f aca="false">TEXT(MONTH(Tabela2[[#This Row],[Último pagto ano]])*29,"mmmm")</f>
        <v>fevereiro</v>
      </c>
    </row>
    <row r="2983" customFormat="false" ht="15" hidden="false" customHeight="false" outlineLevel="0" collapsed="false">
      <c r="A2983" s="0" t="n">
        <v>2026</v>
      </c>
      <c r="B2983" s="0" t="s">
        <v>5953</v>
      </c>
      <c r="C2983" s="2" t="n">
        <v>46076</v>
      </c>
      <c r="D2983" s="0" t="s">
        <v>5954</v>
      </c>
      <c r="E2983" s="3" t="n">
        <v>1593</v>
      </c>
      <c r="F2983" s="0" t="str">
        <f aca="false">TEXT(MONTH(Tabela2[[#This Row],[Último pagto ano]])*29,"mmmm")</f>
        <v>fevereiro</v>
      </c>
    </row>
    <row r="2984" customFormat="false" ht="15" hidden="false" customHeight="false" outlineLevel="0" collapsed="false">
      <c r="A2984" s="0" t="n">
        <v>2026</v>
      </c>
      <c r="B2984" s="0" t="s">
        <v>5955</v>
      </c>
      <c r="C2984" s="2" t="n">
        <v>46051</v>
      </c>
      <c r="D2984" s="0" t="s">
        <v>5956</v>
      </c>
      <c r="E2984" s="0" t="n">
        <v>110</v>
      </c>
      <c r="F2984" s="0" t="str">
        <f aca="false">TEXT(MONTH(Tabela2[[#This Row],[Último pagto ano]])*29,"mmmm")</f>
        <v>janeiro</v>
      </c>
    </row>
    <row r="2985" customFormat="false" ht="15" hidden="false" customHeight="false" outlineLevel="0" collapsed="false">
      <c r="A2985" s="0" t="n">
        <v>2026</v>
      </c>
      <c r="B2985" s="0" t="s">
        <v>5957</v>
      </c>
      <c r="C2985" s="2" t="n">
        <v>46066</v>
      </c>
      <c r="D2985" s="0" t="s">
        <v>5958</v>
      </c>
      <c r="E2985" s="3" t="n">
        <v>2000</v>
      </c>
      <c r="F2985" s="0" t="str">
        <f aca="false">TEXT(MONTH(Tabela2[[#This Row],[Último pagto ano]])*29,"mmmm")</f>
        <v>fevereiro</v>
      </c>
    </row>
    <row r="2986" customFormat="false" ht="15" hidden="false" customHeight="false" outlineLevel="0" collapsed="false">
      <c r="A2986" s="0" t="n">
        <v>2026</v>
      </c>
      <c r="B2986" s="0" t="s">
        <v>5959</v>
      </c>
      <c r="C2986" s="2" t="n">
        <v>46037</v>
      </c>
      <c r="D2986" s="0" t="s">
        <v>5960</v>
      </c>
      <c r="E2986" s="0" t="n">
        <v>373.12</v>
      </c>
      <c r="F2986" s="0" t="str">
        <f aca="false">TEXT(MONTH(Tabela2[[#This Row],[Último pagto ano]])*29,"mmmm")</f>
        <v>janeiro</v>
      </c>
    </row>
    <row r="2987" customFormat="false" ht="15" hidden="false" customHeight="false" outlineLevel="0" collapsed="false">
      <c r="A2987" s="0" t="n">
        <v>2026</v>
      </c>
      <c r="B2987" s="0" t="s">
        <v>5961</v>
      </c>
      <c r="C2987" s="2" t="n">
        <v>46051</v>
      </c>
      <c r="D2987" s="0" t="s">
        <v>5962</v>
      </c>
      <c r="E2987" s="0" t="n">
        <v>22</v>
      </c>
      <c r="F2987" s="0" t="str">
        <f aca="false">TEXT(MONTH(Tabela2[[#This Row],[Último pagto ano]])*29,"mmmm")</f>
        <v>janeiro</v>
      </c>
    </row>
    <row r="2988" customFormat="false" ht="15" hidden="false" customHeight="false" outlineLevel="0" collapsed="false">
      <c r="A2988" s="0" t="n">
        <v>2026</v>
      </c>
      <c r="B2988" s="0" t="s">
        <v>5963</v>
      </c>
      <c r="C2988" s="2" t="n">
        <v>46048</v>
      </c>
      <c r="D2988" s="0" t="s">
        <v>5964</v>
      </c>
      <c r="E2988" s="0" t="n">
        <v>22</v>
      </c>
      <c r="F2988" s="0" t="str">
        <f aca="false">TEXT(MONTH(Tabela2[[#This Row],[Último pagto ano]])*29,"mmmm")</f>
        <v>janeiro</v>
      </c>
    </row>
    <row r="2989" customFormat="false" ht="15" hidden="false" customHeight="false" outlineLevel="0" collapsed="false">
      <c r="A2989" s="0" t="n">
        <v>2026</v>
      </c>
      <c r="B2989" s="0" t="s">
        <v>5965</v>
      </c>
      <c r="C2989" s="2" t="n">
        <v>46042</v>
      </c>
      <c r="D2989" s="0" t="s">
        <v>5966</v>
      </c>
      <c r="E2989" s="3" t="n">
        <v>12443.64</v>
      </c>
      <c r="F2989" s="0" t="str">
        <f aca="false">TEXT(MONTH(Tabela2[[#This Row],[Último pagto ano]])*29,"mmmm")</f>
        <v>janeiro</v>
      </c>
    </row>
    <row r="2990" customFormat="false" ht="15" hidden="false" customHeight="false" outlineLevel="0" collapsed="false">
      <c r="A2990" s="0" t="n">
        <v>2026</v>
      </c>
      <c r="B2990" s="0" t="s">
        <v>5967</v>
      </c>
      <c r="C2990" s="2" t="n">
        <v>46066</v>
      </c>
      <c r="D2990" s="0" t="s">
        <v>5968</v>
      </c>
      <c r="E2990" s="3" t="n">
        <v>2000</v>
      </c>
      <c r="F2990" s="0" t="str">
        <f aca="false">TEXT(MONTH(Tabela2[[#This Row],[Último pagto ano]])*29,"mmmm")</f>
        <v>fevereiro</v>
      </c>
    </row>
    <row r="2991" customFormat="false" ht="15" hidden="false" customHeight="false" outlineLevel="0" collapsed="false">
      <c r="A2991" s="0" t="n">
        <v>2026</v>
      </c>
      <c r="B2991" s="0" t="s">
        <v>5969</v>
      </c>
      <c r="C2991" s="2" t="n">
        <v>46080</v>
      </c>
      <c r="D2991" s="0" t="s">
        <v>5970</v>
      </c>
      <c r="E2991" s="3" t="n">
        <v>1761.21</v>
      </c>
      <c r="F2991" s="0" t="str">
        <f aca="false">TEXT(MONTH(Tabela2[[#This Row],[Último pagto ano]])*29,"mmmm")</f>
        <v>fevereiro</v>
      </c>
    </row>
    <row r="2992" customFormat="false" ht="15" hidden="false" customHeight="false" outlineLevel="0" collapsed="false">
      <c r="A2992" s="0" t="n">
        <v>2026</v>
      </c>
      <c r="B2992" s="0" t="s">
        <v>5971</v>
      </c>
      <c r="C2992" s="2" t="n">
        <v>46076</v>
      </c>
      <c r="D2992" s="0" t="s">
        <v>5972</v>
      </c>
      <c r="E2992" s="0" t="n">
        <v>550</v>
      </c>
      <c r="F2992" s="0" t="str">
        <f aca="false">TEXT(MONTH(Tabela2[[#This Row],[Último pagto ano]])*29,"mmmm")</f>
        <v>fevereiro</v>
      </c>
    </row>
    <row r="2993" customFormat="false" ht="15" hidden="false" customHeight="false" outlineLevel="0" collapsed="false">
      <c r="A2993" s="0" t="n">
        <v>2026</v>
      </c>
      <c r="B2993" s="0" t="s">
        <v>5973</v>
      </c>
      <c r="C2993" s="2" t="n">
        <v>46080</v>
      </c>
      <c r="D2993" s="0" t="s">
        <v>5974</v>
      </c>
      <c r="E2993" s="3" t="n">
        <v>1971.39</v>
      </c>
      <c r="F2993" s="0" t="str">
        <f aca="false">TEXT(MONTH(Tabela2[[#This Row],[Último pagto ano]])*29,"mmmm")</f>
        <v>fevereiro</v>
      </c>
    </row>
    <row r="2994" customFormat="false" ht="15" hidden="false" customHeight="false" outlineLevel="0" collapsed="false">
      <c r="A2994" s="0" t="n">
        <v>2026</v>
      </c>
      <c r="B2994" s="0" t="s">
        <v>5975</v>
      </c>
      <c r="C2994" s="2" t="n">
        <v>46048</v>
      </c>
      <c r="D2994" s="0" t="s">
        <v>5976</v>
      </c>
      <c r="E2994" s="0" t="n">
        <v>44</v>
      </c>
      <c r="F2994" s="0" t="str">
        <f aca="false">TEXT(MONTH(Tabela2[[#This Row],[Último pagto ano]])*29,"mmmm")</f>
        <v>janeiro</v>
      </c>
    </row>
    <row r="2995" customFormat="false" ht="15" hidden="false" customHeight="false" outlineLevel="0" collapsed="false">
      <c r="A2995" s="0" t="n">
        <v>2026</v>
      </c>
      <c r="B2995" s="0" t="s">
        <v>5977</v>
      </c>
      <c r="C2995" s="2" t="n">
        <v>46080</v>
      </c>
      <c r="D2995" s="0" t="s">
        <v>5978</v>
      </c>
      <c r="E2995" s="3" t="n">
        <v>3533.04</v>
      </c>
      <c r="F2995" s="0" t="str">
        <f aca="false">TEXT(MONTH(Tabela2[[#This Row],[Último pagto ano]])*29,"mmmm")</f>
        <v>fevereiro</v>
      </c>
    </row>
    <row r="2996" customFormat="false" ht="15" hidden="false" customHeight="false" outlineLevel="0" collapsed="false">
      <c r="A2996" s="0" t="n">
        <v>2026</v>
      </c>
      <c r="B2996" s="0" t="s">
        <v>5979</v>
      </c>
      <c r="C2996" s="2" t="n">
        <v>46077</v>
      </c>
      <c r="D2996" s="0" t="s">
        <v>5980</v>
      </c>
      <c r="E2996" s="3" t="n">
        <v>2000</v>
      </c>
      <c r="F2996" s="0" t="str">
        <f aca="false">TEXT(MONTH(Tabela2[[#This Row],[Último pagto ano]])*29,"mmmm")</f>
        <v>fevereiro</v>
      </c>
    </row>
    <row r="2997" customFormat="false" ht="15" hidden="false" customHeight="false" outlineLevel="0" collapsed="false">
      <c r="A2997" s="0" t="n">
        <v>2026</v>
      </c>
      <c r="B2997" s="0" t="s">
        <v>5981</v>
      </c>
      <c r="C2997" s="2" t="n">
        <v>46038</v>
      </c>
      <c r="D2997" s="0" t="s">
        <v>5982</v>
      </c>
      <c r="E2997" s="3" t="n">
        <v>1716.35</v>
      </c>
      <c r="F2997" s="0" t="str">
        <f aca="false">TEXT(MONTH(Tabela2[[#This Row],[Último pagto ano]])*29,"mmmm")</f>
        <v>janeiro</v>
      </c>
    </row>
    <row r="2998" customFormat="false" ht="15" hidden="false" customHeight="false" outlineLevel="0" collapsed="false">
      <c r="A2998" s="0" t="n">
        <v>2026</v>
      </c>
      <c r="B2998" s="0" t="s">
        <v>5983</v>
      </c>
      <c r="C2998" s="2" t="n">
        <v>46031</v>
      </c>
      <c r="D2998" s="0" t="s">
        <v>5984</v>
      </c>
      <c r="E2998" s="3" t="n">
        <v>1100</v>
      </c>
      <c r="F2998" s="0" t="str">
        <f aca="false">TEXT(MONTH(Tabela2[[#This Row],[Último pagto ano]])*29,"mmmm")</f>
        <v>janeiro</v>
      </c>
    </row>
    <row r="2999" customFormat="false" ht="15" hidden="false" customHeight="false" outlineLevel="0" collapsed="false">
      <c r="A2999" s="0" t="n">
        <v>2026</v>
      </c>
      <c r="B2999" s="0" t="s">
        <v>5985</v>
      </c>
      <c r="C2999" s="2" t="n">
        <v>46087</v>
      </c>
      <c r="D2999" s="0" t="s">
        <v>5986</v>
      </c>
      <c r="E2999" s="3" t="n">
        <v>1000</v>
      </c>
      <c r="F2999" s="0" t="str">
        <f aca="false">TEXT(MONTH(Tabela2[[#This Row],[Último pagto ano]])*29,"mmmm")</f>
        <v>março</v>
      </c>
    </row>
    <row r="3000" customFormat="false" ht="15" hidden="false" customHeight="false" outlineLevel="0" collapsed="false">
      <c r="A3000" s="0" t="n">
        <v>2026</v>
      </c>
      <c r="B3000" s="0" t="s">
        <v>5987</v>
      </c>
      <c r="C3000" s="2" t="n">
        <v>46031</v>
      </c>
      <c r="D3000" s="0" t="s">
        <v>5988</v>
      </c>
      <c r="E3000" s="3" t="n">
        <v>1000</v>
      </c>
      <c r="F3000" s="0" t="str">
        <f aca="false">TEXT(MONTH(Tabela2[[#This Row],[Último pagto ano]])*29,"mmmm")</f>
        <v>janeiro</v>
      </c>
    </row>
    <row r="3001" customFormat="false" ht="15" hidden="false" customHeight="false" outlineLevel="0" collapsed="false">
      <c r="A3001" s="0" t="n">
        <v>2026</v>
      </c>
      <c r="B3001" s="0" t="s">
        <v>5989</v>
      </c>
      <c r="C3001" s="2" t="n">
        <v>46059</v>
      </c>
      <c r="D3001" s="0" t="s">
        <v>5990</v>
      </c>
      <c r="E3001" s="0" t="n">
        <v>98.2</v>
      </c>
      <c r="F3001" s="0" t="str">
        <f aca="false">TEXT(MONTH(Tabela2[[#This Row],[Último pagto ano]])*29,"mmmm")</f>
        <v>fevereiro</v>
      </c>
    </row>
    <row r="3002" customFormat="false" ht="15" hidden="false" customHeight="false" outlineLevel="0" collapsed="false">
      <c r="A3002" s="0" t="n">
        <v>2026</v>
      </c>
      <c r="B3002" s="0" t="s">
        <v>5991</v>
      </c>
      <c r="C3002" s="2" t="n">
        <v>46031</v>
      </c>
      <c r="D3002" s="0" t="s">
        <v>5992</v>
      </c>
      <c r="E3002" s="0" t="n">
        <v>275</v>
      </c>
      <c r="F3002" s="0" t="str">
        <f aca="false">TEXT(MONTH(Tabela2[[#This Row],[Último pagto ano]])*29,"mmmm")</f>
        <v>janeiro</v>
      </c>
    </row>
    <row r="3003" customFormat="false" ht="15" hidden="false" customHeight="false" outlineLevel="0" collapsed="false">
      <c r="A3003" s="0" t="n">
        <v>2026</v>
      </c>
      <c r="B3003" s="0" t="s">
        <v>5993</v>
      </c>
      <c r="C3003" s="2" t="n">
        <v>46072</v>
      </c>
      <c r="D3003" s="0" t="s">
        <v>5994</v>
      </c>
      <c r="E3003" s="0" t="n">
        <v>22</v>
      </c>
      <c r="F3003" s="0" t="str">
        <f aca="false">TEXT(MONTH(Tabela2[[#This Row],[Último pagto ano]])*29,"mmmm")</f>
        <v>fevereiro</v>
      </c>
    </row>
    <row r="3004" customFormat="false" ht="15" hidden="false" customHeight="false" outlineLevel="0" collapsed="false">
      <c r="A3004" s="0" t="n">
        <v>2026</v>
      </c>
      <c r="B3004" s="0" t="s">
        <v>5995</v>
      </c>
      <c r="C3004" s="2" t="n">
        <v>46066</v>
      </c>
      <c r="D3004" s="0" t="s">
        <v>5996</v>
      </c>
      <c r="E3004" s="0" t="n">
        <v>110</v>
      </c>
      <c r="F3004" s="0" t="str">
        <f aca="false">TEXT(MONTH(Tabela2[[#This Row],[Último pagto ano]])*29,"mmmm")</f>
        <v>fevereiro</v>
      </c>
    </row>
    <row r="3005" customFormat="false" ht="15" hidden="false" customHeight="false" outlineLevel="0" collapsed="false">
      <c r="A3005" s="0" t="n">
        <v>2026</v>
      </c>
      <c r="B3005" s="0" t="s">
        <v>5997</v>
      </c>
      <c r="C3005" s="2" t="n">
        <v>46080</v>
      </c>
      <c r="D3005" s="0" t="s">
        <v>5998</v>
      </c>
      <c r="E3005" s="3" t="n">
        <v>1012.38</v>
      </c>
      <c r="F3005" s="0" t="str">
        <f aca="false">TEXT(MONTH(Tabela2[[#This Row],[Último pagto ano]])*29,"mmmm")</f>
        <v>fevereiro</v>
      </c>
    </row>
    <row r="3006" customFormat="false" ht="15" hidden="false" customHeight="false" outlineLevel="0" collapsed="false">
      <c r="A3006" s="0" t="n">
        <v>2026</v>
      </c>
      <c r="B3006" s="0" t="s">
        <v>5999</v>
      </c>
      <c r="C3006" s="2" t="n">
        <v>46073</v>
      </c>
      <c r="D3006" s="0" t="s">
        <v>6000</v>
      </c>
      <c r="E3006" s="3" t="n">
        <v>4000</v>
      </c>
      <c r="F3006" s="0" t="str">
        <f aca="false">TEXT(MONTH(Tabela2[[#This Row],[Último pagto ano]])*29,"mmmm")</f>
        <v>fevereiro</v>
      </c>
    </row>
    <row r="3007" customFormat="false" ht="15" hidden="false" customHeight="false" outlineLevel="0" collapsed="false">
      <c r="A3007" s="0" t="n">
        <v>2026</v>
      </c>
      <c r="B3007" s="0" t="s">
        <v>6001</v>
      </c>
      <c r="C3007" s="2" t="n">
        <v>46087</v>
      </c>
      <c r="D3007" s="0" t="s">
        <v>6002</v>
      </c>
      <c r="E3007" s="3" t="n">
        <v>1000</v>
      </c>
      <c r="F3007" s="0" t="str">
        <f aca="false">TEXT(MONTH(Tabela2[[#This Row],[Último pagto ano]])*29,"mmmm")</f>
        <v>março</v>
      </c>
    </row>
    <row r="3008" customFormat="false" ht="15" hidden="false" customHeight="false" outlineLevel="0" collapsed="false">
      <c r="A3008" s="0" t="n">
        <v>2026</v>
      </c>
      <c r="B3008" s="0" t="s">
        <v>6003</v>
      </c>
      <c r="C3008" s="2" t="n">
        <v>46076</v>
      </c>
      <c r="D3008" s="0" t="s">
        <v>6004</v>
      </c>
      <c r="E3008" s="3" t="n">
        <v>2278.8</v>
      </c>
      <c r="F3008" s="0" t="str">
        <f aca="false">TEXT(MONTH(Tabela2[[#This Row],[Último pagto ano]])*29,"mmmm")</f>
        <v>fevereiro</v>
      </c>
    </row>
    <row r="3009" customFormat="false" ht="15" hidden="false" customHeight="false" outlineLevel="0" collapsed="false">
      <c r="A3009" s="0" t="n">
        <v>2026</v>
      </c>
      <c r="B3009" s="0" t="s">
        <v>6005</v>
      </c>
      <c r="C3009" s="2" t="n">
        <v>46051</v>
      </c>
      <c r="D3009" s="0" t="s">
        <v>6006</v>
      </c>
      <c r="E3009" s="0" t="n">
        <v>22</v>
      </c>
      <c r="F3009" s="0" t="str">
        <f aca="false">TEXT(MONTH(Tabela2[[#This Row],[Último pagto ano]])*29,"mmmm")</f>
        <v>janeiro</v>
      </c>
    </row>
    <row r="3010" customFormat="false" ht="15" hidden="false" customHeight="false" outlineLevel="0" collapsed="false">
      <c r="A3010" s="0" t="n">
        <v>2026</v>
      </c>
      <c r="B3010" s="0" t="s">
        <v>6007</v>
      </c>
      <c r="C3010" s="2" t="n">
        <v>46079</v>
      </c>
      <c r="D3010" s="0" t="s">
        <v>6008</v>
      </c>
      <c r="E3010" s="3" t="n">
        <v>2670.52</v>
      </c>
      <c r="F3010" s="0" t="str">
        <f aca="false">TEXT(MONTH(Tabela2[[#This Row],[Último pagto ano]])*29,"mmmm")</f>
        <v>fevereiro</v>
      </c>
    </row>
    <row r="3011" customFormat="false" ht="15" hidden="false" customHeight="false" outlineLevel="0" collapsed="false">
      <c r="A3011" s="0" t="n">
        <v>2026</v>
      </c>
      <c r="B3011" s="0" t="s">
        <v>6009</v>
      </c>
      <c r="C3011" s="2" t="n">
        <v>46028</v>
      </c>
      <c r="D3011" s="0" t="s">
        <v>6010</v>
      </c>
      <c r="E3011" s="3" t="n">
        <v>2800</v>
      </c>
      <c r="F3011" s="0" t="str">
        <f aca="false">TEXT(MONTH(Tabela2[[#This Row],[Último pagto ano]])*29,"mmmm")</f>
        <v>janeiro</v>
      </c>
    </row>
    <row r="3012" customFormat="false" ht="15" hidden="false" customHeight="false" outlineLevel="0" collapsed="false">
      <c r="A3012" s="0" t="n">
        <v>2026</v>
      </c>
      <c r="B3012" s="0" t="s">
        <v>6011</v>
      </c>
      <c r="C3012" s="2" t="n">
        <v>46037</v>
      </c>
      <c r="D3012" s="0" t="s">
        <v>6012</v>
      </c>
      <c r="E3012" s="0" t="n">
        <v>22</v>
      </c>
      <c r="F3012" s="0" t="str">
        <f aca="false">TEXT(MONTH(Tabela2[[#This Row],[Último pagto ano]])*29,"mmmm")</f>
        <v>janeiro</v>
      </c>
    </row>
    <row r="3013" customFormat="false" ht="15" hidden="false" customHeight="false" outlineLevel="0" collapsed="false">
      <c r="A3013" s="0" t="n">
        <v>2026</v>
      </c>
      <c r="B3013" s="0" t="s">
        <v>6013</v>
      </c>
      <c r="C3013" s="2" t="n">
        <v>46066</v>
      </c>
      <c r="D3013" s="0" t="s">
        <v>6014</v>
      </c>
      <c r="E3013" s="3" t="n">
        <v>1000</v>
      </c>
      <c r="F3013" s="0" t="str">
        <f aca="false">TEXT(MONTH(Tabela2[[#This Row],[Último pagto ano]])*29,"mmmm")</f>
        <v>fevereiro</v>
      </c>
    </row>
    <row r="3014" customFormat="false" ht="15" hidden="false" customHeight="false" outlineLevel="0" collapsed="false">
      <c r="A3014" s="0" t="n">
        <v>2026</v>
      </c>
      <c r="B3014" s="0" t="s">
        <v>6015</v>
      </c>
      <c r="C3014" s="2" t="n">
        <v>46080</v>
      </c>
      <c r="D3014" s="0" t="s">
        <v>6016</v>
      </c>
      <c r="E3014" s="3" t="n">
        <v>1835.07</v>
      </c>
      <c r="F3014" s="0" t="str">
        <f aca="false">TEXT(MONTH(Tabela2[[#This Row],[Último pagto ano]])*29,"mmmm")</f>
        <v>fevereiro</v>
      </c>
    </row>
    <row r="3015" customFormat="false" ht="15" hidden="false" customHeight="false" outlineLevel="0" collapsed="false">
      <c r="A3015" s="0" t="n">
        <v>2026</v>
      </c>
      <c r="B3015" s="0" t="s">
        <v>6017</v>
      </c>
      <c r="C3015" s="2" t="n">
        <v>46072</v>
      </c>
      <c r="D3015" s="0" t="s">
        <v>6018</v>
      </c>
      <c r="E3015" s="0" t="n">
        <v>349.7</v>
      </c>
      <c r="F3015" s="0" t="str">
        <f aca="false">TEXT(MONTH(Tabela2[[#This Row],[Último pagto ano]])*29,"mmmm")</f>
        <v>fevereiro</v>
      </c>
    </row>
    <row r="3016" customFormat="false" ht="15" hidden="false" customHeight="false" outlineLevel="0" collapsed="false">
      <c r="A3016" s="0" t="n">
        <v>2026</v>
      </c>
      <c r="B3016" s="0" t="s">
        <v>6019</v>
      </c>
      <c r="C3016" s="2" t="n">
        <v>46066</v>
      </c>
      <c r="D3016" s="0" t="s">
        <v>6020</v>
      </c>
      <c r="E3016" s="0" t="n">
        <v>66</v>
      </c>
      <c r="F3016" s="0" t="str">
        <f aca="false">TEXT(MONTH(Tabela2[[#This Row],[Último pagto ano]])*29,"mmmm")</f>
        <v>fevereiro</v>
      </c>
    </row>
    <row r="3017" customFormat="false" ht="15" hidden="false" customHeight="false" outlineLevel="0" collapsed="false">
      <c r="A3017" s="0" t="n">
        <v>2026</v>
      </c>
      <c r="B3017" s="0" t="s">
        <v>6021</v>
      </c>
      <c r="C3017" s="2" t="n">
        <v>46066</v>
      </c>
      <c r="D3017" s="0" t="s">
        <v>6022</v>
      </c>
      <c r="E3017" s="0" t="n">
        <v>22</v>
      </c>
      <c r="F3017" s="0" t="str">
        <f aca="false">TEXT(MONTH(Tabela2[[#This Row],[Último pagto ano]])*29,"mmmm")</f>
        <v>fevereiro</v>
      </c>
    </row>
    <row r="3018" customFormat="false" ht="15" hidden="false" customHeight="false" outlineLevel="0" collapsed="false">
      <c r="A3018" s="0" t="n">
        <v>2026</v>
      </c>
      <c r="B3018" s="0" t="s">
        <v>6023</v>
      </c>
      <c r="C3018" s="2" t="n">
        <v>46077</v>
      </c>
      <c r="D3018" s="0" t="s">
        <v>6024</v>
      </c>
      <c r="E3018" s="3" t="n">
        <v>2000</v>
      </c>
      <c r="F3018" s="0" t="str">
        <f aca="false">TEXT(MONTH(Tabela2[[#This Row],[Último pagto ano]])*29,"mmmm")</f>
        <v>fevereiro</v>
      </c>
    </row>
    <row r="3019" customFormat="false" ht="15" hidden="false" customHeight="false" outlineLevel="0" collapsed="false">
      <c r="A3019" s="0" t="n">
        <v>2026</v>
      </c>
      <c r="B3019" s="0" t="s">
        <v>6025</v>
      </c>
      <c r="C3019" s="2" t="n">
        <v>46052</v>
      </c>
      <c r="D3019" s="0" t="s">
        <v>6026</v>
      </c>
      <c r="E3019" s="3" t="n">
        <v>1093.37</v>
      </c>
      <c r="F3019" s="0" t="str">
        <f aca="false">TEXT(MONTH(Tabela2[[#This Row],[Último pagto ano]])*29,"mmmm")</f>
        <v>janeiro</v>
      </c>
    </row>
    <row r="3020" customFormat="false" ht="15" hidden="false" customHeight="false" outlineLevel="0" collapsed="false">
      <c r="A3020" s="0" t="n">
        <v>2026</v>
      </c>
      <c r="B3020" s="0" t="s">
        <v>6027</v>
      </c>
      <c r="C3020" s="2" t="n">
        <v>46087</v>
      </c>
      <c r="D3020" s="0" t="s">
        <v>6028</v>
      </c>
      <c r="E3020" s="3" t="n">
        <v>1950</v>
      </c>
      <c r="F3020" s="0" t="str">
        <f aca="false">TEXT(MONTH(Tabela2[[#This Row],[Último pagto ano]])*29,"mmmm")</f>
        <v>março</v>
      </c>
    </row>
    <row r="3021" customFormat="false" ht="15" hidden="false" customHeight="false" outlineLevel="0" collapsed="false">
      <c r="A3021" s="0" t="n">
        <v>2026</v>
      </c>
      <c r="B3021" s="0" t="s">
        <v>6029</v>
      </c>
      <c r="C3021" s="2" t="n">
        <v>46034</v>
      </c>
      <c r="D3021" s="0" t="s">
        <v>6030</v>
      </c>
      <c r="E3021" s="0" t="n">
        <v>955.89</v>
      </c>
      <c r="F3021" s="0" t="str">
        <f aca="false">TEXT(MONTH(Tabela2[[#This Row],[Último pagto ano]])*29,"mmmm")</f>
        <v>janeiro</v>
      </c>
    </row>
    <row r="3022" customFormat="false" ht="15" hidden="false" customHeight="false" outlineLevel="0" collapsed="false">
      <c r="A3022" s="0" t="n">
        <v>2026</v>
      </c>
      <c r="B3022" s="0" t="s">
        <v>6031</v>
      </c>
      <c r="C3022" s="2" t="n">
        <v>46077</v>
      </c>
      <c r="D3022" s="0" t="s">
        <v>6032</v>
      </c>
      <c r="E3022" s="3" t="n">
        <v>1400</v>
      </c>
      <c r="F3022" s="0" t="str">
        <f aca="false">TEXT(MONTH(Tabela2[[#This Row],[Último pagto ano]])*29,"mmmm")</f>
        <v>fevereiro</v>
      </c>
    </row>
    <row r="3023" customFormat="false" ht="15" hidden="false" customHeight="false" outlineLevel="0" collapsed="false">
      <c r="A3023" s="0" t="n">
        <v>2026</v>
      </c>
      <c r="B3023" s="0" t="s">
        <v>6033</v>
      </c>
      <c r="C3023" s="2" t="n">
        <v>46077</v>
      </c>
      <c r="D3023" s="0" t="s">
        <v>6034</v>
      </c>
      <c r="E3023" s="3" t="n">
        <v>3000</v>
      </c>
      <c r="F3023" s="0" t="str">
        <f aca="false">TEXT(MONTH(Tabela2[[#This Row],[Último pagto ano]])*29,"mmmm")</f>
        <v>fevereiro</v>
      </c>
    </row>
    <row r="3024" customFormat="false" ht="15" hidden="false" customHeight="false" outlineLevel="0" collapsed="false">
      <c r="A3024" s="0" t="n">
        <v>2026</v>
      </c>
      <c r="B3024" s="0" t="s">
        <v>6035</v>
      </c>
      <c r="C3024" s="2" t="n">
        <v>46073</v>
      </c>
      <c r="D3024" s="0" t="s">
        <v>6036</v>
      </c>
      <c r="E3024" s="3" t="n">
        <v>4000</v>
      </c>
      <c r="F3024" s="0" t="str">
        <f aca="false">TEXT(MONTH(Tabela2[[#This Row],[Último pagto ano]])*29,"mmmm")</f>
        <v>fevereiro</v>
      </c>
    </row>
    <row r="3025" customFormat="false" ht="15" hidden="false" customHeight="false" outlineLevel="0" collapsed="false">
      <c r="A3025" s="0" t="n">
        <v>2026</v>
      </c>
      <c r="B3025" s="0" t="s">
        <v>6037</v>
      </c>
      <c r="C3025" s="2" t="n">
        <v>46066</v>
      </c>
      <c r="D3025" s="0" t="s">
        <v>6038</v>
      </c>
      <c r="E3025" s="0" t="n">
        <v>185.6</v>
      </c>
      <c r="F3025" s="0" t="str">
        <f aca="false">TEXT(MONTH(Tabela2[[#This Row],[Último pagto ano]])*29,"mmmm")</f>
        <v>fevereiro</v>
      </c>
    </row>
    <row r="3026" customFormat="false" ht="15" hidden="false" customHeight="false" outlineLevel="0" collapsed="false">
      <c r="A3026" s="0" t="n">
        <v>2026</v>
      </c>
      <c r="B3026" s="0" t="s">
        <v>6039</v>
      </c>
      <c r="C3026" s="2" t="n">
        <v>46045</v>
      </c>
      <c r="D3026" s="0" t="s">
        <v>6040</v>
      </c>
      <c r="E3026" s="0" t="n">
        <v>700</v>
      </c>
      <c r="F3026" s="0" t="str">
        <f aca="false">TEXT(MONTH(Tabela2[[#This Row],[Último pagto ano]])*29,"mmmm")</f>
        <v>janeiro</v>
      </c>
    </row>
    <row r="3027" customFormat="false" ht="15" hidden="false" customHeight="false" outlineLevel="0" collapsed="false">
      <c r="A3027" s="0" t="n">
        <v>2026</v>
      </c>
      <c r="B3027" s="0" t="s">
        <v>6041</v>
      </c>
      <c r="C3027" s="2" t="n">
        <v>46080</v>
      </c>
      <c r="D3027" s="0" t="s">
        <v>6042</v>
      </c>
      <c r="E3027" s="3" t="n">
        <v>2024.6</v>
      </c>
      <c r="F3027" s="0" t="str">
        <f aca="false">TEXT(MONTH(Tabela2[[#This Row],[Último pagto ano]])*29,"mmmm")</f>
        <v>fevereiro</v>
      </c>
    </row>
    <row r="3028" customFormat="false" ht="15" hidden="false" customHeight="false" outlineLevel="0" collapsed="false">
      <c r="A3028" s="0" t="n">
        <v>2026</v>
      </c>
      <c r="B3028" s="0" t="s">
        <v>6043</v>
      </c>
      <c r="C3028" s="2" t="n">
        <v>46034</v>
      </c>
      <c r="D3028" s="0" t="s">
        <v>6044</v>
      </c>
      <c r="E3028" s="0" t="n">
        <v>631.74</v>
      </c>
      <c r="F3028" s="0" t="str">
        <f aca="false">TEXT(MONTH(Tabela2[[#This Row],[Último pagto ano]])*29,"mmmm")</f>
        <v>janeiro</v>
      </c>
    </row>
    <row r="3029" customFormat="false" ht="15" hidden="false" customHeight="false" outlineLevel="0" collapsed="false">
      <c r="A3029" s="0" t="n">
        <v>2026</v>
      </c>
      <c r="B3029" s="0" t="s">
        <v>6045</v>
      </c>
      <c r="C3029" s="2" t="n">
        <v>46031</v>
      </c>
      <c r="D3029" s="0" t="s">
        <v>6046</v>
      </c>
      <c r="E3029" s="0" t="n">
        <v>600</v>
      </c>
      <c r="F3029" s="0" t="str">
        <f aca="false">TEXT(MONTH(Tabela2[[#This Row],[Último pagto ano]])*29,"mmmm")</f>
        <v>janeiro</v>
      </c>
    </row>
    <row r="3030" customFormat="false" ht="15" hidden="false" customHeight="false" outlineLevel="0" collapsed="false">
      <c r="A3030" s="0" t="n">
        <v>2026</v>
      </c>
      <c r="B3030" s="0" t="s">
        <v>6047</v>
      </c>
      <c r="C3030" s="2" t="n">
        <v>46059</v>
      </c>
      <c r="D3030" s="0" t="s">
        <v>6048</v>
      </c>
      <c r="E3030" s="0" t="n">
        <v>21.8</v>
      </c>
      <c r="F3030" s="0" t="str">
        <f aca="false">TEXT(MONTH(Tabela2[[#This Row],[Último pagto ano]])*29,"mmmm")</f>
        <v>fevereiro</v>
      </c>
    </row>
    <row r="3031" customFormat="false" ht="15" hidden="false" customHeight="false" outlineLevel="0" collapsed="false">
      <c r="A3031" s="0" t="n">
        <v>2026</v>
      </c>
      <c r="B3031" s="0" t="s">
        <v>6049</v>
      </c>
      <c r="C3031" s="2" t="n">
        <v>46077</v>
      </c>
      <c r="D3031" s="0" t="s">
        <v>6050</v>
      </c>
      <c r="E3031" s="3" t="n">
        <v>2000</v>
      </c>
      <c r="F3031" s="0" t="str">
        <f aca="false">TEXT(MONTH(Tabela2[[#This Row],[Último pagto ano]])*29,"mmmm")</f>
        <v>fevereiro</v>
      </c>
    </row>
    <row r="3032" customFormat="false" ht="15" hidden="false" customHeight="false" outlineLevel="0" collapsed="false">
      <c r="A3032" s="0" t="n">
        <v>2026</v>
      </c>
      <c r="B3032" s="0" t="s">
        <v>6051</v>
      </c>
      <c r="C3032" s="2" t="n">
        <v>46051</v>
      </c>
      <c r="D3032" s="0" t="s">
        <v>6052</v>
      </c>
      <c r="E3032" s="0" t="n">
        <v>33</v>
      </c>
      <c r="F3032" s="0" t="str">
        <f aca="false">TEXT(MONTH(Tabela2[[#This Row],[Último pagto ano]])*29,"mmmm")</f>
        <v>janeiro</v>
      </c>
    </row>
    <row r="3033" customFormat="false" ht="15" hidden="false" customHeight="false" outlineLevel="0" collapsed="false">
      <c r="A3033" s="0" t="n">
        <v>2026</v>
      </c>
      <c r="B3033" s="0" t="s">
        <v>6053</v>
      </c>
      <c r="C3033" s="2" t="n">
        <v>46034</v>
      </c>
      <c r="D3033" s="0" t="s">
        <v>6054</v>
      </c>
      <c r="E3033" s="0" t="n">
        <v>303.03</v>
      </c>
      <c r="F3033" s="0" t="str">
        <f aca="false">TEXT(MONTH(Tabela2[[#This Row],[Último pagto ano]])*29,"mmmm")</f>
        <v>janeiro</v>
      </c>
    </row>
    <row r="3034" customFormat="false" ht="15" hidden="false" customHeight="false" outlineLevel="0" collapsed="false">
      <c r="A3034" s="0" t="n">
        <v>2026</v>
      </c>
      <c r="B3034" s="0" t="s">
        <v>6055</v>
      </c>
      <c r="C3034" s="2" t="n">
        <v>46072</v>
      </c>
      <c r="D3034" s="0" t="s">
        <v>6056</v>
      </c>
      <c r="E3034" s="3" t="n">
        <v>3160.08</v>
      </c>
      <c r="F3034" s="0" t="str">
        <f aca="false">TEXT(MONTH(Tabela2[[#This Row],[Último pagto ano]])*29,"mmmm")</f>
        <v>fevereiro</v>
      </c>
    </row>
    <row r="3035" customFormat="false" ht="15" hidden="false" customHeight="false" outlineLevel="0" collapsed="false">
      <c r="A3035" s="0" t="n">
        <v>2026</v>
      </c>
      <c r="B3035" s="0" t="s">
        <v>6057</v>
      </c>
      <c r="C3035" s="2" t="n">
        <v>46062</v>
      </c>
      <c r="D3035" s="0" t="s">
        <v>6058</v>
      </c>
      <c r="E3035" s="0" t="n">
        <v>11</v>
      </c>
      <c r="F3035" s="0" t="str">
        <f aca="false">TEXT(MONTH(Tabela2[[#This Row],[Último pagto ano]])*29,"mmmm")</f>
        <v>fevereiro</v>
      </c>
    </row>
    <row r="3036" customFormat="false" ht="15" hidden="false" customHeight="false" outlineLevel="0" collapsed="false">
      <c r="A3036" s="0" t="n">
        <v>2026</v>
      </c>
      <c r="B3036" s="0" t="s">
        <v>6059</v>
      </c>
      <c r="C3036" s="2" t="n">
        <v>46072</v>
      </c>
      <c r="D3036" s="0" t="s">
        <v>6060</v>
      </c>
      <c r="E3036" s="0" t="n">
        <v>66</v>
      </c>
      <c r="F3036" s="0" t="str">
        <f aca="false">TEXT(MONTH(Tabela2[[#This Row],[Último pagto ano]])*29,"mmmm")</f>
        <v>fevereiro</v>
      </c>
    </row>
    <row r="3037" customFormat="false" ht="15" hidden="false" customHeight="false" outlineLevel="0" collapsed="false">
      <c r="A3037" s="0" t="n">
        <v>2026</v>
      </c>
      <c r="B3037" s="0" t="s">
        <v>6061</v>
      </c>
      <c r="C3037" s="2" t="n">
        <v>46072</v>
      </c>
      <c r="D3037" s="0" t="s">
        <v>6062</v>
      </c>
      <c r="E3037" s="0" t="n">
        <v>22</v>
      </c>
      <c r="F3037" s="0" t="str">
        <f aca="false">TEXT(MONTH(Tabela2[[#This Row],[Último pagto ano]])*29,"mmmm")</f>
        <v>fevereiro</v>
      </c>
    </row>
    <row r="3038" customFormat="false" ht="15" hidden="false" customHeight="false" outlineLevel="0" collapsed="false">
      <c r="A3038" s="0" t="n">
        <v>2026</v>
      </c>
      <c r="B3038" s="0" t="s">
        <v>6063</v>
      </c>
      <c r="C3038" s="2" t="n">
        <v>46077</v>
      </c>
      <c r="D3038" s="0" t="s">
        <v>6064</v>
      </c>
      <c r="E3038" s="3" t="n">
        <v>1400</v>
      </c>
      <c r="F3038" s="0" t="str">
        <f aca="false">TEXT(MONTH(Tabela2[[#This Row],[Último pagto ano]])*29,"mmmm")</f>
        <v>fevereiro</v>
      </c>
    </row>
    <row r="3039" customFormat="false" ht="15" hidden="false" customHeight="false" outlineLevel="0" collapsed="false">
      <c r="A3039" s="0" t="n">
        <v>2026</v>
      </c>
      <c r="B3039" s="0" t="s">
        <v>6065</v>
      </c>
      <c r="C3039" s="2" t="n">
        <v>46087</v>
      </c>
      <c r="D3039" s="0" t="s">
        <v>6066</v>
      </c>
      <c r="E3039" s="0" t="n">
        <v>750</v>
      </c>
      <c r="F3039" s="0" t="str">
        <f aca="false">TEXT(MONTH(Tabela2[[#This Row],[Último pagto ano]])*29,"mmmm")</f>
        <v>março</v>
      </c>
    </row>
    <row r="3040" customFormat="false" ht="15" hidden="false" customHeight="false" outlineLevel="0" collapsed="false">
      <c r="A3040" s="0" t="n">
        <v>2026</v>
      </c>
      <c r="B3040" s="0" t="s">
        <v>6067</v>
      </c>
      <c r="C3040" s="2" t="n">
        <v>46077</v>
      </c>
      <c r="D3040" s="0" t="s">
        <v>6068</v>
      </c>
      <c r="E3040" s="3" t="n">
        <v>1400</v>
      </c>
      <c r="F3040" s="0" t="str">
        <f aca="false">TEXT(MONTH(Tabela2[[#This Row],[Último pagto ano]])*29,"mmmm")</f>
        <v>fevereiro</v>
      </c>
    </row>
    <row r="3041" customFormat="false" ht="15" hidden="false" customHeight="false" outlineLevel="0" collapsed="false">
      <c r="A3041" s="0" t="n">
        <v>2026</v>
      </c>
      <c r="B3041" s="0" t="s">
        <v>6069</v>
      </c>
      <c r="C3041" s="2" t="n">
        <v>46031</v>
      </c>
      <c r="D3041" s="0" t="s">
        <v>6070</v>
      </c>
      <c r="E3041" s="3" t="n">
        <v>1000</v>
      </c>
      <c r="F3041" s="0" t="str">
        <f aca="false">TEXT(MONTH(Tabela2[[#This Row],[Último pagto ano]])*29,"mmmm")</f>
        <v>janeiro</v>
      </c>
    </row>
    <row r="3042" customFormat="false" ht="15" hidden="false" customHeight="false" outlineLevel="0" collapsed="false">
      <c r="A3042" s="0" t="n">
        <v>2026</v>
      </c>
      <c r="B3042" s="0" t="s">
        <v>6071</v>
      </c>
      <c r="C3042" s="2" t="n">
        <v>46079</v>
      </c>
      <c r="D3042" s="0" t="s">
        <v>6072</v>
      </c>
      <c r="E3042" s="3" t="n">
        <v>7600</v>
      </c>
      <c r="F3042" s="0" t="str">
        <f aca="false">TEXT(MONTH(Tabela2[[#This Row],[Último pagto ano]])*29,"mmmm")</f>
        <v>fevereiro</v>
      </c>
    </row>
    <row r="3043" customFormat="false" ht="15" hidden="false" customHeight="false" outlineLevel="0" collapsed="false">
      <c r="A3043" s="0" t="n">
        <v>2026</v>
      </c>
      <c r="B3043" s="0" t="s">
        <v>6073</v>
      </c>
      <c r="C3043" s="2" t="n">
        <v>46076</v>
      </c>
      <c r="D3043" s="0" t="s">
        <v>6074</v>
      </c>
      <c r="E3043" s="0" t="n">
        <v>22</v>
      </c>
      <c r="F3043" s="0" t="str">
        <f aca="false">TEXT(MONTH(Tabela2[[#This Row],[Último pagto ano]])*29,"mmmm")</f>
        <v>fevereiro</v>
      </c>
    </row>
    <row r="3044" customFormat="false" ht="15" hidden="false" customHeight="false" outlineLevel="0" collapsed="false">
      <c r="A3044" s="0" t="n">
        <v>2026</v>
      </c>
      <c r="B3044" s="0" t="s">
        <v>6075</v>
      </c>
      <c r="C3044" s="2" t="n">
        <v>46080</v>
      </c>
      <c r="D3044" s="0" t="s">
        <v>6076</v>
      </c>
      <c r="E3044" s="3" t="n">
        <v>2186.74</v>
      </c>
      <c r="F3044" s="0" t="str">
        <f aca="false">TEXT(MONTH(Tabela2[[#This Row],[Último pagto ano]])*29,"mmmm")</f>
        <v>fevereiro</v>
      </c>
    </row>
    <row r="3045" customFormat="false" ht="15" hidden="false" customHeight="false" outlineLevel="0" collapsed="false">
      <c r="A3045" s="0" t="n">
        <v>2026</v>
      </c>
      <c r="B3045" s="0" t="s">
        <v>6077</v>
      </c>
      <c r="C3045" s="2" t="n">
        <v>46066</v>
      </c>
      <c r="D3045" s="0" t="s">
        <v>6078</v>
      </c>
      <c r="E3045" s="0" t="n">
        <v>110</v>
      </c>
      <c r="F3045" s="0" t="str">
        <f aca="false">TEXT(MONTH(Tabela2[[#This Row],[Último pagto ano]])*29,"mmmm")</f>
        <v>fevereiro</v>
      </c>
    </row>
    <row r="3046" customFormat="false" ht="15" hidden="false" customHeight="false" outlineLevel="0" collapsed="false">
      <c r="A3046" s="0" t="n">
        <v>2026</v>
      </c>
      <c r="B3046" s="0" t="s">
        <v>6079</v>
      </c>
      <c r="C3046" s="2" t="n">
        <v>46077</v>
      </c>
      <c r="D3046" s="0" t="s">
        <v>6080</v>
      </c>
      <c r="E3046" s="3" t="n">
        <v>2000</v>
      </c>
      <c r="F3046" s="0" t="str">
        <f aca="false">TEXT(MONTH(Tabela2[[#This Row],[Último pagto ano]])*29,"mmmm")</f>
        <v>fevereiro</v>
      </c>
    </row>
    <row r="3047" customFormat="false" ht="15" hidden="false" customHeight="false" outlineLevel="0" collapsed="false">
      <c r="A3047" s="0" t="n">
        <v>2026</v>
      </c>
      <c r="B3047" s="0" t="s">
        <v>6081</v>
      </c>
      <c r="C3047" s="2" t="n">
        <v>46078</v>
      </c>
      <c r="D3047" s="0" t="s">
        <v>6082</v>
      </c>
      <c r="E3047" s="3" t="n">
        <v>5921.76</v>
      </c>
      <c r="F3047" s="0" t="str">
        <f aca="false">TEXT(MONTH(Tabela2[[#This Row],[Último pagto ano]])*29,"mmmm")</f>
        <v>fevereiro</v>
      </c>
    </row>
    <row r="3048" customFormat="false" ht="15" hidden="false" customHeight="false" outlineLevel="0" collapsed="false">
      <c r="A3048" s="0" t="n">
        <v>2026</v>
      </c>
      <c r="B3048" s="0" t="s">
        <v>6083</v>
      </c>
      <c r="C3048" s="2" t="n">
        <v>46077</v>
      </c>
      <c r="D3048" s="0" t="s">
        <v>6084</v>
      </c>
      <c r="E3048" s="3" t="n">
        <v>1400</v>
      </c>
      <c r="F3048" s="0" t="str">
        <f aca="false">TEXT(MONTH(Tabela2[[#This Row],[Último pagto ano]])*29,"mmmm")</f>
        <v>fevereiro</v>
      </c>
    </row>
    <row r="3049" customFormat="false" ht="15" hidden="false" customHeight="false" outlineLevel="0" collapsed="false">
      <c r="A3049" s="0" t="n">
        <v>2026</v>
      </c>
      <c r="B3049" s="0" t="s">
        <v>6085</v>
      </c>
      <c r="C3049" s="2" t="n">
        <v>46080</v>
      </c>
      <c r="D3049" s="0" t="s">
        <v>6086</v>
      </c>
      <c r="E3049" s="3" t="n">
        <v>1996.49</v>
      </c>
      <c r="F3049" s="0" t="str">
        <f aca="false">TEXT(MONTH(Tabela2[[#This Row],[Último pagto ano]])*29,"mmmm")</f>
        <v>fevereiro</v>
      </c>
    </row>
    <row r="3050" customFormat="false" ht="15" hidden="false" customHeight="false" outlineLevel="0" collapsed="false">
      <c r="A3050" s="0" t="n">
        <v>2026</v>
      </c>
      <c r="B3050" s="0" t="s">
        <v>6087</v>
      </c>
      <c r="C3050" s="2" t="n">
        <v>46080</v>
      </c>
      <c r="D3050" s="0" t="s">
        <v>6088</v>
      </c>
      <c r="E3050" s="3" t="n">
        <v>2186.5</v>
      </c>
      <c r="F3050" s="0" t="str">
        <f aca="false">TEXT(MONTH(Tabela2[[#This Row],[Último pagto ano]])*29,"mmmm")</f>
        <v>fevereiro</v>
      </c>
    </row>
    <row r="3051" customFormat="false" ht="15" hidden="false" customHeight="false" outlineLevel="0" collapsed="false">
      <c r="A3051" s="0" t="n">
        <v>2026</v>
      </c>
      <c r="B3051" s="0" t="s">
        <v>6089</v>
      </c>
      <c r="C3051" s="2" t="n">
        <v>46062</v>
      </c>
      <c r="D3051" s="0" t="s">
        <v>6090</v>
      </c>
      <c r="E3051" s="3" t="n">
        <v>17500</v>
      </c>
      <c r="F3051" s="0" t="str">
        <f aca="false">TEXT(MONTH(Tabela2[[#This Row],[Último pagto ano]])*29,"mmmm")</f>
        <v>fevereiro</v>
      </c>
    </row>
    <row r="3052" customFormat="false" ht="15" hidden="false" customHeight="false" outlineLevel="0" collapsed="false">
      <c r="A3052" s="0" t="n">
        <v>2026</v>
      </c>
      <c r="B3052" s="0" t="s">
        <v>6091</v>
      </c>
      <c r="C3052" s="2" t="n">
        <v>46037</v>
      </c>
      <c r="D3052" s="0" t="s">
        <v>6092</v>
      </c>
      <c r="E3052" s="0" t="n">
        <v>22</v>
      </c>
      <c r="F3052" s="0" t="str">
        <f aca="false">TEXT(MONTH(Tabela2[[#This Row],[Último pagto ano]])*29,"mmmm")</f>
        <v>janeiro</v>
      </c>
    </row>
    <row r="3053" customFormat="false" ht="15" hidden="false" customHeight="false" outlineLevel="0" collapsed="false">
      <c r="A3053" s="0" t="n">
        <v>2026</v>
      </c>
      <c r="B3053" s="0" t="s">
        <v>6093</v>
      </c>
      <c r="C3053" s="2" t="n">
        <v>46083</v>
      </c>
      <c r="D3053" s="0" t="s">
        <v>6094</v>
      </c>
      <c r="E3053" s="0" t="n">
        <v>199.91</v>
      </c>
      <c r="F3053" s="0" t="str">
        <f aca="false">TEXT(MONTH(Tabela2[[#This Row],[Último pagto ano]])*29,"mmmm")</f>
        <v>março</v>
      </c>
    </row>
    <row r="3054" customFormat="false" ht="15" hidden="false" customHeight="false" outlineLevel="0" collapsed="false">
      <c r="A3054" s="0" t="n">
        <v>2026</v>
      </c>
      <c r="B3054" s="0" t="s">
        <v>6095</v>
      </c>
      <c r="C3054" s="2" t="n">
        <v>46031</v>
      </c>
      <c r="D3054" s="0" t="s">
        <v>6096</v>
      </c>
      <c r="E3054" s="3" t="n">
        <v>1100</v>
      </c>
      <c r="F3054" s="0" t="str">
        <f aca="false">TEXT(MONTH(Tabela2[[#This Row],[Último pagto ano]])*29,"mmmm")</f>
        <v>janeiro</v>
      </c>
    </row>
    <row r="3055" customFormat="false" ht="15" hidden="false" customHeight="false" outlineLevel="0" collapsed="false">
      <c r="A3055" s="0" t="n">
        <v>2026</v>
      </c>
      <c r="B3055" s="0" t="s">
        <v>6097</v>
      </c>
      <c r="C3055" s="2" t="n">
        <v>46072</v>
      </c>
      <c r="D3055" s="0" t="s">
        <v>6098</v>
      </c>
      <c r="E3055" s="0" t="n">
        <v>22</v>
      </c>
      <c r="F3055" s="0" t="str">
        <f aca="false">TEXT(MONTH(Tabela2[[#This Row],[Último pagto ano]])*29,"mmmm")</f>
        <v>fevereiro</v>
      </c>
    </row>
    <row r="3056" customFormat="false" ht="15" hidden="false" customHeight="false" outlineLevel="0" collapsed="false">
      <c r="A3056" s="0" t="n">
        <v>2026</v>
      </c>
      <c r="B3056" s="0" t="s">
        <v>6099</v>
      </c>
      <c r="C3056" s="2" t="n">
        <v>46052</v>
      </c>
      <c r="D3056" s="0" t="s">
        <v>6100</v>
      </c>
      <c r="E3056" s="0" t="n">
        <v>419.63</v>
      </c>
      <c r="F3056" s="0" t="str">
        <f aca="false">TEXT(MONTH(Tabela2[[#This Row],[Último pagto ano]])*29,"mmmm")</f>
        <v>janeiro</v>
      </c>
    </row>
    <row r="3057" customFormat="false" ht="15" hidden="false" customHeight="false" outlineLevel="0" collapsed="false">
      <c r="A3057" s="0" t="n">
        <v>2026</v>
      </c>
      <c r="B3057" s="0" t="s">
        <v>6101</v>
      </c>
      <c r="C3057" s="2" t="n">
        <v>46087</v>
      </c>
      <c r="D3057" s="0" t="s">
        <v>6102</v>
      </c>
      <c r="E3057" s="3" t="n">
        <v>1425</v>
      </c>
      <c r="F3057" s="0" t="str">
        <f aca="false">TEXT(MONTH(Tabela2[[#This Row],[Último pagto ano]])*29,"mmmm")</f>
        <v>março</v>
      </c>
    </row>
    <row r="3058" customFormat="false" ht="15" hidden="false" customHeight="false" outlineLevel="0" collapsed="false">
      <c r="A3058" s="0" t="n">
        <v>2026</v>
      </c>
      <c r="B3058" s="0" t="s">
        <v>6103</v>
      </c>
      <c r="C3058" s="2" t="n">
        <v>46087</v>
      </c>
      <c r="D3058" s="0" t="s">
        <v>6104</v>
      </c>
      <c r="E3058" s="0" t="n">
        <v>780</v>
      </c>
      <c r="F3058" s="0" t="str">
        <f aca="false">TEXT(MONTH(Tabela2[[#This Row],[Último pagto ano]])*29,"mmmm")</f>
        <v>março</v>
      </c>
    </row>
    <row r="3059" customFormat="false" ht="15" hidden="false" customHeight="false" outlineLevel="0" collapsed="false">
      <c r="A3059" s="0" t="n">
        <v>2026</v>
      </c>
      <c r="B3059" s="0" t="s">
        <v>6105</v>
      </c>
      <c r="C3059" s="2" t="n">
        <v>46072</v>
      </c>
      <c r="D3059" s="0" t="s">
        <v>6106</v>
      </c>
      <c r="E3059" s="0" t="n">
        <v>614.72</v>
      </c>
      <c r="F3059" s="0" t="str">
        <f aca="false">TEXT(MONTH(Tabela2[[#This Row],[Último pagto ano]])*29,"mmmm")</f>
        <v>fevereiro</v>
      </c>
    </row>
    <row r="3060" customFormat="false" ht="15" hidden="false" customHeight="false" outlineLevel="0" collapsed="false">
      <c r="A3060" s="0" t="n">
        <v>2026</v>
      </c>
      <c r="B3060" s="0" t="s">
        <v>6107</v>
      </c>
      <c r="C3060" s="2" t="n">
        <v>46072</v>
      </c>
      <c r="D3060" s="0" t="s">
        <v>6108</v>
      </c>
      <c r="E3060" s="0" t="n">
        <v>922.08</v>
      </c>
      <c r="F3060" s="0" t="str">
        <f aca="false">TEXT(MONTH(Tabela2[[#This Row],[Último pagto ano]])*29,"mmmm")</f>
        <v>fevereiro</v>
      </c>
    </row>
    <row r="3061" customFormat="false" ht="15" hidden="false" customHeight="false" outlineLevel="0" collapsed="false">
      <c r="A3061" s="0" t="n">
        <v>2026</v>
      </c>
      <c r="B3061" s="0" t="s">
        <v>6109</v>
      </c>
      <c r="C3061" s="2" t="n">
        <v>46077</v>
      </c>
      <c r="D3061" s="0" t="s">
        <v>6110</v>
      </c>
      <c r="E3061" s="3" t="n">
        <v>1400</v>
      </c>
      <c r="F3061" s="0" t="str">
        <f aca="false">TEXT(MONTH(Tabela2[[#This Row],[Último pagto ano]])*29,"mmmm")</f>
        <v>fevereiro</v>
      </c>
    </row>
    <row r="3062" customFormat="false" ht="15" hidden="false" customHeight="false" outlineLevel="0" collapsed="false">
      <c r="A3062" s="0" t="n">
        <v>2026</v>
      </c>
      <c r="B3062" s="0" t="s">
        <v>6111</v>
      </c>
      <c r="C3062" s="2" t="n">
        <v>46076</v>
      </c>
      <c r="D3062" s="0" t="s">
        <v>6112</v>
      </c>
      <c r="E3062" s="3" t="n">
        <v>2376</v>
      </c>
      <c r="F3062" s="0" t="str">
        <f aca="false">TEXT(MONTH(Tabela2[[#This Row],[Último pagto ano]])*29,"mmmm")</f>
        <v>fevereiro</v>
      </c>
    </row>
    <row r="3063" customFormat="false" ht="15" hidden="false" customHeight="false" outlineLevel="0" collapsed="false">
      <c r="A3063" s="0" t="n">
        <v>2026</v>
      </c>
      <c r="B3063" s="0" t="s">
        <v>6113</v>
      </c>
      <c r="C3063" s="2" t="n">
        <v>46077</v>
      </c>
      <c r="D3063" s="0" t="s">
        <v>6114</v>
      </c>
      <c r="E3063" s="3" t="n">
        <v>1000</v>
      </c>
      <c r="F3063" s="0" t="str">
        <f aca="false">TEXT(MONTH(Tabela2[[#This Row],[Último pagto ano]])*29,"mmmm")</f>
        <v>fevereiro</v>
      </c>
    </row>
    <row r="3064" customFormat="false" ht="15" hidden="false" customHeight="false" outlineLevel="0" collapsed="false">
      <c r="A3064" s="0" t="n">
        <v>2026</v>
      </c>
      <c r="B3064" s="0" t="s">
        <v>6115</v>
      </c>
      <c r="C3064" s="2" t="n">
        <v>46073</v>
      </c>
      <c r="D3064" s="0" t="s">
        <v>6116</v>
      </c>
      <c r="E3064" s="3" t="n">
        <v>4000</v>
      </c>
      <c r="F3064" s="0" t="str">
        <f aca="false">TEXT(MONTH(Tabela2[[#This Row],[Último pagto ano]])*29,"mmmm")</f>
        <v>fevereiro</v>
      </c>
    </row>
    <row r="3065" customFormat="false" ht="15" hidden="false" customHeight="false" outlineLevel="0" collapsed="false">
      <c r="A3065" s="0" t="n">
        <v>2026</v>
      </c>
      <c r="B3065" s="0" t="s">
        <v>6117</v>
      </c>
      <c r="C3065" s="2" t="n">
        <v>46073</v>
      </c>
      <c r="D3065" s="0" t="s">
        <v>6118</v>
      </c>
      <c r="E3065" s="3" t="n">
        <v>4000</v>
      </c>
      <c r="F3065" s="0" t="str">
        <f aca="false">TEXT(MONTH(Tabela2[[#This Row],[Último pagto ano]])*29,"mmmm")</f>
        <v>fevereiro</v>
      </c>
    </row>
    <row r="3066" customFormat="false" ht="15" hidden="false" customHeight="false" outlineLevel="0" collapsed="false">
      <c r="A3066" s="0" t="n">
        <v>2026</v>
      </c>
      <c r="B3066" s="0" t="s">
        <v>6119</v>
      </c>
      <c r="C3066" s="2" t="n">
        <v>46077</v>
      </c>
      <c r="D3066" s="0" t="s">
        <v>6120</v>
      </c>
      <c r="E3066" s="3" t="n">
        <v>1400</v>
      </c>
      <c r="F3066" s="0" t="str">
        <f aca="false">TEXT(MONTH(Tabela2[[#This Row],[Último pagto ano]])*29,"mmmm")</f>
        <v>fevereiro</v>
      </c>
    </row>
    <row r="3067" customFormat="false" ht="15" hidden="false" customHeight="false" outlineLevel="0" collapsed="false">
      <c r="A3067" s="0" t="n">
        <v>2026</v>
      </c>
      <c r="B3067" s="0" t="s">
        <v>6121</v>
      </c>
      <c r="C3067" s="2" t="n">
        <v>46080</v>
      </c>
      <c r="D3067" s="0" t="s">
        <v>6122</v>
      </c>
      <c r="E3067" s="3" t="n">
        <v>2186.74</v>
      </c>
      <c r="F3067" s="0" t="str">
        <f aca="false">TEXT(MONTH(Tabela2[[#This Row],[Último pagto ano]])*29,"mmmm")</f>
        <v>fevereiro</v>
      </c>
    </row>
    <row r="3068" customFormat="false" ht="15" hidden="false" customHeight="false" outlineLevel="0" collapsed="false">
      <c r="A3068" s="0" t="n">
        <v>2026</v>
      </c>
      <c r="B3068" s="0" t="s">
        <v>6123</v>
      </c>
      <c r="C3068" s="2" t="n">
        <v>46066</v>
      </c>
      <c r="D3068" s="0" t="s">
        <v>6124</v>
      </c>
      <c r="E3068" s="3" t="n">
        <v>1400</v>
      </c>
      <c r="F3068" s="0" t="str">
        <f aca="false">TEXT(MONTH(Tabela2[[#This Row],[Último pagto ano]])*29,"mmmm")</f>
        <v>fevereiro</v>
      </c>
    </row>
    <row r="3069" customFormat="false" ht="15" hidden="false" customHeight="false" outlineLevel="0" collapsed="false">
      <c r="A3069" s="0" t="n">
        <v>2026</v>
      </c>
      <c r="B3069" s="0" t="s">
        <v>6125</v>
      </c>
      <c r="C3069" s="2" t="n">
        <v>46066</v>
      </c>
      <c r="D3069" s="0" t="s">
        <v>6126</v>
      </c>
      <c r="E3069" s="3" t="n">
        <v>2000</v>
      </c>
      <c r="F3069" s="0" t="str">
        <f aca="false">TEXT(MONTH(Tabela2[[#This Row],[Último pagto ano]])*29,"mmmm")</f>
        <v>fevereiro</v>
      </c>
    </row>
    <row r="3070" customFormat="false" ht="15" hidden="false" customHeight="false" outlineLevel="0" collapsed="false">
      <c r="A3070" s="0" t="n">
        <v>2026</v>
      </c>
      <c r="B3070" s="0" t="s">
        <v>6127</v>
      </c>
      <c r="C3070" s="2" t="n">
        <v>46066</v>
      </c>
      <c r="D3070" s="0" t="s">
        <v>6128</v>
      </c>
      <c r="E3070" s="0" t="n">
        <v>11</v>
      </c>
      <c r="F3070" s="0" t="str">
        <f aca="false">TEXT(MONTH(Tabela2[[#This Row],[Último pagto ano]])*29,"mmmm")</f>
        <v>fevereiro</v>
      </c>
    </row>
    <row r="3071" customFormat="false" ht="15" hidden="false" customHeight="false" outlineLevel="0" collapsed="false">
      <c r="A3071" s="0" t="n">
        <v>2026</v>
      </c>
      <c r="B3071" s="0" t="s">
        <v>6129</v>
      </c>
      <c r="C3071" s="2" t="n">
        <v>46072</v>
      </c>
      <c r="D3071" s="0" t="s">
        <v>6130</v>
      </c>
      <c r="E3071" s="0" t="n">
        <v>65.2</v>
      </c>
      <c r="F3071" s="0" t="str">
        <f aca="false">TEXT(MONTH(Tabela2[[#This Row],[Último pagto ano]])*29,"mmmm")</f>
        <v>fevereiro</v>
      </c>
    </row>
    <row r="3072" customFormat="false" ht="15" hidden="false" customHeight="false" outlineLevel="0" collapsed="false">
      <c r="A3072" s="0" t="n">
        <v>2026</v>
      </c>
      <c r="B3072" s="0" t="s">
        <v>6131</v>
      </c>
      <c r="C3072" s="2" t="n">
        <v>46076</v>
      </c>
      <c r="D3072" s="0" t="s">
        <v>6132</v>
      </c>
      <c r="E3072" s="3" t="n">
        <v>1806.15</v>
      </c>
      <c r="F3072" s="0" t="str">
        <f aca="false">TEXT(MONTH(Tabela2[[#This Row],[Último pagto ano]])*29,"mmmm")</f>
        <v>fevereiro</v>
      </c>
    </row>
    <row r="3073" customFormat="false" ht="15" hidden="false" customHeight="false" outlineLevel="0" collapsed="false">
      <c r="A3073" s="0" t="n">
        <v>2026</v>
      </c>
      <c r="B3073" s="0" t="s">
        <v>6133</v>
      </c>
      <c r="C3073" s="2" t="n">
        <v>46045</v>
      </c>
      <c r="D3073" s="0" t="s">
        <v>6134</v>
      </c>
      <c r="E3073" s="0" t="n">
        <v>669.5</v>
      </c>
      <c r="F3073" s="0" t="str">
        <f aca="false">TEXT(MONTH(Tabela2[[#This Row],[Último pagto ano]])*29,"mmmm")</f>
        <v>janeiro</v>
      </c>
    </row>
    <row r="3074" customFormat="false" ht="15" hidden="false" customHeight="false" outlineLevel="0" collapsed="false">
      <c r="A3074" s="0" t="n">
        <v>2026</v>
      </c>
      <c r="B3074" s="0" t="s">
        <v>6135</v>
      </c>
      <c r="C3074" s="2" t="n">
        <v>46083</v>
      </c>
      <c r="D3074" s="0" t="s">
        <v>6136</v>
      </c>
      <c r="E3074" s="3" t="n">
        <v>177301.91</v>
      </c>
      <c r="F3074" s="0" t="str">
        <f aca="false">TEXT(MONTH(Tabela2[[#This Row],[Último pagto ano]])*29,"mmmm")</f>
        <v>março</v>
      </c>
    </row>
    <row r="3075" customFormat="false" ht="15" hidden="false" customHeight="false" outlineLevel="0" collapsed="false">
      <c r="A3075" s="0" t="n">
        <v>2026</v>
      </c>
      <c r="B3075" s="0" t="s">
        <v>6137</v>
      </c>
      <c r="C3075" s="2" t="n">
        <v>46066</v>
      </c>
      <c r="D3075" s="0" t="s">
        <v>6138</v>
      </c>
      <c r="E3075" s="3" t="n">
        <v>14524.27</v>
      </c>
      <c r="F3075" s="0" t="str">
        <f aca="false">TEXT(MONTH(Tabela2[[#This Row],[Último pagto ano]])*29,"mmmm")</f>
        <v>fevereiro</v>
      </c>
    </row>
    <row r="3076" customFormat="false" ht="15" hidden="false" customHeight="false" outlineLevel="0" collapsed="false">
      <c r="A3076" s="0" t="n">
        <v>2026</v>
      </c>
      <c r="B3076" s="0" t="s">
        <v>6139</v>
      </c>
      <c r="C3076" s="2" t="n">
        <v>46080</v>
      </c>
      <c r="D3076" s="0" t="s">
        <v>6140</v>
      </c>
      <c r="E3076" s="3" t="n">
        <v>1927.25</v>
      </c>
      <c r="F3076" s="0" t="str">
        <f aca="false">TEXT(MONTH(Tabela2[[#This Row],[Último pagto ano]])*29,"mmmm")</f>
        <v>fevereiro</v>
      </c>
    </row>
    <row r="3077" customFormat="false" ht="15" hidden="false" customHeight="false" outlineLevel="0" collapsed="false">
      <c r="A3077" s="0" t="n">
        <v>2026</v>
      </c>
      <c r="B3077" s="0" t="s">
        <v>6141</v>
      </c>
      <c r="C3077" s="2" t="n">
        <v>46037</v>
      </c>
      <c r="D3077" s="0" t="s">
        <v>6142</v>
      </c>
      <c r="E3077" s="0" t="n">
        <v>44</v>
      </c>
      <c r="F3077" s="0" t="str">
        <f aca="false">TEXT(MONTH(Tabela2[[#This Row],[Último pagto ano]])*29,"mmmm")</f>
        <v>janeiro</v>
      </c>
    </row>
    <row r="3078" customFormat="false" ht="15" hidden="false" customHeight="false" outlineLevel="0" collapsed="false">
      <c r="A3078" s="0" t="n">
        <v>2026</v>
      </c>
      <c r="B3078" s="0" t="s">
        <v>6143</v>
      </c>
      <c r="C3078" s="2" t="n">
        <v>46041</v>
      </c>
      <c r="D3078" s="0" t="s">
        <v>6144</v>
      </c>
      <c r="E3078" s="0" t="n">
        <v>285</v>
      </c>
      <c r="F3078" s="0" t="str">
        <f aca="false">TEXT(MONTH(Tabela2[[#This Row],[Último pagto ano]])*29,"mmmm")</f>
        <v>janeiro</v>
      </c>
    </row>
    <row r="3079" customFormat="false" ht="15" hidden="false" customHeight="false" outlineLevel="0" collapsed="false">
      <c r="A3079" s="0" t="n">
        <v>2026</v>
      </c>
      <c r="B3079" s="0" t="s">
        <v>6145</v>
      </c>
      <c r="C3079" s="2" t="n">
        <v>46063</v>
      </c>
      <c r="D3079" s="0" t="s">
        <v>6146</v>
      </c>
      <c r="E3079" s="3" t="n">
        <v>3000</v>
      </c>
      <c r="F3079" s="0" t="str">
        <f aca="false">TEXT(MONTH(Tabela2[[#This Row],[Último pagto ano]])*29,"mmmm")</f>
        <v>fevereiro</v>
      </c>
    </row>
    <row r="3080" customFormat="false" ht="15" hidden="false" customHeight="false" outlineLevel="0" collapsed="false">
      <c r="A3080" s="0" t="n">
        <v>2026</v>
      </c>
      <c r="B3080" s="0" t="s">
        <v>6147</v>
      </c>
      <c r="C3080" s="2" t="n">
        <v>46086</v>
      </c>
      <c r="D3080" s="0" t="s">
        <v>6148</v>
      </c>
      <c r="E3080" s="3" t="n">
        <v>105399.4</v>
      </c>
      <c r="F3080" s="0" t="str">
        <f aca="false">TEXT(MONTH(Tabela2[[#This Row],[Último pagto ano]])*29,"mmmm")</f>
        <v>março</v>
      </c>
    </row>
    <row r="3081" customFormat="false" ht="15" hidden="false" customHeight="false" outlineLevel="0" collapsed="false">
      <c r="A3081" s="0" t="n">
        <v>2026</v>
      </c>
      <c r="B3081" s="0" t="s">
        <v>6149</v>
      </c>
      <c r="C3081" s="2" t="n">
        <v>46083</v>
      </c>
      <c r="D3081" s="0" t="s">
        <v>6150</v>
      </c>
      <c r="E3081" s="3" t="n">
        <v>10742.16</v>
      </c>
      <c r="F3081" s="0" t="str">
        <f aca="false">TEXT(MONTH(Tabela2[[#This Row],[Último pagto ano]])*29,"mmmm")</f>
        <v>março</v>
      </c>
    </row>
    <row r="3082" customFormat="false" ht="15" hidden="false" customHeight="false" outlineLevel="0" collapsed="false">
      <c r="A3082" s="0" t="n">
        <v>2026</v>
      </c>
      <c r="B3082" s="0" t="s">
        <v>6151</v>
      </c>
      <c r="C3082" s="2" t="n">
        <v>46073</v>
      </c>
      <c r="D3082" s="0" t="s">
        <v>6152</v>
      </c>
      <c r="E3082" s="3" t="n">
        <v>4000</v>
      </c>
      <c r="F3082" s="0" t="str">
        <f aca="false">TEXT(MONTH(Tabela2[[#This Row],[Último pagto ano]])*29,"mmmm")</f>
        <v>fevereiro</v>
      </c>
    </row>
    <row r="3083" customFormat="false" ht="15" hidden="false" customHeight="false" outlineLevel="0" collapsed="false">
      <c r="A3083" s="0" t="n">
        <v>2026</v>
      </c>
      <c r="B3083" s="0" t="s">
        <v>6153</v>
      </c>
      <c r="C3083" s="2" t="n">
        <v>46076</v>
      </c>
      <c r="D3083" s="0" t="s">
        <v>6154</v>
      </c>
      <c r="E3083" s="3" t="n">
        <v>1278</v>
      </c>
      <c r="F3083" s="0" t="str">
        <f aca="false">TEXT(MONTH(Tabela2[[#This Row],[Último pagto ano]])*29,"mmmm")</f>
        <v>fevereiro</v>
      </c>
    </row>
    <row r="3084" customFormat="false" ht="15" hidden="false" customHeight="false" outlineLevel="0" collapsed="false">
      <c r="A3084" s="0" t="n">
        <v>2026</v>
      </c>
      <c r="B3084" s="0" t="s">
        <v>6155</v>
      </c>
      <c r="C3084" s="2" t="n">
        <v>46077</v>
      </c>
      <c r="D3084" s="0" t="s">
        <v>6156</v>
      </c>
      <c r="E3084" s="3" t="n">
        <v>2700</v>
      </c>
      <c r="F3084" s="0" t="str">
        <f aca="false">TEXT(MONTH(Tabela2[[#This Row],[Último pagto ano]])*29,"mmmm")</f>
        <v>fevereiro</v>
      </c>
    </row>
    <row r="3085" customFormat="false" ht="15" hidden="false" customHeight="false" outlineLevel="0" collapsed="false">
      <c r="A3085" s="0" t="n">
        <v>2026</v>
      </c>
      <c r="B3085" s="0" t="s">
        <v>6157</v>
      </c>
      <c r="C3085" s="2" t="n">
        <v>46087</v>
      </c>
      <c r="D3085" s="0" t="s">
        <v>6158</v>
      </c>
      <c r="E3085" s="0" t="n">
        <v>400</v>
      </c>
      <c r="F3085" s="0" t="str">
        <f aca="false">TEXT(MONTH(Tabela2[[#This Row],[Último pagto ano]])*29,"mmmm")</f>
        <v>março</v>
      </c>
    </row>
    <row r="3086" customFormat="false" ht="15" hidden="false" customHeight="false" outlineLevel="0" collapsed="false">
      <c r="A3086" s="0" t="n">
        <v>2026</v>
      </c>
      <c r="B3086" s="0" t="s">
        <v>6159</v>
      </c>
      <c r="C3086" s="2" t="n">
        <v>46080</v>
      </c>
      <c r="D3086" s="0" t="s">
        <v>6160</v>
      </c>
      <c r="E3086" s="3" t="n">
        <v>2183.58</v>
      </c>
      <c r="F3086" s="0" t="str">
        <f aca="false">TEXT(MONTH(Tabela2[[#This Row],[Último pagto ano]])*29,"mmmm")</f>
        <v>fevereiro</v>
      </c>
    </row>
    <row r="3087" customFormat="false" ht="15" hidden="false" customHeight="false" outlineLevel="0" collapsed="false">
      <c r="A3087" s="0" t="n">
        <v>2026</v>
      </c>
      <c r="B3087" s="0" t="s">
        <v>6161</v>
      </c>
      <c r="C3087" s="2" t="n">
        <v>46086</v>
      </c>
      <c r="D3087" s="0" t="s">
        <v>6162</v>
      </c>
      <c r="E3087" s="3" t="n">
        <v>4800.8</v>
      </c>
      <c r="F3087" s="0" t="str">
        <f aca="false">TEXT(MONTH(Tabela2[[#This Row],[Último pagto ano]])*29,"mmmm")</f>
        <v>março</v>
      </c>
    </row>
    <row r="3088" customFormat="false" ht="15" hidden="false" customHeight="false" outlineLevel="0" collapsed="false">
      <c r="A3088" s="0" t="n">
        <v>2026</v>
      </c>
      <c r="B3088" s="0" t="s">
        <v>6163</v>
      </c>
      <c r="C3088" s="2" t="n">
        <v>46087</v>
      </c>
      <c r="D3088" s="0" t="s">
        <v>6164</v>
      </c>
      <c r="E3088" s="3" t="n">
        <v>8505</v>
      </c>
      <c r="F3088" s="0" t="str">
        <f aca="false">TEXT(MONTH(Tabela2[[#This Row],[Último pagto ano]])*29,"mmmm")</f>
        <v>março</v>
      </c>
    </row>
    <row r="3089" customFormat="false" ht="15" hidden="false" customHeight="false" outlineLevel="0" collapsed="false">
      <c r="A3089" s="0" t="n">
        <v>2026</v>
      </c>
      <c r="B3089" s="0" t="s">
        <v>6165</v>
      </c>
      <c r="C3089" s="2" t="n">
        <v>46072</v>
      </c>
      <c r="D3089" s="0" t="s">
        <v>6166</v>
      </c>
      <c r="E3089" s="3" t="n">
        <v>2425.28</v>
      </c>
      <c r="F3089" s="0" t="str">
        <f aca="false">TEXT(MONTH(Tabela2[[#This Row],[Último pagto ano]])*29,"mmmm")</f>
        <v>fevereiro</v>
      </c>
    </row>
    <row r="3090" customFormat="false" ht="15" hidden="false" customHeight="false" outlineLevel="0" collapsed="false">
      <c r="A3090" s="0" t="n">
        <v>2026</v>
      </c>
      <c r="B3090" s="0" t="s">
        <v>6167</v>
      </c>
      <c r="C3090" s="2" t="n">
        <v>46087</v>
      </c>
      <c r="D3090" s="0" t="s">
        <v>6168</v>
      </c>
      <c r="E3090" s="3" t="n">
        <v>8800</v>
      </c>
      <c r="F3090" s="0" t="str">
        <f aca="false">TEXT(MONTH(Tabela2[[#This Row],[Último pagto ano]])*29,"mmmm")</f>
        <v>março</v>
      </c>
    </row>
    <row r="3091" customFormat="false" ht="15" hidden="false" customHeight="false" outlineLevel="0" collapsed="false">
      <c r="A3091" s="0" t="n">
        <v>2026</v>
      </c>
      <c r="B3091" s="0" t="s">
        <v>6169</v>
      </c>
      <c r="C3091" s="2" t="n">
        <v>46087</v>
      </c>
      <c r="D3091" s="0" t="s">
        <v>6170</v>
      </c>
      <c r="E3091" s="3" t="n">
        <v>10800</v>
      </c>
      <c r="F3091" s="0" t="str">
        <f aca="false">TEXT(MONTH(Tabela2[[#This Row],[Último pagto ano]])*29,"mmmm")</f>
        <v>março</v>
      </c>
    </row>
    <row r="3092" customFormat="false" ht="15" hidden="false" customHeight="false" outlineLevel="0" collapsed="false">
      <c r="A3092" s="0" t="n">
        <v>2026</v>
      </c>
      <c r="B3092" s="0" t="s">
        <v>6171</v>
      </c>
      <c r="C3092" s="2" t="n">
        <v>46087</v>
      </c>
      <c r="D3092" s="0" t="s">
        <v>6172</v>
      </c>
      <c r="E3092" s="3" t="n">
        <v>5670</v>
      </c>
      <c r="F3092" s="0" t="str">
        <f aca="false">TEXT(MONTH(Tabela2[[#This Row],[Último pagto ano]])*29,"mmmm")</f>
        <v>março</v>
      </c>
    </row>
    <row r="3093" customFormat="false" ht="15" hidden="false" customHeight="false" outlineLevel="0" collapsed="false">
      <c r="A3093" s="0" t="n">
        <v>2026</v>
      </c>
      <c r="B3093" s="0" t="s">
        <v>6173</v>
      </c>
      <c r="C3093" s="2" t="n">
        <v>46031</v>
      </c>
      <c r="D3093" s="0" t="s">
        <v>6174</v>
      </c>
      <c r="E3093" s="3" t="n">
        <v>2105</v>
      </c>
      <c r="F3093" s="0" t="str">
        <f aca="false">TEXT(MONTH(Tabela2[[#This Row],[Último pagto ano]])*29,"mmmm")</f>
        <v>janeiro</v>
      </c>
    </row>
    <row r="3094" customFormat="false" ht="15" hidden="false" customHeight="false" outlineLevel="0" collapsed="false">
      <c r="A3094" s="0" t="n">
        <v>2026</v>
      </c>
      <c r="B3094" s="0" t="s">
        <v>6175</v>
      </c>
      <c r="C3094" s="2" t="n">
        <v>46080</v>
      </c>
      <c r="D3094" s="0" t="s">
        <v>6176</v>
      </c>
      <c r="E3094" s="3" t="n">
        <v>2186.74</v>
      </c>
      <c r="F3094" s="0" t="str">
        <f aca="false">TEXT(MONTH(Tabela2[[#This Row],[Último pagto ano]])*29,"mmmm")</f>
        <v>fevereiro</v>
      </c>
    </row>
    <row r="3095" customFormat="false" ht="15" hidden="false" customHeight="false" outlineLevel="0" collapsed="false">
      <c r="A3095" s="0" t="n">
        <v>2026</v>
      </c>
      <c r="B3095" s="0" t="s">
        <v>6177</v>
      </c>
      <c r="C3095" s="2" t="n">
        <v>46087</v>
      </c>
      <c r="D3095" s="0" t="s">
        <v>6178</v>
      </c>
      <c r="E3095" s="3" t="n">
        <v>2350</v>
      </c>
      <c r="F3095" s="0" t="str">
        <f aca="false">TEXT(MONTH(Tabela2[[#This Row],[Último pagto ano]])*29,"mmmm")</f>
        <v>março</v>
      </c>
    </row>
    <row r="3096" customFormat="false" ht="15" hidden="false" customHeight="false" outlineLevel="0" collapsed="false">
      <c r="A3096" s="0" t="n">
        <v>2026</v>
      </c>
      <c r="B3096" s="0" t="s">
        <v>6179</v>
      </c>
      <c r="C3096" s="2" t="n">
        <v>46034</v>
      </c>
      <c r="D3096" s="0" t="s">
        <v>6180</v>
      </c>
      <c r="E3096" s="3" t="n">
        <v>1806</v>
      </c>
      <c r="F3096" s="0" t="str">
        <f aca="false">TEXT(MONTH(Tabela2[[#This Row],[Último pagto ano]])*29,"mmmm")</f>
        <v>janeiro</v>
      </c>
    </row>
    <row r="3097" customFormat="false" ht="15" hidden="false" customHeight="false" outlineLevel="0" collapsed="false">
      <c r="A3097" s="0" t="n">
        <v>2026</v>
      </c>
      <c r="B3097" s="0" t="s">
        <v>6181</v>
      </c>
      <c r="C3097" s="2" t="n">
        <v>46087</v>
      </c>
      <c r="D3097" s="0" t="s">
        <v>6182</v>
      </c>
      <c r="E3097" s="3" t="n">
        <v>5430</v>
      </c>
      <c r="F3097" s="0" t="str">
        <f aca="false">TEXT(MONTH(Tabela2[[#This Row],[Último pagto ano]])*29,"mmmm")</f>
        <v>março</v>
      </c>
    </row>
    <row r="3098" customFormat="false" ht="15" hidden="false" customHeight="false" outlineLevel="0" collapsed="false">
      <c r="A3098" s="0" t="n">
        <v>2026</v>
      </c>
      <c r="B3098" s="0" t="s">
        <v>6183</v>
      </c>
      <c r="C3098" s="2" t="n">
        <v>46059</v>
      </c>
      <c r="D3098" s="0" t="s">
        <v>6184</v>
      </c>
      <c r="E3098" s="0" t="n">
        <v>22</v>
      </c>
      <c r="F3098" s="0" t="str">
        <f aca="false">TEXT(MONTH(Tabela2[[#This Row],[Último pagto ano]])*29,"mmmm")</f>
        <v>fevereiro</v>
      </c>
    </row>
    <row r="3099" customFormat="false" ht="15" hidden="false" customHeight="false" outlineLevel="0" collapsed="false">
      <c r="A3099" s="0" t="n">
        <v>2026</v>
      </c>
      <c r="B3099" s="0" t="s">
        <v>6185</v>
      </c>
      <c r="C3099" s="2" t="n">
        <v>46066</v>
      </c>
      <c r="D3099" s="0" t="s">
        <v>6186</v>
      </c>
      <c r="E3099" s="0" t="n">
        <v>22</v>
      </c>
      <c r="F3099" s="0" t="str">
        <f aca="false">TEXT(MONTH(Tabela2[[#This Row],[Último pagto ano]])*29,"mmmm")</f>
        <v>fevereiro</v>
      </c>
    </row>
    <row r="3100" customFormat="false" ht="15" hidden="false" customHeight="false" outlineLevel="0" collapsed="false">
      <c r="A3100" s="0" t="n">
        <v>2026</v>
      </c>
      <c r="B3100" s="0" t="s">
        <v>6187</v>
      </c>
      <c r="C3100" s="2" t="n">
        <v>46087</v>
      </c>
      <c r="D3100" s="0" t="s">
        <v>6188</v>
      </c>
      <c r="E3100" s="3" t="n">
        <v>1800</v>
      </c>
      <c r="F3100" s="0" t="str">
        <f aca="false">TEXT(MONTH(Tabela2[[#This Row],[Último pagto ano]])*29,"mmmm")</f>
        <v>março</v>
      </c>
    </row>
    <row r="3101" customFormat="false" ht="15" hidden="false" customHeight="false" outlineLevel="0" collapsed="false">
      <c r="A3101" s="0" t="n">
        <v>2026</v>
      </c>
      <c r="B3101" s="0" t="s">
        <v>6189</v>
      </c>
      <c r="C3101" s="2" t="n">
        <v>46077</v>
      </c>
      <c r="D3101" s="0" t="s">
        <v>6190</v>
      </c>
      <c r="E3101" s="3" t="n">
        <v>2000</v>
      </c>
      <c r="F3101" s="0" t="str">
        <f aca="false">TEXT(MONTH(Tabela2[[#This Row],[Último pagto ano]])*29,"mmmm")</f>
        <v>fevereiro</v>
      </c>
    </row>
    <row r="3102" customFormat="false" ht="15" hidden="false" customHeight="false" outlineLevel="0" collapsed="false">
      <c r="A3102" s="0" t="n">
        <v>2026</v>
      </c>
      <c r="B3102" s="0" t="s">
        <v>6191</v>
      </c>
      <c r="C3102" s="2" t="n">
        <v>46087</v>
      </c>
      <c r="D3102" s="0" t="s">
        <v>6192</v>
      </c>
      <c r="E3102" s="3" t="n">
        <v>6095</v>
      </c>
      <c r="F3102" s="0" t="str">
        <f aca="false">TEXT(MONTH(Tabela2[[#This Row],[Último pagto ano]])*29,"mmmm")</f>
        <v>março</v>
      </c>
    </row>
    <row r="3103" customFormat="false" ht="15" hidden="false" customHeight="false" outlineLevel="0" collapsed="false">
      <c r="A3103" s="0" t="n">
        <v>2026</v>
      </c>
      <c r="B3103" s="0" t="s">
        <v>6193</v>
      </c>
      <c r="C3103" s="2" t="n">
        <v>46087</v>
      </c>
      <c r="D3103" s="0" t="s">
        <v>6194</v>
      </c>
      <c r="E3103" s="3" t="n">
        <v>1500</v>
      </c>
      <c r="F3103" s="0" t="str">
        <f aca="false">TEXT(MONTH(Tabela2[[#This Row],[Último pagto ano]])*29,"mmmm")</f>
        <v>março</v>
      </c>
    </row>
    <row r="3104" customFormat="false" ht="15" hidden="false" customHeight="false" outlineLevel="0" collapsed="false">
      <c r="A3104" s="0" t="n">
        <v>2026</v>
      </c>
      <c r="B3104" s="0" t="s">
        <v>6195</v>
      </c>
      <c r="C3104" s="2" t="n">
        <v>46087</v>
      </c>
      <c r="D3104" s="0" t="s">
        <v>6196</v>
      </c>
      <c r="E3104" s="0" t="n">
        <v>600</v>
      </c>
      <c r="F3104" s="0" t="str">
        <f aca="false">TEXT(MONTH(Tabela2[[#This Row],[Último pagto ano]])*29,"mmmm")</f>
        <v>março</v>
      </c>
    </row>
    <row r="3105" customFormat="false" ht="15" hidden="false" customHeight="false" outlineLevel="0" collapsed="false">
      <c r="A3105" s="0" t="n">
        <v>2026</v>
      </c>
      <c r="B3105" s="0" t="s">
        <v>6197</v>
      </c>
      <c r="C3105" s="2" t="n">
        <v>46077</v>
      </c>
      <c r="D3105" s="0" t="s">
        <v>6198</v>
      </c>
      <c r="E3105" s="3" t="n">
        <v>2000</v>
      </c>
      <c r="F3105" s="0" t="str">
        <f aca="false">TEXT(MONTH(Tabela2[[#This Row],[Último pagto ano]])*29,"mmmm")</f>
        <v>fevereiro</v>
      </c>
    </row>
    <row r="3106" customFormat="false" ht="15" hidden="false" customHeight="false" outlineLevel="0" collapsed="false">
      <c r="A3106" s="0" t="n">
        <v>2026</v>
      </c>
      <c r="B3106" s="0" t="s">
        <v>6199</v>
      </c>
      <c r="C3106" s="2" t="n">
        <v>46080</v>
      </c>
      <c r="D3106" s="0" t="s">
        <v>6200</v>
      </c>
      <c r="E3106" s="3" t="n">
        <v>1728.23</v>
      </c>
      <c r="F3106" s="0" t="str">
        <f aca="false">TEXT(MONTH(Tabela2[[#This Row],[Último pagto ano]])*29,"mmmm")</f>
        <v>fevereiro</v>
      </c>
    </row>
    <row r="3107" customFormat="false" ht="15" hidden="false" customHeight="false" outlineLevel="0" collapsed="false">
      <c r="A3107" s="0" t="n">
        <v>2026</v>
      </c>
      <c r="B3107" s="0" t="s">
        <v>6201</v>
      </c>
      <c r="C3107" s="2" t="n">
        <v>46051</v>
      </c>
      <c r="D3107" s="0" t="s">
        <v>6202</v>
      </c>
      <c r="E3107" s="0" t="n">
        <v>154</v>
      </c>
      <c r="F3107" s="0" t="str">
        <f aca="false">TEXT(MONTH(Tabela2[[#This Row],[Último pagto ano]])*29,"mmmm")</f>
        <v>janeiro</v>
      </c>
    </row>
    <row r="3108" customFormat="false" ht="15" hidden="false" customHeight="false" outlineLevel="0" collapsed="false">
      <c r="A3108" s="0" t="n">
        <v>2026</v>
      </c>
      <c r="B3108" s="0" t="s">
        <v>6203</v>
      </c>
      <c r="C3108" s="2" t="n">
        <v>46087</v>
      </c>
      <c r="D3108" s="0" t="s">
        <v>6204</v>
      </c>
      <c r="E3108" s="0" t="n">
        <v>500</v>
      </c>
      <c r="F3108" s="0" t="str">
        <f aca="false">TEXT(MONTH(Tabela2[[#This Row],[Último pagto ano]])*29,"mmmm")</f>
        <v>março</v>
      </c>
    </row>
    <row r="3109" customFormat="false" ht="15" hidden="false" customHeight="false" outlineLevel="0" collapsed="false">
      <c r="A3109" s="0" t="n">
        <v>2026</v>
      </c>
      <c r="B3109" s="0" t="s">
        <v>6205</v>
      </c>
      <c r="C3109" s="2" t="n">
        <v>46072</v>
      </c>
      <c r="D3109" s="0" t="s">
        <v>6206</v>
      </c>
      <c r="E3109" s="3" t="n">
        <v>1799.36</v>
      </c>
      <c r="F3109" s="0" t="str">
        <f aca="false">TEXT(MONTH(Tabela2[[#This Row],[Último pagto ano]])*29,"mmmm")</f>
        <v>fevereiro</v>
      </c>
    </row>
    <row r="3110" customFormat="false" ht="15" hidden="false" customHeight="false" outlineLevel="0" collapsed="false">
      <c r="A3110" s="0" t="n">
        <v>2026</v>
      </c>
      <c r="B3110" s="0" t="s">
        <v>6207</v>
      </c>
      <c r="C3110" s="2" t="n">
        <v>46072</v>
      </c>
      <c r="D3110" s="0" t="s">
        <v>6208</v>
      </c>
      <c r="E3110" s="3" t="n">
        <v>1218.24</v>
      </c>
      <c r="F3110" s="0" t="str">
        <f aca="false">TEXT(MONTH(Tabela2[[#This Row],[Último pagto ano]])*29,"mmmm")</f>
        <v>fevereiro</v>
      </c>
    </row>
    <row r="3111" customFormat="false" ht="15" hidden="false" customHeight="false" outlineLevel="0" collapsed="false">
      <c r="A3111" s="0" t="n">
        <v>2026</v>
      </c>
      <c r="B3111" s="0" t="s">
        <v>6209</v>
      </c>
      <c r="C3111" s="2" t="n">
        <v>46041</v>
      </c>
      <c r="D3111" s="0" t="s">
        <v>6210</v>
      </c>
      <c r="E3111" s="3" t="n">
        <v>2751.92</v>
      </c>
      <c r="F3111" s="0" t="str">
        <f aca="false">TEXT(MONTH(Tabela2[[#This Row],[Último pagto ano]])*29,"mmmm")</f>
        <v>janeiro</v>
      </c>
    </row>
    <row r="3112" customFormat="false" ht="15" hidden="false" customHeight="false" outlineLevel="0" collapsed="false">
      <c r="A3112" s="0" t="n">
        <v>2026</v>
      </c>
      <c r="B3112" s="0" t="s">
        <v>6211</v>
      </c>
      <c r="C3112" s="2" t="n">
        <v>46087</v>
      </c>
      <c r="D3112" s="0" t="s">
        <v>6212</v>
      </c>
      <c r="E3112" s="0" t="n">
        <v>500</v>
      </c>
      <c r="F3112" s="0" t="str">
        <f aca="false">TEXT(MONTH(Tabela2[[#This Row],[Último pagto ano]])*29,"mmmm")</f>
        <v>março</v>
      </c>
    </row>
    <row r="3113" customFormat="false" ht="15" hidden="false" customHeight="false" outlineLevel="0" collapsed="false">
      <c r="A3113" s="0" t="n">
        <v>2026</v>
      </c>
      <c r="B3113" s="0" t="s">
        <v>6213</v>
      </c>
      <c r="C3113" s="2" t="n">
        <v>46072</v>
      </c>
      <c r="D3113" s="0" t="s">
        <v>6214</v>
      </c>
      <c r="E3113" s="3" t="n">
        <v>5465.28</v>
      </c>
      <c r="F3113" s="0" t="str">
        <f aca="false">TEXT(MONTH(Tabela2[[#This Row],[Último pagto ano]])*29,"mmmm")</f>
        <v>fevereiro</v>
      </c>
    </row>
    <row r="3114" customFormat="false" ht="15" hidden="false" customHeight="false" outlineLevel="0" collapsed="false">
      <c r="A3114" s="0" t="n">
        <v>2026</v>
      </c>
      <c r="B3114" s="0" t="s">
        <v>6215</v>
      </c>
      <c r="C3114" s="2" t="n">
        <v>46087</v>
      </c>
      <c r="D3114" s="0" t="s">
        <v>6216</v>
      </c>
      <c r="E3114" s="3" t="n">
        <v>12450</v>
      </c>
      <c r="F3114" s="0" t="str">
        <f aca="false">TEXT(MONTH(Tabela2[[#This Row],[Último pagto ano]])*29,"mmmm")</f>
        <v>março</v>
      </c>
    </row>
    <row r="3115" customFormat="false" ht="15" hidden="false" customHeight="false" outlineLevel="0" collapsed="false">
      <c r="A3115" s="0" t="n">
        <v>2026</v>
      </c>
      <c r="B3115" s="0" t="s">
        <v>6217</v>
      </c>
      <c r="C3115" s="2" t="n">
        <v>46077</v>
      </c>
      <c r="D3115" s="0" t="s">
        <v>6218</v>
      </c>
      <c r="E3115" s="3" t="n">
        <v>1400</v>
      </c>
      <c r="F3115" s="0" t="str">
        <f aca="false">TEXT(MONTH(Tabela2[[#This Row],[Último pagto ano]])*29,"mmmm")</f>
        <v>fevereiro</v>
      </c>
    </row>
    <row r="3116" customFormat="false" ht="15" hidden="false" customHeight="false" outlineLevel="0" collapsed="false">
      <c r="A3116" s="0" t="n">
        <v>2026</v>
      </c>
      <c r="B3116" s="0" t="s">
        <v>6219</v>
      </c>
      <c r="C3116" s="2" t="n">
        <v>46087</v>
      </c>
      <c r="D3116" s="0" t="s">
        <v>6220</v>
      </c>
      <c r="E3116" s="3" t="n">
        <v>15400</v>
      </c>
      <c r="F3116" s="0" t="str">
        <f aca="false">TEXT(MONTH(Tabela2[[#This Row],[Último pagto ano]])*29,"mmmm")</f>
        <v>março</v>
      </c>
    </row>
    <row r="3117" customFormat="false" ht="15" hidden="false" customHeight="false" outlineLevel="0" collapsed="false">
      <c r="A3117" s="0" t="n">
        <v>2026</v>
      </c>
      <c r="B3117" s="0" t="s">
        <v>6221</v>
      </c>
      <c r="C3117" s="2" t="n">
        <v>46087</v>
      </c>
      <c r="D3117" s="0" t="s">
        <v>6222</v>
      </c>
      <c r="E3117" s="3" t="n">
        <v>5670</v>
      </c>
      <c r="F3117" s="0" t="str">
        <f aca="false">TEXT(MONTH(Tabela2[[#This Row],[Último pagto ano]])*29,"mmmm")</f>
        <v>março</v>
      </c>
    </row>
    <row r="3118" customFormat="false" ht="15" hidden="false" customHeight="false" outlineLevel="0" collapsed="false">
      <c r="A3118" s="0" t="n">
        <v>2026</v>
      </c>
      <c r="B3118" s="0" t="s">
        <v>6223</v>
      </c>
      <c r="C3118" s="2" t="n">
        <v>46087</v>
      </c>
      <c r="D3118" s="0" t="s">
        <v>6224</v>
      </c>
      <c r="E3118" s="3" t="n">
        <v>5040</v>
      </c>
      <c r="F3118" s="0" t="str">
        <f aca="false">TEXT(MONTH(Tabela2[[#This Row],[Último pagto ano]])*29,"mmmm")</f>
        <v>março</v>
      </c>
    </row>
    <row r="3119" customFormat="false" ht="15" hidden="false" customHeight="false" outlineLevel="0" collapsed="false">
      <c r="A3119" s="0" t="n">
        <v>2026</v>
      </c>
      <c r="B3119" s="0" t="s">
        <v>6225</v>
      </c>
      <c r="C3119" s="2" t="n">
        <v>46031</v>
      </c>
      <c r="D3119" s="0" t="s">
        <v>6226</v>
      </c>
      <c r="E3119" s="3" t="n">
        <v>2000</v>
      </c>
      <c r="F3119" s="0" t="str">
        <f aca="false">TEXT(MONTH(Tabela2[[#This Row],[Último pagto ano]])*29,"mmmm")</f>
        <v>janeiro</v>
      </c>
    </row>
    <row r="3120" customFormat="false" ht="15" hidden="false" customHeight="false" outlineLevel="0" collapsed="false">
      <c r="A3120" s="0" t="n">
        <v>2026</v>
      </c>
      <c r="B3120" s="0" t="s">
        <v>6227</v>
      </c>
      <c r="C3120" s="2" t="n">
        <v>46049</v>
      </c>
      <c r="D3120" s="0" t="s">
        <v>6228</v>
      </c>
      <c r="E3120" s="3" t="n">
        <v>1093.37</v>
      </c>
      <c r="F3120" s="0" t="str">
        <f aca="false">TEXT(MONTH(Tabela2[[#This Row],[Último pagto ano]])*29,"mmmm")</f>
        <v>janeiro</v>
      </c>
    </row>
    <row r="3121" customFormat="false" ht="15" hidden="false" customHeight="false" outlineLevel="0" collapsed="false">
      <c r="A3121" s="0" t="n">
        <v>2026</v>
      </c>
      <c r="B3121" s="0" t="s">
        <v>6229</v>
      </c>
      <c r="C3121" s="2" t="n">
        <v>46031</v>
      </c>
      <c r="D3121" s="0" t="s">
        <v>6230</v>
      </c>
      <c r="E3121" s="3" t="n">
        <v>2913.75</v>
      </c>
      <c r="F3121" s="0" t="str">
        <f aca="false">TEXT(MONTH(Tabela2[[#This Row],[Último pagto ano]])*29,"mmmm")</f>
        <v>janeiro</v>
      </c>
    </row>
    <row r="3122" customFormat="false" ht="15" hidden="false" customHeight="false" outlineLevel="0" collapsed="false">
      <c r="A3122" s="0" t="n">
        <v>2026</v>
      </c>
      <c r="B3122" s="0" t="s">
        <v>6231</v>
      </c>
      <c r="C3122" s="2" t="n">
        <v>46037</v>
      </c>
      <c r="D3122" s="0" t="s">
        <v>6232</v>
      </c>
      <c r="E3122" s="0" t="n">
        <v>592.32</v>
      </c>
      <c r="F3122" s="0" t="str">
        <f aca="false">TEXT(MONTH(Tabela2[[#This Row],[Último pagto ano]])*29,"mmmm")</f>
        <v>janeiro</v>
      </c>
    </row>
    <row r="3123" customFormat="false" ht="15" hidden="false" customHeight="false" outlineLevel="0" collapsed="false">
      <c r="A3123" s="0" t="n">
        <v>2026</v>
      </c>
      <c r="B3123" s="0" t="s">
        <v>6233</v>
      </c>
      <c r="C3123" s="2" t="n">
        <v>46031</v>
      </c>
      <c r="D3123" s="0" t="s">
        <v>6234</v>
      </c>
      <c r="E3123" s="3" t="n">
        <v>1500</v>
      </c>
      <c r="F3123" s="0" t="str">
        <f aca="false">TEXT(MONTH(Tabela2[[#This Row],[Último pagto ano]])*29,"mmmm")</f>
        <v>janeiro</v>
      </c>
    </row>
    <row r="3124" customFormat="false" ht="15" hidden="false" customHeight="false" outlineLevel="0" collapsed="false">
      <c r="A3124" s="0" t="n">
        <v>2026</v>
      </c>
      <c r="B3124" s="0" t="s">
        <v>6235</v>
      </c>
      <c r="C3124" s="2" t="n">
        <v>46087</v>
      </c>
      <c r="D3124" s="0" t="s">
        <v>6236</v>
      </c>
      <c r="E3124" s="3" t="n">
        <v>2200</v>
      </c>
      <c r="F3124" s="0" t="str">
        <f aca="false">TEXT(MONTH(Tabela2[[#This Row],[Último pagto ano]])*29,"mmmm")</f>
        <v>março</v>
      </c>
    </row>
    <row r="3125" customFormat="false" ht="15" hidden="false" customHeight="false" outlineLevel="0" collapsed="false">
      <c r="A3125" s="0" t="n">
        <v>2026</v>
      </c>
      <c r="B3125" s="0" t="s">
        <v>6237</v>
      </c>
      <c r="C3125" s="2" t="n">
        <v>46077</v>
      </c>
      <c r="D3125" s="0" t="s">
        <v>6238</v>
      </c>
      <c r="E3125" s="0" t="n">
        <v>700</v>
      </c>
      <c r="F3125" s="0" t="str">
        <f aca="false">TEXT(MONTH(Tabela2[[#This Row],[Último pagto ano]])*29,"mmmm")</f>
        <v>fevereiro</v>
      </c>
    </row>
    <row r="3126" customFormat="false" ht="15" hidden="false" customHeight="false" outlineLevel="0" collapsed="false">
      <c r="A3126" s="0" t="n">
        <v>2026</v>
      </c>
      <c r="B3126" s="0" t="s">
        <v>6239</v>
      </c>
      <c r="C3126" s="2" t="n">
        <v>46076</v>
      </c>
      <c r="D3126" s="0" t="s">
        <v>6240</v>
      </c>
      <c r="E3126" s="3" t="n">
        <v>2086.5</v>
      </c>
      <c r="F3126" s="0" t="str">
        <f aca="false">TEXT(MONTH(Tabela2[[#This Row],[Último pagto ano]])*29,"mmmm")</f>
        <v>fevereiro</v>
      </c>
    </row>
    <row r="3127" customFormat="false" ht="15" hidden="false" customHeight="false" outlineLevel="0" collapsed="false">
      <c r="A3127" s="0" t="n">
        <v>2026</v>
      </c>
      <c r="B3127" s="0" t="s">
        <v>6241</v>
      </c>
      <c r="C3127" s="2" t="n">
        <v>46076</v>
      </c>
      <c r="D3127" s="0" t="s">
        <v>6242</v>
      </c>
      <c r="E3127" s="0" t="n">
        <v>691.2</v>
      </c>
      <c r="F3127" s="0" t="str">
        <f aca="false">TEXT(MONTH(Tabela2[[#This Row],[Último pagto ano]])*29,"mmmm")</f>
        <v>fevereiro</v>
      </c>
    </row>
    <row r="3128" customFormat="false" ht="15" hidden="false" customHeight="false" outlineLevel="0" collapsed="false">
      <c r="A3128" s="0" t="n">
        <v>2026</v>
      </c>
      <c r="B3128" s="0" t="s">
        <v>6243</v>
      </c>
      <c r="C3128" s="2" t="n">
        <v>46087</v>
      </c>
      <c r="D3128" s="0" t="s">
        <v>6244</v>
      </c>
      <c r="E3128" s="3" t="n">
        <v>10800</v>
      </c>
      <c r="F3128" s="0" t="str">
        <f aca="false">TEXT(MONTH(Tabela2[[#This Row],[Último pagto ano]])*29,"mmmm")</f>
        <v>março</v>
      </c>
    </row>
    <row r="3129" customFormat="false" ht="15" hidden="false" customHeight="false" outlineLevel="0" collapsed="false">
      <c r="A3129" s="0" t="n">
        <v>2026</v>
      </c>
      <c r="B3129" s="0" t="s">
        <v>6245</v>
      </c>
      <c r="C3129" s="2" t="n">
        <v>46051</v>
      </c>
      <c r="D3129" s="0" t="s">
        <v>6246</v>
      </c>
      <c r="E3129" s="0" t="n">
        <v>22</v>
      </c>
      <c r="F3129" s="0" t="str">
        <f aca="false">TEXT(MONTH(Tabela2[[#This Row],[Último pagto ano]])*29,"mmmm")</f>
        <v>janeiro</v>
      </c>
    </row>
    <row r="3130" customFormat="false" ht="15" hidden="false" customHeight="false" outlineLevel="0" collapsed="false">
      <c r="A3130" s="0" t="n">
        <v>2026</v>
      </c>
      <c r="B3130" s="0" t="s">
        <v>6247</v>
      </c>
      <c r="C3130" s="2" t="n">
        <v>46076</v>
      </c>
      <c r="D3130" s="0" t="s">
        <v>6248</v>
      </c>
      <c r="E3130" s="3" t="n">
        <v>6919.08</v>
      </c>
      <c r="F3130" s="0" t="str">
        <f aca="false">TEXT(MONTH(Tabela2[[#This Row],[Último pagto ano]])*29,"mmmm")</f>
        <v>fevereiro</v>
      </c>
    </row>
    <row r="3131" customFormat="false" ht="15" hidden="false" customHeight="false" outlineLevel="0" collapsed="false">
      <c r="A3131" s="0" t="n">
        <v>2026</v>
      </c>
      <c r="B3131" s="0" t="s">
        <v>6249</v>
      </c>
      <c r="C3131" s="2" t="n">
        <v>46076</v>
      </c>
      <c r="D3131" s="0" t="s">
        <v>6250</v>
      </c>
      <c r="E3131" s="3" t="n">
        <v>2925</v>
      </c>
      <c r="F3131" s="0" t="str">
        <f aca="false">TEXT(MONTH(Tabela2[[#This Row],[Último pagto ano]])*29,"mmmm")</f>
        <v>fevereiro</v>
      </c>
    </row>
    <row r="3132" customFormat="false" ht="15" hidden="false" customHeight="false" outlineLevel="0" collapsed="false">
      <c r="A3132" s="0" t="n">
        <v>2026</v>
      </c>
      <c r="B3132" s="0" t="s">
        <v>6251</v>
      </c>
      <c r="C3132" s="2" t="n">
        <v>46072</v>
      </c>
      <c r="D3132" s="0" t="s">
        <v>6252</v>
      </c>
      <c r="E3132" s="3" t="n">
        <v>1878.8</v>
      </c>
      <c r="F3132" s="0" t="str">
        <f aca="false">TEXT(MONTH(Tabela2[[#This Row],[Último pagto ano]])*29,"mmmm")</f>
        <v>fevereiro</v>
      </c>
    </row>
    <row r="3133" customFormat="false" ht="15" hidden="false" customHeight="false" outlineLevel="0" collapsed="false">
      <c r="A3133" s="0" t="n">
        <v>2026</v>
      </c>
      <c r="B3133" s="0" t="s">
        <v>6253</v>
      </c>
      <c r="C3133" s="2" t="n">
        <v>46072</v>
      </c>
      <c r="D3133" s="0" t="s">
        <v>6254</v>
      </c>
      <c r="E3133" s="3" t="n">
        <v>140086.08</v>
      </c>
      <c r="F3133" s="0" t="str">
        <f aca="false">TEXT(MONTH(Tabela2[[#This Row],[Último pagto ano]])*29,"mmmm")</f>
        <v>fevereiro</v>
      </c>
    </row>
    <row r="3134" customFormat="false" ht="15" hidden="false" customHeight="false" outlineLevel="0" collapsed="false">
      <c r="A3134" s="0" t="n">
        <v>2026</v>
      </c>
      <c r="B3134" s="0" t="s">
        <v>6255</v>
      </c>
      <c r="C3134" s="2" t="n">
        <v>46083</v>
      </c>
      <c r="D3134" s="0" t="s">
        <v>6256</v>
      </c>
      <c r="E3134" s="3" t="n">
        <v>1488</v>
      </c>
      <c r="F3134" s="0" t="str">
        <f aca="false">TEXT(MONTH(Tabela2[[#This Row],[Último pagto ano]])*29,"mmmm")</f>
        <v>março</v>
      </c>
    </row>
    <row r="3135" customFormat="false" ht="15" hidden="false" customHeight="false" outlineLevel="0" collapsed="false">
      <c r="A3135" s="0" t="n">
        <v>2026</v>
      </c>
      <c r="B3135" s="0" t="s">
        <v>6257</v>
      </c>
      <c r="C3135" s="2" t="n">
        <v>46034</v>
      </c>
      <c r="D3135" s="0" t="s">
        <v>6258</v>
      </c>
      <c r="E3135" s="0" t="n">
        <v>691.4</v>
      </c>
      <c r="F3135" s="0" t="str">
        <f aca="false">TEXT(MONTH(Tabela2[[#This Row],[Último pagto ano]])*29,"mmmm")</f>
        <v>janeiro</v>
      </c>
    </row>
    <row r="3136" customFormat="false" ht="15" hidden="false" customHeight="false" outlineLevel="0" collapsed="false">
      <c r="A3136" s="0" t="n">
        <v>2026</v>
      </c>
      <c r="B3136" s="0" t="s">
        <v>6259</v>
      </c>
      <c r="C3136" s="2" t="n">
        <v>46083</v>
      </c>
      <c r="D3136" s="0" t="s">
        <v>6260</v>
      </c>
      <c r="E3136" s="3" t="n">
        <v>4522.02</v>
      </c>
      <c r="F3136" s="0" t="str">
        <f aca="false">TEXT(MONTH(Tabela2[[#This Row],[Último pagto ano]])*29,"mmmm")</f>
        <v>março</v>
      </c>
    </row>
    <row r="3137" customFormat="false" ht="15" hidden="false" customHeight="false" outlineLevel="0" collapsed="false">
      <c r="A3137" s="0" t="n">
        <v>2026</v>
      </c>
      <c r="B3137" s="0" t="s">
        <v>6261</v>
      </c>
      <c r="C3137" s="2" t="n">
        <v>46076</v>
      </c>
      <c r="D3137" s="0" t="s">
        <v>6262</v>
      </c>
      <c r="E3137" s="3" t="n">
        <v>3948</v>
      </c>
      <c r="F3137" s="0" t="str">
        <f aca="false">TEXT(MONTH(Tabela2[[#This Row],[Último pagto ano]])*29,"mmmm")</f>
        <v>fevereiro</v>
      </c>
    </row>
    <row r="3138" customFormat="false" ht="15" hidden="false" customHeight="false" outlineLevel="0" collapsed="false">
      <c r="A3138" s="0" t="n">
        <v>2026</v>
      </c>
      <c r="B3138" s="0" t="s">
        <v>6263</v>
      </c>
      <c r="C3138" s="2" t="n">
        <v>46072</v>
      </c>
      <c r="D3138" s="0" t="s">
        <v>6264</v>
      </c>
      <c r="E3138" s="0" t="n">
        <v>22</v>
      </c>
      <c r="F3138" s="0" t="str">
        <f aca="false">TEXT(MONTH(Tabela2[[#This Row],[Último pagto ano]])*29,"mmmm")</f>
        <v>fevereiro</v>
      </c>
    </row>
    <row r="3139" customFormat="false" ht="15" hidden="false" customHeight="false" outlineLevel="0" collapsed="false">
      <c r="A3139" s="0" t="n">
        <v>2026</v>
      </c>
      <c r="B3139" s="0" t="s">
        <v>6265</v>
      </c>
      <c r="C3139" s="2" t="n">
        <v>46086</v>
      </c>
      <c r="D3139" s="0" t="s">
        <v>6266</v>
      </c>
      <c r="E3139" s="3" t="n">
        <v>62510.64</v>
      </c>
      <c r="F3139" s="0" t="str">
        <f aca="false">TEXT(MONTH(Tabela2[[#This Row],[Último pagto ano]])*29,"mmmm")</f>
        <v>março</v>
      </c>
    </row>
    <row r="3140" customFormat="false" ht="15" hidden="false" customHeight="false" outlineLevel="0" collapsed="false">
      <c r="A3140" s="0" t="n">
        <v>2026</v>
      </c>
      <c r="B3140" s="0" t="s">
        <v>6267</v>
      </c>
      <c r="C3140" s="2" t="n">
        <v>46083</v>
      </c>
      <c r="D3140" s="0" t="s">
        <v>6268</v>
      </c>
      <c r="E3140" s="3" t="n">
        <v>8409.5</v>
      </c>
      <c r="F3140" s="0" t="str">
        <f aca="false">TEXT(MONTH(Tabela2[[#This Row],[Último pagto ano]])*29,"mmmm")</f>
        <v>março</v>
      </c>
    </row>
    <row r="3141" customFormat="false" ht="15" hidden="false" customHeight="false" outlineLevel="0" collapsed="false">
      <c r="A3141" s="0" t="n">
        <v>2026</v>
      </c>
      <c r="B3141" s="0" t="s">
        <v>6269</v>
      </c>
      <c r="C3141" s="2" t="n">
        <v>46058</v>
      </c>
      <c r="D3141" s="0" t="s">
        <v>6270</v>
      </c>
      <c r="E3141" s="3" t="n">
        <v>2927</v>
      </c>
      <c r="F3141" s="0" t="str">
        <f aca="false">TEXT(MONTH(Tabela2[[#This Row],[Último pagto ano]])*29,"mmmm")</f>
        <v>fevereiro</v>
      </c>
    </row>
    <row r="3142" customFormat="false" ht="15" hidden="false" customHeight="false" outlineLevel="0" collapsed="false">
      <c r="A3142" s="0" t="n">
        <v>2026</v>
      </c>
      <c r="B3142" s="0" t="s">
        <v>6271</v>
      </c>
      <c r="C3142" s="2" t="n">
        <v>46037</v>
      </c>
      <c r="D3142" s="0" t="s">
        <v>6272</v>
      </c>
      <c r="E3142" s="0" t="n">
        <v>444.24</v>
      </c>
      <c r="F3142" s="0" t="str">
        <f aca="false">TEXT(MONTH(Tabela2[[#This Row],[Último pagto ano]])*29,"mmmm")</f>
        <v>janeiro</v>
      </c>
    </row>
    <row r="3143" customFormat="false" ht="15" hidden="false" customHeight="false" outlineLevel="0" collapsed="false">
      <c r="A3143" s="0" t="n">
        <v>2026</v>
      </c>
      <c r="B3143" s="0" t="s">
        <v>6273</v>
      </c>
      <c r="C3143" s="2" t="n">
        <v>46076</v>
      </c>
      <c r="D3143" s="0" t="s">
        <v>6274</v>
      </c>
      <c r="E3143" s="0" t="n">
        <v>22</v>
      </c>
      <c r="F3143" s="0" t="str">
        <f aca="false">TEXT(MONTH(Tabela2[[#This Row],[Último pagto ano]])*29,"mmmm")</f>
        <v>fevereiro</v>
      </c>
    </row>
    <row r="3144" customFormat="false" ht="15" hidden="false" customHeight="false" outlineLevel="0" collapsed="false">
      <c r="A3144" s="0" t="n">
        <v>2026</v>
      </c>
      <c r="B3144" s="0" t="s">
        <v>6275</v>
      </c>
      <c r="C3144" s="2" t="n">
        <v>46080</v>
      </c>
      <c r="D3144" s="0" t="s">
        <v>6276</v>
      </c>
      <c r="E3144" s="3" t="n">
        <v>2143.01</v>
      </c>
      <c r="F3144" s="0" t="str">
        <f aca="false">TEXT(MONTH(Tabela2[[#This Row],[Último pagto ano]])*29,"mmmm")</f>
        <v>fevereiro</v>
      </c>
    </row>
    <row r="3145" customFormat="false" ht="15" hidden="false" customHeight="false" outlineLevel="0" collapsed="false">
      <c r="A3145" s="0" t="n">
        <v>2026</v>
      </c>
      <c r="B3145" s="0" t="s">
        <v>6277</v>
      </c>
      <c r="C3145" s="2" t="n">
        <v>46087</v>
      </c>
      <c r="D3145" s="0" t="s">
        <v>6278</v>
      </c>
      <c r="E3145" s="3" t="n">
        <v>9056.25</v>
      </c>
      <c r="F3145" s="0" t="str">
        <f aca="false">TEXT(MONTH(Tabela2[[#This Row],[Último pagto ano]])*29,"mmmm")</f>
        <v>março</v>
      </c>
    </row>
    <row r="3146" customFormat="false" ht="15" hidden="false" customHeight="false" outlineLevel="0" collapsed="false">
      <c r="A3146" s="0" t="n">
        <v>2026</v>
      </c>
      <c r="B3146" s="0" t="s">
        <v>6279</v>
      </c>
      <c r="C3146" s="2" t="n">
        <v>46076</v>
      </c>
      <c r="D3146" s="0" t="s">
        <v>6280</v>
      </c>
      <c r="E3146" s="3" t="n">
        <v>2673.45</v>
      </c>
      <c r="F3146" s="0" t="str">
        <f aca="false">TEXT(MONTH(Tabela2[[#This Row],[Último pagto ano]])*29,"mmmm")</f>
        <v>fevereiro</v>
      </c>
    </row>
    <row r="3147" customFormat="false" ht="15" hidden="false" customHeight="false" outlineLevel="0" collapsed="false">
      <c r="A3147" s="0" t="n">
        <v>2026</v>
      </c>
      <c r="B3147" s="0" t="s">
        <v>6281</v>
      </c>
      <c r="C3147" s="2" t="n">
        <v>46080</v>
      </c>
      <c r="D3147" s="0" t="s">
        <v>6282</v>
      </c>
      <c r="E3147" s="3" t="n">
        <v>2185.4</v>
      </c>
      <c r="F3147" s="0" t="str">
        <f aca="false">TEXT(MONTH(Tabela2[[#This Row],[Último pagto ano]])*29,"mmmm")</f>
        <v>fevereiro</v>
      </c>
    </row>
    <row r="3148" customFormat="false" ht="15" hidden="false" customHeight="false" outlineLevel="0" collapsed="false">
      <c r="A3148" s="0" t="n">
        <v>2026</v>
      </c>
      <c r="B3148" s="0" t="s">
        <v>6283</v>
      </c>
      <c r="C3148" s="2" t="n">
        <v>46087</v>
      </c>
      <c r="D3148" s="0" t="s">
        <v>6284</v>
      </c>
      <c r="E3148" s="0" t="n">
        <v>550</v>
      </c>
      <c r="F3148" s="0" t="str">
        <f aca="false">TEXT(MONTH(Tabela2[[#This Row],[Último pagto ano]])*29,"mmmm")</f>
        <v>março</v>
      </c>
    </row>
    <row r="3149" customFormat="false" ht="15" hidden="false" customHeight="false" outlineLevel="0" collapsed="false">
      <c r="A3149" s="0" t="n">
        <v>2026</v>
      </c>
      <c r="B3149" s="0" t="s">
        <v>6285</v>
      </c>
      <c r="C3149" s="2" t="n">
        <v>46073</v>
      </c>
      <c r="D3149" s="0" t="s">
        <v>6286</v>
      </c>
      <c r="E3149" s="3" t="n">
        <v>4000</v>
      </c>
      <c r="F3149" s="0" t="str">
        <f aca="false">TEXT(MONTH(Tabela2[[#This Row],[Último pagto ano]])*29,"mmmm")</f>
        <v>fevereiro</v>
      </c>
    </row>
    <row r="3150" customFormat="false" ht="15" hidden="false" customHeight="false" outlineLevel="0" collapsed="false">
      <c r="A3150" s="0" t="n">
        <v>2026</v>
      </c>
      <c r="B3150" s="0" t="s">
        <v>6287</v>
      </c>
      <c r="C3150" s="2" t="n">
        <v>46037</v>
      </c>
      <c r="D3150" s="0" t="s">
        <v>6288</v>
      </c>
      <c r="E3150" s="0" t="n">
        <v>888.48</v>
      </c>
      <c r="F3150" s="0" t="str">
        <f aca="false">TEXT(MONTH(Tabela2[[#This Row],[Último pagto ano]])*29,"mmmm")</f>
        <v>janeiro</v>
      </c>
    </row>
    <row r="3151" customFormat="false" ht="15" hidden="false" customHeight="false" outlineLevel="0" collapsed="false">
      <c r="A3151" s="0" t="n">
        <v>2026</v>
      </c>
      <c r="B3151" s="0" t="s">
        <v>6289</v>
      </c>
      <c r="C3151" s="2" t="n">
        <v>46087</v>
      </c>
      <c r="D3151" s="0" t="s">
        <v>6290</v>
      </c>
      <c r="E3151" s="0" t="n">
        <v>550</v>
      </c>
      <c r="F3151" s="0" t="str">
        <f aca="false">TEXT(MONTH(Tabela2[[#This Row],[Último pagto ano]])*29,"mmmm")</f>
        <v>março</v>
      </c>
    </row>
    <row r="3152" customFormat="false" ht="15" hidden="false" customHeight="false" outlineLevel="0" collapsed="false">
      <c r="A3152" s="0" t="n">
        <v>2026</v>
      </c>
      <c r="B3152" s="0" t="s">
        <v>6291</v>
      </c>
      <c r="C3152" s="2" t="n">
        <v>46087</v>
      </c>
      <c r="D3152" s="0" t="s">
        <v>6292</v>
      </c>
      <c r="E3152" s="3" t="n">
        <v>9187.72</v>
      </c>
      <c r="F3152" s="0" t="str">
        <f aca="false">TEXT(MONTH(Tabela2[[#This Row],[Último pagto ano]])*29,"mmmm")</f>
        <v>março</v>
      </c>
    </row>
    <row r="3153" customFormat="false" ht="15" hidden="false" customHeight="false" outlineLevel="0" collapsed="false">
      <c r="A3153" s="0" t="n">
        <v>2026</v>
      </c>
      <c r="B3153" s="0" t="s">
        <v>6293</v>
      </c>
      <c r="C3153" s="2" t="n">
        <v>46066</v>
      </c>
      <c r="D3153" s="0" t="s">
        <v>6294</v>
      </c>
      <c r="E3153" s="0" t="n">
        <v>44</v>
      </c>
      <c r="F3153" s="0" t="str">
        <f aca="false">TEXT(MONTH(Tabela2[[#This Row],[Último pagto ano]])*29,"mmmm")</f>
        <v>fevereiro</v>
      </c>
    </row>
    <row r="3154" customFormat="false" ht="15" hidden="false" customHeight="false" outlineLevel="0" collapsed="false">
      <c r="A3154" s="0" t="n">
        <v>2026</v>
      </c>
      <c r="B3154" s="0" t="s">
        <v>6295</v>
      </c>
      <c r="C3154" s="2" t="n">
        <v>46034</v>
      </c>
      <c r="D3154" s="0" t="s">
        <v>6296</v>
      </c>
      <c r="E3154" s="0" t="n">
        <v>790.23</v>
      </c>
      <c r="F3154" s="0" t="str">
        <f aca="false">TEXT(MONTH(Tabela2[[#This Row],[Último pagto ano]])*29,"mmmm")</f>
        <v>janeiro</v>
      </c>
    </row>
    <row r="3155" customFormat="false" ht="15" hidden="false" customHeight="false" outlineLevel="0" collapsed="false">
      <c r="A3155" s="0" t="n">
        <v>2026</v>
      </c>
      <c r="B3155" s="0" t="s">
        <v>6297</v>
      </c>
      <c r="C3155" s="2" t="n">
        <v>46059</v>
      </c>
      <c r="D3155" s="0" t="s">
        <v>6298</v>
      </c>
      <c r="E3155" s="0" t="n">
        <v>22</v>
      </c>
      <c r="F3155" s="0" t="str">
        <f aca="false">TEXT(MONTH(Tabela2[[#This Row],[Último pagto ano]])*29,"mmmm")</f>
        <v>fevereiro</v>
      </c>
    </row>
    <row r="3156" customFormat="false" ht="15" hidden="false" customHeight="false" outlineLevel="0" collapsed="false">
      <c r="A3156" s="0" t="n">
        <v>2026</v>
      </c>
      <c r="B3156" s="0" t="s">
        <v>6299</v>
      </c>
      <c r="C3156" s="2" t="n">
        <v>46086</v>
      </c>
      <c r="D3156" s="0" t="s">
        <v>6300</v>
      </c>
      <c r="E3156" s="3" t="n">
        <v>37969.2</v>
      </c>
      <c r="F3156" s="0" t="str">
        <f aca="false">TEXT(MONTH(Tabela2[[#This Row],[Último pagto ano]])*29,"mmmm")</f>
        <v>março</v>
      </c>
    </row>
    <row r="3157" customFormat="false" ht="15" hidden="false" customHeight="false" outlineLevel="0" collapsed="false">
      <c r="A3157" s="0" t="n">
        <v>2026</v>
      </c>
      <c r="B3157" s="0" t="s">
        <v>6301</v>
      </c>
      <c r="C3157" s="2" t="n">
        <v>46083</v>
      </c>
      <c r="D3157" s="0" t="s">
        <v>6302</v>
      </c>
      <c r="E3157" s="3" t="n">
        <v>2217.04</v>
      </c>
      <c r="F3157" s="0" t="str">
        <f aca="false">TEXT(MONTH(Tabela2[[#This Row],[Último pagto ano]])*29,"mmmm")</f>
        <v>março</v>
      </c>
    </row>
    <row r="3158" customFormat="false" ht="15" hidden="false" customHeight="false" outlineLevel="0" collapsed="false">
      <c r="A3158" s="0" t="n">
        <v>2026</v>
      </c>
      <c r="B3158" s="0" t="s">
        <v>6303</v>
      </c>
      <c r="C3158" s="2" t="n">
        <v>46086</v>
      </c>
      <c r="D3158" s="0" t="s">
        <v>6304</v>
      </c>
      <c r="E3158" s="3" t="n">
        <v>23205</v>
      </c>
      <c r="F3158" s="0" t="str">
        <f aca="false">TEXT(MONTH(Tabela2[[#This Row],[Último pagto ano]])*29,"mmmm")</f>
        <v>março</v>
      </c>
    </row>
    <row r="3159" customFormat="false" ht="15" hidden="false" customHeight="false" outlineLevel="0" collapsed="false">
      <c r="A3159" s="0" t="n">
        <v>2026</v>
      </c>
      <c r="B3159" s="0" t="s">
        <v>6305</v>
      </c>
      <c r="C3159" s="2" t="n">
        <v>46083</v>
      </c>
      <c r="D3159" s="0" t="s">
        <v>6306</v>
      </c>
      <c r="E3159" s="3" t="n">
        <v>401993.32</v>
      </c>
      <c r="F3159" s="0" t="str">
        <f aca="false">TEXT(MONTH(Tabela2[[#This Row],[Último pagto ano]])*29,"mmmm")</f>
        <v>março</v>
      </c>
    </row>
    <row r="3160" customFormat="false" ht="15" hidden="false" customHeight="false" outlineLevel="0" collapsed="false">
      <c r="A3160" s="0" t="n">
        <v>2026</v>
      </c>
      <c r="B3160" s="0" t="s">
        <v>6307</v>
      </c>
      <c r="C3160" s="2" t="n">
        <v>46083</v>
      </c>
      <c r="D3160" s="0" t="s">
        <v>6308</v>
      </c>
      <c r="E3160" s="3" t="n">
        <v>24463.12</v>
      </c>
      <c r="F3160" s="0" t="str">
        <f aca="false">TEXT(MONTH(Tabela2[[#This Row],[Último pagto ano]])*29,"mmmm")</f>
        <v>março</v>
      </c>
    </row>
    <row r="3161" customFormat="false" ht="15" hidden="false" customHeight="false" outlineLevel="0" collapsed="false">
      <c r="A3161" s="0" t="n">
        <v>2026</v>
      </c>
      <c r="B3161" s="0" t="s">
        <v>6309</v>
      </c>
      <c r="C3161" s="2" t="n">
        <v>46065</v>
      </c>
      <c r="D3161" s="0" t="s">
        <v>6310</v>
      </c>
      <c r="E3161" s="3" t="n">
        <v>2580</v>
      </c>
      <c r="F3161" s="0" t="str">
        <f aca="false">TEXT(MONTH(Tabela2[[#This Row],[Último pagto ano]])*29,"mmmm")</f>
        <v>fevereiro</v>
      </c>
    </row>
    <row r="3162" customFormat="false" ht="15" hidden="false" customHeight="false" outlineLevel="0" collapsed="false">
      <c r="A3162" s="0" t="n">
        <v>2026</v>
      </c>
      <c r="B3162" s="0" t="s">
        <v>6311</v>
      </c>
      <c r="C3162" s="2" t="n">
        <v>46086</v>
      </c>
      <c r="D3162" s="0" t="s">
        <v>6312</v>
      </c>
      <c r="E3162" s="0" t="n">
        <v>877.44</v>
      </c>
      <c r="F3162" s="0" t="str">
        <f aca="false">TEXT(MONTH(Tabela2[[#This Row],[Último pagto ano]])*29,"mmmm")</f>
        <v>março</v>
      </c>
    </row>
    <row r="3163" customFormat="false" ht="15" hidden="false" customHeight="false" outlineLevel="0" collapsed="false">
      <c r="A3163" s="0" t="n">
        <v>2026</v>
      </c>
      <c r="B3163" s="0" t="s">
        <v>6313</v>
      </c>
      <c r="C3163" s="2" t="n">
        <v>46072</v>
      </c>
      <c r="D3163" s="0" t="s">
        <v>6314</v>
      </c>
      <c r="E3163" s="3" t="n">
        <v>36940</v>
      </c>
      <c r="F3163" s="0" t="str">
        <f aca="false">TEXT(MONTH(Tabela2[[#This Row],[Último pagto ano]])*29,"mmmm")</f>
        <v>fevereiro</v>
      </c>
    </row>
    <row r="3164" customFormat="false" ht="15" hidden="false" customHeight="false" outlineLevel="0" collapsed="false">
      <c r="A3164" s="0" t="n">
        <v>2026</v>
      </c>
      <c r="B3164" s="0" t="s">
        <v>6315</v>
      </c>
      <c r="C3164" s="2" t="n">
        <v>46083</v>
      </c>
      <c r="D3164" s="0" t="s">
        <v>6316</v>
      </c>
      <c r="E3164" s="3" t="n">
        <v>44679.16</v>
      </c>
      <c r="F3164" s="0" t="str">
        <f aca="false">TEXT(MONTH(Tabela2[[#This Row],[Último pagto ano]])*29,"mmmm")</f>
        <v>março</v>
      </c>
    </row>
    <row r="3165" customFormat="false" ht="15" hidden="false" customHeight="false" outlineLevel="0" collapsed="false">
      <c r="A3165" s="0" t="n">
        <v>2026</v>
      </c>
      <c r="B3165" s="0" t="s">
        <v>6317</v>
      </c>
      <c r="C3165" s="2" t="n">
        <v>46028</v>
      </c>
      <c r="D3165" s="0" t="s">
        <v>6318</v>
      </c>
      <c r="E3165" s="3" t="n">
        <v>6600</v>
      </c>
      <c r="F3165" s="0" t="str">
        <f aca="false">TEXT(MONTH(Tabela2[[#This Row],[Último pagto ano]])*29,"mmmm")</f>
        <v>janeiro</v>
      </c>
    </row>
    <row r="3166" customFormat="false" ht="15" hidden="false" customHeight="false" outlineLevel="0" collapsed="false">
      <c r="A3166" s="0" t="n">
        <v>2026</v>
      </c>
      <c r="B3166" s="0" t="s">
        <v>6319</v>
      </c>
      <c r="C3166" s="2" t="n">
        <v>46085</v>
      </c>
      <c r="D3166" s="0" t="s">
        <v>6320</v>
      </c>
      <c r="E3166" s="3" t="n">
        <v>1593.6</v>
      </c>
      <c r="F3166" s="0" t="str">
        <f aca="false">TEXT(MONTH(Tabela2[[#This Row],[Último pagto ano]])*29,"mmmm")</f>
        <v>março</v>
      </c>
    </row>
    <row r="3167" customFormat="false" ht="15" hidden="false" customHeight="false" outlineLevel="0" collapsed="false">
      <c r="A3167" s="0" t="n">
        <v>2026</v>
      </c>
      <c r="B3167" s="0" t="s">
        <v>6321</v>
      </c>
      <c r="C3167" s="2" t="n">
        <v>46034</v>
      </c>
      <c r="D3167" s="0" t="s">
        <v>6322</v>
      </c>
      <c r="E3167" s="0" t="n">
        <v>955.89</v>
      </c>
      <c r="F3167" s="0" t="str">
        <f aca="false">TEXT(MONTH(Tabela2[[#This Row],[Último pagto ano]])*29,"mmmm")</f>
        <v>janeiro</v>
      </c>
    </row>
    <row r="3168" customFormat="false" ht="15" hidden="false" customHeight="false" outlineLevel="0" collapsed="false">
      <c r="A3168" s="0" t="n">
        <v>2026</v>
      </c>
      <c r="B3168" s="0" t="s">
        <v>6323</v>
      </c>
      <c r="C3168" s="2" t="n">
        <v>46062</v>
      </c>
      <c r="D3168" s="0" t="s">
        <v>6324</v>
      </c>
      <c r="E3168" s="0" t="n">
        <v>642.6</v>
      </c>
      <c r="F3168" s="0" t="str">
        <f aca="false">TEXT(MONTH(Tabela2[[#This Row],[Último pagto ano]])*29,"mmmm")</f>
        <v>fevereiro</v>
      </c>
    </row>
    <row r="3169" customFormat="false" ht="15" hidden="false" customHeight="false" outlineLevel="0" collapsed="false">
      <c r="A3169" s="0" t="n">
        <v>2026</v>
      </c>
      <c r="B3169" s="0" t="s">
        <v>6325</v>
      </c>
      <c r="C3169" s="2" t="n">
        <v>46087</v>
      </c>
      <c r="D3169" s="0" t="s">
        <v>6326</v>
      </c>
      <c r="E3169" s="3" t="n">
        <v>8507.37</v>
      </c>
      <c r="F3169" s="0" t="str">
        <f aca="false">TEXT(MONTH(Tabela2[[#This Row],[Último pagto ano]])*29,"mmmm")</f>
        <v>março</v>
      </c>
    </row>
    <row r="3170" customFormat="false" ht="15" hidden="false" customHeight="false" outlineLevel="0" collapsed="false">
      <c r="A3170" s="0" t="n">
        <v>2026</v>
      </c>
      <c r="B3170" s="0" t="s">
        <v>6327</v>
      </c>
      <c r="C3170" s="2" t="n">
        <v>46073</v>
      </c>
      <c r="D3170" s="0" t="s">
        <v>6328</v>
      </c>
      <c r="E3170" s="3" t="n">
        <v>4000</v>
      </c>
      <c r="F3170" s="0" t="str">
        <f aca="false">TEXT(MONTH(Tabela2[[#This Row],[Último pagto ano]])*29,"mmmm")</f>
        <v>fevereiro</v>
      </c>
    </row>
    <row r="3171" customFormat="false" ht="15" hidden="false" customHeight="false" outlineLevel="0" collapsed="false">
      <c r="A3171" s="0" t="n">
        <v>2026</v>
      </c>
      <c r="B3171" s="0" t="s">
        <v>6329</v>
      </c>
      <c r="C3171" s="2" t="n">
        <v>46059</v>
      </c>
      <c r="D3171" s="0" t="s">
        <v>6330</v>
      </c>
      <c r="E3171" s="0" t="n">
        <v>22</v>
      </c>
      <c r="F3171" s="0" t="str">
        <f aca="false">TEXT(MONTH(Tabela2[[#This Row],[Último pagto ano]])*29,"mmmm")</f>
        <v>fevereiro</v>
      </c>
    </row>
    <row r="3172" customFormat="false" ht="15" hidden="false" customHeight="false" outlineLevel="0" collapsed="false">
      <c r="A3172" s="0" t="n">
        <v>2026</v>
      </c>
      <c r="B3172" s="0" t="s">
        <v>6331</v>
      </c>
      <c r="C3172" s="2" t="n">
        <v>46059</v>
      </c>
      <c r="D3172" s="0" t="s">
        <v>6332</v>
      </c>
      <c r="E3172" s="0" t="n">
        <v>11</v>
      </c>
      <c r="F3172" s="0" t="str">
        <f aca="false">TEXT(MONTH(Tabela2[[#This Row],[Último pagto ano]])*29,"mmmm")</f>
        <v>fevereiro</v>
      </c>
    </row>
    <row r="3173" customFormat="false" ht="15" hidden="false" customHeight="false" outlineLevel="0" collapsed="false">
      <c r="A3173" s="0" t="n">
        <v>2026</v>
      </c>
      <c r="B3173" s="0" t="s">
        <v>6333</v>
      </c>
      <c r="C3173" s="2" t="n">
        <v>46073</v>
      </c>
      <c r="D3173" s="0" t="s">
        <v>6334</v>
      </c>
      <c r="E3173" s="3" t="n">
        <v>4100</v>
      </c>
      <c r="F3173" s="0" t="str">
        <f aca="false">TEXT(MONTH(Tabela2[[#This Row],[Último pagto ano]])*29,"mmmm")</f>
        <v>fevereiro</v>
      </c>
    </row>
    <row r="3174" customFormat="false" ht="15" hidden="false" customHeight="false" outlineLevel="0" collapsed="false">
      <c r="A3174" s="0" t="n">
        <v>2026</v>
      </c>
      <c r="B3174" s="0" t="s">
        <v>6335</v>
      </c>
      <c r="C3174" s="2" t="n">
        <v>46037</v>
      </c>
      <c r="D3174" s="0" t="s">
        <v>6336</v>
      </c>
      <c r="E3174" s="0" t="n">
        <v>370.16</v>
      </c>
      <c r="F3174" s="0" t="str">
        <f aca="false">TEXT(MONTH(Tabela2[[#This Row],[Último pagto ano]])*29,"mmmm")</f>
        <v>janeiro</v>
      </c>
    </row>
    <row r="3175" customFormat="false" ht="15" hidden="false" customHeight="false" outlineLevel="0" collapsed="false">
      <c r="A3175" s="0" t="n">
        <v>2026</v>
      </c>
      <c r="B3175" s="0" t="s">
        <v>6337</v>
      </c>
      <c r="C3175" s="2" t="n">
        <v>46072</v>
      </c>
      <c r="D3175" s="0" t="s">
        <v>6338</v>
      </c>
      <c r="E3175" s="3" t="n">
        <v>2117.92</v>
      </c>
      <c r="F3175" s="0" t="str">
        <f aca="false">TEXT(MONTH(Tabela2[[#This Row],[Último pagto ano]])*29,"mmmm")</f>
        <v>fevereiro</v>
      </c>
    </row>
    <row r="3176" customFormat="false" ht="15" hidden="false" customHeight="false" outlineLevel="0" collapsed="false">
      <c r="A3176" s="0" t="n">
        <v>2026</v>
      </c>
      <c r="B3176" s="0" t="s">
        <v>6339</v>
      </c>
      <c r="C3176" s="2" t="n">
        <v>46087</v>
      </c>
      <c r="D3176" s="0" t="s">
        <v>6340</v>
      </c>
      <c r="E3176" s="3" t="n">
        <v>347430.15</v>
      </c>
      <c r="F3176" s="0" t="str">
        <f aca="false">TEXT(MONTH(Tabela2[[#This Row],[Último pagto ano]])*29,"mmmm")</f>
        <v>março</v>
      </c>
    </row>
    <row r="3177" customFormat="false" ht="15" hidden="false" customHeight="false" outlineLevel="0" collapsed="false">
      <c r="A3177" s="0" t="n">
        <v>2026</v>
      </c>
      <c r="B3177" s="0" t="s">
        <v>6341</v>
      </c>
      <c r="C3177" s="2" t="n">
        <v>46073</v>
      </c>
      <c r="D3177" s="0" t="s">
        <v>6342</v>
      </c>
      <c r="E3177" s="3" t="n">
        <v>1349</v>
      </c>
      <c r="F3177" s="0" t="str">
        <f aca="false">TEXT(MONTH(Tabela2[[#This Row],[Último pagto ano]])*29,"mmmm")</f>
        <v>fevereiro</v>
      </c>
    </row>
    <row r="3178" customFormat="false" ht="15" hidden="false" customHeight="false" outlineLevel="0" collapsed="false">
      <c r="A3178" s="0" t="n">
        <v>2026</v>
      </c>
      <c r="B3178" s="0" t="s">
        <v>6343</v>
      </c>
      <c r="C3178" s="2" t="n">
        <v>46077</v>
      </c>
      <c r="D3178" s="0" t="s">
        <v>6344</v>
      </c>
      <c r="E3178" s="0" t="n">
        <v>640</v>
      </c>
      <c r="F3178" s="0" t="str">
        <f aca="false">TEXT(MONTH(Tabela2[[#This Row],[Último pagto ano]])*29,"mmmm")</f>
        <v>fevereiro</v>
      </c>
    </row>
    <row r="3179" customFormat="false" ht="15" hidden="false" customHeight="false" outlineLevel="0" collapsed="false">
      <c r="A3179" s="0" t="n">
        <v>2026</v>
      </c>
      <c r="B3179" s="0" t="s">
        <v>6345</v>
      </c>
      <c r="C3179" s="2" t="n">
        <v>46078</v>
      </c>
      <c r="D3179" s="0" t="s">
        <v>6346</v>
      </c>
      <c r="E3179" s="3" t="n">
        <v>4872</v>
      </c>
      <c r="F3179" s="0" t="str">
        <f aca="false">TEXT(MONTH(Tabela2[[#This Row],[Último pagto ano]])*29,"mmmm")</f>
        <v>fevereiro</v>
      </c>
    </row>
    <row r="3180" customFormat="false" ht="15" hidden="false" customHeight="false" outlineLevel="0" collapsed="false">
      <c r="A3180" s="0" t="n">
        <v>2026</v>
      </c>
      <c r="B3180" s="0" t="s">
        <v>6347</v>
      </c>
      <c r="C3180" s="2" t="n">
        <v>46080</v>
      </c>
      <c r="D3180" s="0" t="s">
        <v>6348</v>
      </c>
      <c r="E3180" s="3" t="n">
        <v>2186.74</v>
      </c>
      <c r="F3180" s="0" t="str">
        <f aca="false">TEXT(MONTH(Tabela2[[#This Row],[Último pagto ano]])*29,"mmmm")</f>
        <v>fevereiro</v>
      </c>
    </row>
    <row r="3181" customFormat="false" ht="15" hidden="false" customHeight="false" outlineLevel="0" collapsed="false">
      <c r="A3181" s="0" t="n">
        <v>2026</v>
      </c>
      <c r="B3181" s="0" t="s">
        <v>6349</v>
      </c>
      <c r="C3181" s="2" t="n">
        <v>46080</v>
      </c>
      <c r="D3181" s="0" t="s">
        <v>6350</v>
      </c>
      <c r="E3181" s="3" t="n">
        <v>2186.74</v>
      </c>
      <c r="F3181" s="0" t="str">
        <f aca="false">TEXT(MONTH(Tabela2[[#This Row],[Último pagto ano]])*29,"mmmm")</f>
        <v>fevereiro</v>
      </c>
    </row>
    <row r="3182" customFormat="false" ht="15" hidden="false" customHeight="false" outlineLevel="0" collapsed="false">
      <c r="A3182" s="0" t="n">
        <v>2026</v>
      </c>
      <c r="B3182" s="0" t="s">
        <v>6351</v>
      </c>
      <c r="C3182" s="2" t="n">
        <v>46072</v>
      </c>
      <c r="D3182" s="0" t="s">
        <v>6352</v>
      </c>
      <c r="E3182" s="3" t="n">
        <v>2262.96</v>
      </c>
      <c r="F3182" s="0" t="str">
        <f aca="false">TEXT(MONTH(Tabela2[[#This Row],[Último pagto ano]])*29,"mmmm")</f>
        <v>fevereiro</v>
      </c>
    </row>
    <row r="3183" customFormat="false" ht="15" hidden="false" customHeight="false" outlineLevel="0" collapsed="false">
      <c r="A3183" s="0" t="n">
        <v>2026</v>
      </c>
      <c r="B3183" s="0" t="s">
        <v>6353</v>
      </c>
      <c r="C3183" s="2" t="n">
        <v>46072</v>
      </c>
      <c r="D3183" s="0" t="s">
        <v>6354</v>
      </c>
      <c r="E3183" s="0" t="n">
        <v>66</v>
      </c>
      <c r="F3183" s="0" t="str">
        <f aca="false">TEXT(MONTH(Tabela2[[#This Row],[Último pagto ano]])*29,"mmmm")</f>
        <v>fevereiro</v>
      </c>
    </row>
    <row r="3184" customFormat="false" ht="15" hidden="false" customHeight="false" outlineLevel="0" collapsed="false">
      <c r="A3184" s="0" t="n">
        <v>2026</v>
      </c>
      <c r="B3184" s="0" t="s">
        <v>6355</v>
      </c>
      <c r="C3184" s="2" t="n">
        <v>46041</v>
      </c>
      <c r="D3184" s="0" t="s">
        <v>6356</v>
      </c>
      <c r="E3184" s="0" t="n">
        <v>109.09</v>
      </c>
      <c r="F3184" s="0" t="str">
        <f aca="false">TEXT(MONTH(Tabela2[[#This Row],[Último pagto ano]])*29,"mmmm")</f>
        <v>janeiro</v>
      </c>
    </row>
    <row r="3185" customFormat="false" ht="15" hidden="false" customHeight="false" outlineLevel="0" collapsed="false">
      <c r="A3185" s="0" t="n">
        <v>2026</v>
      </c>
      <c r="B3185" s="0" t="s">
        <v>6357</v>
      </c>
      <c r="C3185" s="2" t="n">
        <v>46077</v>
      </c>
      <c r="D3185" s="0" t="s">
        <v>6358</v>
      </c>
      <c r="E3185" s="3" t="n">
        <v>1400</v>
      </c>
      <c r="F3185" s="0" t="str">
        <f aca="false">TEXT(MONTH(Tabela2[[#This Row],[Último pagto ano]])*29,"mmmm")</f>
        <v>fevereiro</v>
      </c>
    </row>
    <row r="3186" customFormat="false" ht="15" hidden="false" customHeight="false" outlineLevel="0" collapsed="false">
      <c r="A3186" s="0" t="n">
        <v>2026</v>
      </c>
      <c r="B3186" s="0" t="s">
        <v>6359</v>
      </c>
      <c r="C3186" s="2" t="n">
        <v>46037</v>
      </c>
      <c r="D3186" s="0" t="s">
        <v>6360</v>
      </c>
      <c r="E3186" s="0" t="n">
        <v>110</v>
      </c>
      <c r="F3186" s="0" t="str">
        <f aca="false">TEXT(MONTH(Tabela2[[#This Row],[Último pagto ano]])*29,"mmmm")</f>
        <v>janeiro</v>
      </c>
    </row>
    <row r="3187" customFormat="false" ht="15" hidden="false" customHeight="false" outlineLevel="0" collapsed="false">
      <c r="A3187" s="0" t="n">
        <v>2026</v>
      </c>
      <c r="B3187" s="0" t="s">
        <v>6361</v>
      </c>
      <c r="C3187" s="2" t="n">
        <v>46080</v>
      </c>
      <c r="D3187" s="0" t="s">
        <v>6362</v>
      </c>
      <c r="E3187" s="3" t="n">
        <v>2186.5</v>
      </c>
      <c r="F3187" s="0" t="str">
        <f aca="false">TEXT(MONTH(Tabela2[[#This Row],[Último pagto ano]])*29,"mmmm")</f>
        <v>fevereiro</v>
      </c>
    </row>
    <row r="3188" customFormat="false" ht="15" hidden="false" customHeight="false" outlineLevel="0" collapsed="false">
      <c r="A3188" s="0" t="n">
        <v>2026</v>
      </c>
      <c r="B3188" s="0" t="s">
        <v>6363</v>
      </c>
      <c r="C3188" s="2" t="n">
        <v>46049</v>
      </c>
      <c r="D3188" s="0" t="s">
        <v>6364</v>
      </c>
      <c r="E3188" s="3" t="n">
        <v>1540</v>
      </c>
      <c r="F3188" s="0" t="str">
        <f aca="false">TEXT(MONTH(Tabela2[[#This Row],[Último pagto ano]])*29,"mmmm")</f>
        <v>janeiro</v>
      </c>
    </row>
    <row r="3189" customFormat="false" ht="15" hidden="false" customHeight="false" outlineLevel="0" collapsed="false">
      <c r="A3189" s="0" t="n">
        <v>2026</v>
      </c>
      <c r="B3189" s="0" t="s">
        <v>6365</v>
      </c>
      <c r="C3189" s="2" t="n">
        <v>46076</v>
      </c>
      <c r="D3189" s="0" t="s">
        <v>6366</v>
      </c>
      <c r="E3189" s="3" t="n">
        <v>4608.25</v>
      </c>
      <c r="F3189" s="0" t="str">
        <f aca="false">TEXT(MONTH(Tabela2[[#This Row],[Último pagto ano]])*29,"mmmm")</f>
        <v>fevereiro</v>
      </c>
    </row>
    <row r="3190" customFormat="false" ht="15" hidden="false" customHeight="false" outlineLevel="0" collapsed="false">
      <c r="A3190" s="0" t="n">
        <v>2026</v>
      </c>
      <c r="B3190" s="0" t="s">
        <v>6367</v>
      </c>
      <c r="C3190" s="2" t="n">
        <v>46087</v>
      </c>
      <c r="D3190" s="0" t="s">
        <v>6368</v>
      </c>
      <c r="E3190" s="3" t="n">
        <v>15600</v>
      </c>
      <c r="F3190" s="0" t="str">
        <f aca="false">TEXT(MONTH(Tabela2[[#This Row],[Último pagto ano]])*29,"mmmm")</f>
        <v>março</v>
      </c>
    </row>
    <row r="3191" customFormat="false" ht="15" hidden="false" customHeight="false" outlineLevel="0" collapsed="false">
      <c r="A3191" s="0" t="n">
        <v>2026</v>
      </c>
      <c r="B3191" s="0" t="s">
        <v>6369</v>
      </c>
      <c r="C3191" s="2" t="n">
        <v>46066</v>
      </c>
      <c r="D3191" s="0" t="s">
        <v>6370</v>
      </c>
      <c r="E3191" s="3" t="n">
        <v>95100</v>
      </c>
      <c r="F3191" s="0" t="str">
        <f aca="false">TEXT(MONTH(Tabela2[[#This Row],[Último pagto ano]])*29,"mmmm")</f>
        <v>fevereiro</v>
      </c>
    </row>
    <row r="3192" customFormat="false" ht="15" hidden="false" customHeight="false" outlineLevel="0" collapsed="false">
      <c r="A3192" s="0" t="n">
        <v>2026</v>
      </c>
      <c r="B3192" s="0" t="s">
        <v>6371</v>
      </c>
      <c r="C3192" s="2" t="n">
        <v>46073</v>
      </c>
      <c r="D3192" s="0" t="s">
        <v>6372</v>
      </c>
      <c r="E3192" s="3" t="n">
        <v>3217.92</v>
      </c>
      <c r="F3192" s="0" t="str">
        <f aca="false">TEXT(MONTH(Tabela2[[#This Row],[Último pagto ano]])*29,"mmmm")</f>
        <v>fevereiro</v>
      </c>
    </row>
    <row r="3193" customFormat="false" ht="15" hidden="false" customHeight="false" outlineLevel="0" collapsed="false">
      <c r="A3193" s="0" t="n">
        <v>2026</v>
      </c>
      <c r="B3193" s="0" t="s">
        <v>6373</v>
      </c>
      <c r="C3193" s="2" t="n">
        <v>46076</v>
      </c>
      <c r="D3193" s="0" t="s">
        <v>6374</v>
      </c>
      <c r="E3193" s="0" t="n">
        <v>180</v>
      </c>
      <c r="F3193" s="0" t="str">
        <f aca="false">TEXT(MONTH(Tabela2[[#This Row],[Último pagto ano]])*29,"mmmm")</f>
        <v>fevereiro</v>
      </c>
    </row>
    <row r="3194" customFormat="false" ht="15" hidden="false" customHeight="false" outlineLevel="0" collapsed="false">
      <c r="A3194" s="0" t="n">
        <v>2026</v>
      </c>
      <c r="B3194" s="0" t="s">
        <v>6375</v>
      </c>
      <c r="C3194" s="2" t="n">
        <v>46051</v>
      </c>
      <c r="D3194" s="0" t="s">
        <v>6376</v>
      </c>
      <c r="E3194" s="0" t="n">
        <v>44</v>
      </c>
      <c r="F3194" s="0" t="str">
        <f aca="false">TEXT(MONTH(Tabela2[[#This Row],[Último pagto ano]])*29,"mmmm")</f>
        <v>janeiro</v>
      </c>
    </row>
    <row r="3195" customFormat="false" ht="15" hidden="false" customHeight="false" outlineLevel="0" collapsed="false">
      <c r="A3195" s="0" t="n">
        <v>2026</v>
      </c>
      <c r="B3195" s="0" t="s">
        <v>6377</v>
      </c>
      <c r="C3195" s="2" t="n">
        <v>46087</v>
      </c>
      <c r="D3195" s="0" t="s">
        <v>6378</v>
      </c>
      <c r="E3195" s="0" t="n">
        <v>300</v>
      </c>
      <c r="F3195" s="0" t="str">
        <f aca="false">TEXT(MONTH(Tabela2[[#This Row],[Último pagto ano]])*29,"mmmm")</f>
        <v>março</v>
      </c>
    </row>
    <row r="3196" customFormat="false" ht="15" hidden="false" customHeight="false" outlineLevel="0" collapsed="false">
      <c r="A3196" s="0" t="n">
        <v>2026</v>
      </c>
      <c r="B3196" s="0" t="s">
        <v>6379</v>
      </c>
      <c r="C3196" s="2" t="n">
        <v>46073</v>
      </c>
      <c r="D3196" s="0" t="s">
        <v>6380</v>
      </c>
      <c r="E3196" s="3" t="n">
        <v>4000</v>
      </c>
      <c r="F3196" s="0" t="str">
        <f aca="false">TEXT(MONTH(Tabela2[[#This Row],[Último pagto ano]])*29,"mmmm")</f>
        <v>fevereiro</v>
      </c>
    </row>
    <row r="3197" customFormat="false" ht="15" hidden="false" customHeight="false" outlineLevel="0" collapsed="false">
      <c r="A3197" s="0" t="n">
        <v>2026</v>
      </c>
      <c r="B3197" s="0" t="s">
        <v>6381</v>
      </c>
      <c r="C3197" s="2" t="n">
        <v>46059</v>
      </c>
      <c r="D3197" s="0" t="s">
        <v>6382</v>
      </c>
      <c r="E3197" s="0" t="n">
        <v>22</v>
      </c>
      <c r="F3197" s="0" t="str">
        <f aca="false">TEXT(MONTH(Tabela2[[#This Row],[Último pagto ano]])*29,"mmmm")</f>
        <v>fevereiro</v>
      </c>
    </row>
    <row r="3198" customFormat="false" ht="15" hidden="false" customHeight="false" outlineLevel="0" collapsed="false">
      <c r="A3198" s="0" t="n">
        <v>2026</v>
      </c>
      <c r="B3198" s="0" t="s">
        <v>6383</v>
      </c>
      <c r="C3198" s="2" t="n">
        <v>46087</v>
      </c>
      <c r="D3198" s="0" t="s">
        <v>6384</v>
      </c>
      <c r="E3198" s="3" t="n">
        <v>9450</v>
      </c>
      <c r="F3198" s="0" t="str">
        <f aca="false">TEXT(MONTH(Tabela2[[#This Row],[Último pagto ano]])*29,"mmmm")</f>
        <v>março</v>
      </c>
    </row>
    <row r="3199" customFormat="false" ht="15" hidden="false" customHeight="false" outlineLevel="0" collapsed="false">
      <c r="A3199" s="0" t="n">
        <v>2026</v>
      </c>
      <c r="B3199" s="0" t="s">
        <v>6385</v>
      </c>
      <c r="C3199" s="2" t="n">
        <v>46087</v>
      </c>
      <c r="D3199" s="0" t="s">
        <v>6386</v>
      </c>
      <c r="E3199" s="3" t="n">
        <v>11215493.03</v>
      </c>
      <c r="F3199" s="0" t="str">
        <f aca="false">TEXT(MONTH(Tabela2[[#This Row],[Último pagto ano]])*29,"mmmm")</f>
        <v>março</v>
      </c>
    </row>
    <row r="3200" customFormat="false" ht="15" hidden="false" customHeight="false" outlineLevel="0" collapsed="false">
      <c r="A3200" s="0" t="n">
        <v>2026</v>
      </c>
      <c r="B3200" s="0" t="s">
        <v>6387</v>
      </c>
      <c r="C3200" s="2" t="n">
        <v>46087</v>
      </c>
      <c r="D3200" s="0" t="s">
        <v>6388</v>
      </c>
      <c r="E3200" s="3" t="n">
        <v>301737.48</v>
      </c>
      <c r="F3200" s="0" t="str">
        <f aca="false">TEXT(MONTH(Tabela2[[#This Row],[Último pagto ano]])*29,"mmmm")</f>
        <v>março</v>
      </c>
    </row>
    <row r="3201" customFormat="false" ht="15" hidden="false" customHeight="false" outlineLevel="0" collapsed="false">
      <c r="A3201" s="0" t="n">
        <v>2026</v>
      </c>
      <c r="B3201" s="0" t="s">
        <v>6389</v>
      </c>
      <c r="C3201" s="2" t="n">
        <v>46080</v>
      </c>
      <c r="D3201" s="0" t="s">
        <v>6390</v>
      </c>
      <c r="E3201" s="3" t="n">
        <v>1736.87</v>
      </c>
      <c r="F3201" s="0" t="str">
        <f aca="false">TEXT(MONTH(Tabela2[[#This Row],[Último pagto ano]])*29,"mmmm")</f>
        <v>fevereiro</v>
      </c>
    </row>
    <row r="3202" customFormat="false" ht="15" hidden="false" customHeight="false" outlineLevel="0" collapsed="false">
      <c r="A3202" s="0" t="n">
        <v>2026</v>
      </c>
      <c r="B3202" s="0" t="s">
        <v>6391</v>
      </c>
      <c r="C3202" s="2" t="n">
        <v>46080</v>
      </c>
      <c r="D3202" s="0" t="s">
        <v>6392</v>
      </c>
      <c r="E3202" s="3" t="n">
        <v>2181.27</v>
      </c>
      <c r="F3202" s="0" t="str">
        <f aca="false">TEXT(MONTH(Tabela2[[#This Row],[Último pagto ano]])*29,"mmmm")</f>
        <v>fevereiro</v>
      </c>
    </row>
    <row r="3203" customFormat="false" ht="15" hidden="false" customHeight="false" outlineLevel="0" collapsed="false">
      <c r="A3203" s="0" t="n">
        <v>2026</v>
      </c>
      <c r="B3203" s="0" t="s">
        <v>6393</v>
      </c>
      <c r="C3203" s="2" t="n">
        <v>46080</v>
      </c>
      <c r="D3203" s="0" t="s">
        <v>6394</v>
      </c>
      <c r="E3203" s="3" t="n">
        <v>2183.95</v>
      </c>
      <c r="F3203" s="0" t="str">
        <f aca="false">TEXT(MONTH(Tabela2[[#This Row],[Último pagto ano]])*29,"mmmm")</f>
        <v>fevereiro</v>
      </c>
    </row>
    <row r="3204" customFormat="false" ht="15" hidden="false" customHeight="false" outlineLevel="0" collapsed="false">
      <c r="A3204" s="0" t="n">
        <v>2026</v>
      </c>
      <c r="B3204" s="0" t="s">
        <v>6395</v>
      </c>
      <c r="C3204" s="2" t="n">
        <v>46080</v>
      </c>
      <c r="D3204" s="0" t="s">
        <v>6396</v>
      </c>
      <c r="E3204" s="3" t="n">
        <v>1455.41</v>
      </c>
      <c r="F3204" s="0" t="str">
        <f aca="false">TEXT(MONTH(Tabela2[[#This Row],[Último pagto ano]])*29,"mmmm")</f>
        <v>fevereiro</v>
      </c>
    </row>
    <row r="3205" customFormat="false" ht="15" hidden="false" customHeight="false" outlineLevel="0" collapsed="false">
      <c r="A3205" s="0" t="n">
        <v>2026</v>
      </c>
      <c r="B3205" s="0" t="s">
        <v>6397</v>
      </c>
      <c r="C3205" s="2" t="n">
        <v>46077</v>
      </c>
      <c r="D3205" s="0" t="s">
        <v>6398</v>
      </c>
      <c r="E3205" s="3" t="n">
        <v>2000</v>
      </c>
      <c r="F3205" s="0" t="str">
        <f aca="false">TEXT(MONTH(Tabela2[[#This Row],[Último pagto ano]])*29,"mmmm")</f>
        <v>fevereiro</v>
      </c>
    </row>
    <row r="3206" customFormat="false" ht="15" hidden="false" customHeight="false" outlineLevel="0" collapsed="false">
      <c r="A3206" s="0" t="n">
        <v>2026</v>
      </c>
      <c r="B3206" s="0" t="s">
        <v>6399</v>
      </c>
      <c r="C3206" s="2" t="n">
        <v>46087</v>
      </c>
      <c r="D3206" s="0" t="s">
        <v>6400</v>
      </c>
      <c r="E3206" s="3" t="n">
        <v>1000</v>
      </c>
      <c r="F3206" s="0" t="str">
        <f aca="false">TEXT(MONTH(Tabela2[[#This Row],[Último pagto ano]])*29,"mmmm")</f>
        <v>março</v>
      </c>
    </row>
    <row r="3207" customFormat="false" ht="15" hidden="false" customHeight="false" outlineLevel="0" collapsed="false">
      <c r="A3207" s="0" t="n">
        <v>2026</v>
      </c>
      <c r="B3207" s="0" t="s">
        <v>6401</v>
      </c>
      <c r="C3207" s="2" t="n">
        <v>46080</v>
      </c>
      <c r="D3207" s="0" t="s">
        <v>6402</v>
      </c>
      <c r="E3207" s="3" t="n">
        <v>2045.66</v>
      </c>
      <c r="F3207" s="0" t="str">
        <f aca="false">TEXT(MONTH(Tabela2[[#This Row],[Último pagto ano]])*29,"mmmm")</f>
        <v>fevereiro</v>
      </c>
    </row>
    <row r="3208" customFormat="false" ht="15" hidden="false" customHeight="false" outlineLevel="0" collapsed="false">
      <c r="A3208" s="0" t="n">
        <v>2026</v>
      </c>
      <c r="B3208" s="0" t="s">
        <v>6403</v>
      </c>
      <c r="C3208" s="2" t="n">
        <v>46072</v>
      </c>
      <c r="D3208" s="0" t="s">
        <v>6404</v>
      </c>
      <c r="E3208" s="0" t="n">
        <v>22</v>
      </c>
      <c r="F3208" s="0" t="str">
        <f aca="false">TEXT(MONTH(Tabela2[[#This Row],[Último pagto ano]])*29,"mmmm")</f>
        <v>fevereiro</v>
      </c>
    </row>
    <row r="3209" customFormat="false" ht="15" hidden="false" customHeight="false" outlineLevel="0" collapsed="false">
      <c r="A3209" s="0" t="n">
        <v>2026</v>
      </c>
      <c r="B3209" s="0" t="s">
        <v>6405</v>
      </c>
      <c r="C3209" s="2" t="n">
        <v>46076</v>
      </c>
      <c r="D3209" s="0" t="s">
        <v>6406</v>
      </c>
      <c r="E3209" s="3" t="n">
        <v>39900</v>
      </c>
      <c r="F3209" s="0" t="str">
        <f aca="false">TEXT(MONTH(Tabela2[[#This Row],[Último pagto ano]])*29,"mmmm")</f>
        <v>fevereiro</v>
      </c>
    </row>
    <row r="3210" customFormat="false" ht="15" hidden="false" customHeight="false" outlineLevel="0" collapsed="false">
      <c r="A3210" s="0" t="n">
        <v>2026</v>
      </c>
      <c r="B3210" s="0" t="s">
        <v>6407</v>
      </c>
      <c r="C3210" s="2" t="n">
        <v>46087</v>
      </c>
      <c r="D3210" s="0" t="s">
        <v>6408</v>
      </c>
      <c r="E3210" s="0" t="n">
        <v>603.5</v>
      </c>
      <c r="F3210" s="0" t="str">
        <f aca="false">TEXT(MONTH(Tabela2[[#This Row],[Último pagto ano]])*29,"mmmm")</f>
        <v>março</v>
      </c>
    </row>
    <row r="3211" customFormat="false" ht="15" hidden="false" customHeight="false" outlineLevel="0" collapsed="false">
      <c r="A3211" s="0" t="n">
        <v>2026</v>
      </c>
      <c r="B3211" s="0" t="s">
        <v>6409</v>
      </c>
      <c r="C3211" s="2" t="n">
        <v>46072</v>
      </c>
      <c r="D3211" s="0" t="s">
        <v>6410</v>
      </c>
      <c r="E3211" s="3" t="n">
        <v>1525.6</v>
      </c>
      <c r="F3211" s="0" t="str">
        <f aca="false">TEXT(MONTH(Tabela2[[#This Row],[Último pagto ano]])*29,"mmmm")</f>
        <v>fevereiro</v>
      </c>
    </row>
    <row r="3212" customFormat="false" ht="15" hidden="false" customHeight="false" outlineLevel="0" collapsed="false">
      <c r="A3212" s="0" t="n">
        <v>2026</v>
      </c>
      <c r="B3212" s="0" t="s">
        <v>6411</v>
      </c>
      <c r="C3212" s="2" t="n">
        <v>46031</v>
      </c>
      <c r="D3212" s="0" t="s">
        <v>6412</v>
      </c>
      <c r="E3212" s="0" t="n">
        <v>530.68</v>
      </c>
      <c r="F3212" s="0" t="str">
        <f aca="false">TEXT(MONTH(Tabela2[[#This Row],[Último pagto ano]])*29,"mmmm")</f>
        <v>janeiro</v>
      </c>
    </row>
    <row r="3213" customFormat="false" ht="15" hidden="false" customHeight="false" outlineLevel="0" collapsed="false">
      <c r="A3213" s="0" t="n">
        <v>2026</v>
      </c>
      <c r="B3213" s="0" t="s">
        <v>6413</v>
      </c>
      <c r="C3213" s="2" t="n">
        <v>46083</v>
      </c>
      <c r="D3213" s="0" t="s">
        <v>6414</v>
      </c>
      <c r="E3213" s="3" t="n">
        <v>8616538.5</v>
      </c>
      <c r="F3213" s="0" t="str">
        <f aca="false">TEXT(MONTH(Tabela2[[#This Row],[Último pagto ano]])*29,"mmmm")</f>
        <v>março</v>
      </c>
    </row>
    <row r="3214" customFormat="false" ht="15" hidden="false" customHeight="false" outlineLevel="0" collapsed="false">
      <c r="A3214" s="0" t="n">
        <v>2026</v>
      </c>
      <c r="B3214" s="0" t="s">
        <v>6415</v>
      </c>
      <c r="C3214" s="2" t="n">
        <v>46087</v>
      </c>
      <c r="D3214" s="0" t="s">
        <v>6416</v>
      </c>
      <c r="E3214" s="3" t="n">
        <v>1937.5</v>
      </c>
      <c r="F3214" s="0" t="str">
        <f aca="false">TEXT(MONTH(Tabela2[[#This Row],[Último pagto ano]])*29,"mmmm")</f>
        <v>março</v>
      </c>
    </row>
    <row r="3215" customFormat="false" ht="15" hidden="false" customHeight="false" outlineLevel="0" collapsed="false">
      <c r="A3215" s="0" t="n">
        <v>2026</v>
      </c>
      <c r="B3215" s="0" t="s">
        <v>6417</v>
      </c>
      <c r="C3215" s="2" t="n">
        <v>46073</v>
      </c>
      <c r="D3215" s="0" t="s">
        <v>6418</v>
      </c>
      <c r="E3215" s="3" t="n">
        <v>4000</v>
      </c>
      <c r="F3215" s="0" t="str">
        <f aca="false">TEXT(MONTH(Tabela2[[#This Row],[Último pagto ano]])*29,"mmmm")</f>
        <v>fevereiro</v>
      </c>
    </row>
    <row r="3216" customFormat="false" ht="15" hidden="false" customHeight="false" outlineLevel="0" collapsed="false">
      <c r="A3216" s="0" t="n">
        <v>2026</v>
      </c>
      <c r="B3216" s="0" t="s">
        <v>6419</v>
      </c>
      <c r="C3216" s="2" t="n">
        <v>46080</v>
      </c>
      <c r="D3216" s="0" t="s">
        <v>6420</v>
      </c>
      <c r="E3216" s="3" t="n">
        <v>2183.22</v>
      </c>
      <c r="F3216" s="0" t="str">
        <f aca="false">TEXT(MONTH(Tabela2[[#This Row],[Último pagto ano]])*29,"mmmm")</f>
        <v>fevereiro</v>
      </c>
    </row>
    <row r="3217" customFormat="false" ht="15" hidden="false" customHeight="false" outlineLevel="0" collapsed="false">
      <c r="A3217" s="0" t="n">
        <v>2026</v>
      </c>
      <c r="B3217" s="0" t="s">
        <v>6421</v>
      </c>
      <c r="C3217" s="2" t="n">
        <v>46034</v>
      </c>
      <c r="D3217" s="0" t="s">
        <v>6422</v>
      </c>
      <c r="E3217" s="0" t="n">
        <v>503.75</v>
      </c>
      <c r="F3217" s="0" t="str">
        <f aca="false">TEXT(MONTH(Tabela2[[#This Row],[Último pagto ano]])*29,"mmmm")</f>
        <v>janeiro</v>
      </c>
    </row>
    <row r="3218" customFormat="false" ht="15" hidden="false" customHeight="false" outlineLevel="0" collapsed="false">
      <c r="A3218" s="0" t="n">
        <v>2026</v>
      </c>
      <c r="B3218" s="0" t="s">
        <v>6423</v>
      </c>
      <c r="C3218" s="2" t="n">
        <v>46051</v>
      </c>
      <c r="D3218" s="0" t="s">
        <v>6424</v>
      </c>
      <c r="E3218" s="0" t="n">
        <v>22</v>
      </c>
      <c r="F3218" s="0" t="str">
        <f aca="false">TEXT(MONTH(Tabela2[[#This Row],[Último pagto ano]])*29,"mmmm")</f>
        <v>janeiro</v>
      </c>
    </row>
    <row r="3219" customFormat="false" ht="15" hidden="false" customHeight="false" outlineLevel="0" collapsed="false">
      <c r="A3219" s="0" t="n">
        <v>2026</v>
      </c>
      <c r="B3219" s="0" t="s">
        <v>6425</v>
      </c>
      <c r="C3219" s="2" t="n">
        <v>46077</v>
      </c>
      <c r="D3219" s="0" t="s">
        <v>6426</v>
      </c>
      <c r="E3219" s="3" t="n">
        <v>2000</v>
      </c>
      <c r="F3219" s="0" t="str">
        <f aca="false">TEXT(MONTH(Tabela2[[#This Row],[Último pagto ano]])*29,"mmmm")</f>
        <v>fevereiro</v>
      </c>
    </row>
    <row r="3220" customFormat="false" ht="15" hidden="false" customHeight="false" outlineLevel="0" collapsed="false">
      <c r="A3220" s="0" t="n">
        <v>2026</v>
      </c>
      <c r="B3220" s="0" t="s">
        <v>6427</v>
      </c>
      <c r="C3220" s="2" t="n">
        <v>46077</v>
      </c>
      <c r="D3220" s="0" t="s">
        <v>6428</v>
      </c>
      <c r="E3220" s="3" t="n">
        <v>1400</v>
      </c>
      <c r="F3220" s="0" t="str">
        <f aca="false">TEXT(MONTH(Tabela2[[#This Row],[Último pagto ano]])*29,"mmmm")</f>
        <v>fevereiro</v>
      </c>
    </row>
    <row r="3221" customFormat="false" ht="15" hidden="false" customHeight="false" outlineLevel="0" collapsed="false">
      <c r="A3221" s="0" t="n">
        <v>2026</v>
      </c>
      <c r="B3221" s="0" t="s">
        <v>6429</v>
      </c>
      <c r="C3221" s="2" t="n">
        <v>46066</v>
      </c>
      <c r="D3221" s="0" t="s">
        <v>6430</v>
      </c>
      <c r="E3221" s="0" t="n">
        <v>44</v>
      </c>
      <c r="F3221" s="0" t="str">
        <f aca="false">TEXT(MONTH(Tabela2[[#This Row],[Último pagto ano]])*29,"mmmm")</f>
        <v>fevereiro</v>
      </c>
    </row>
    <row r="3222" customFormat="false" ht="15" hidden="false" customHeight="false" outlineLevel="0" collapsed="false">
      <c r="A3222" s="0" t="n">
        <v>2026</v>
      </c>
      <c r="B3222" s="0" t="s">
        <v>6431</v>
      </c>
      <c r="C3222" s="2" t="n">
        <v>46034</v>
      </c>
      <c r="D3222" s="0" t="s">
        <v>6432</v>
      </c>
      <c r="E3222" s="0" t="n">
        <v>502.86</v>
      </c>
      <c r="F3222" s="0" t="str">
        <f aca="false">TEXT(MONTH(Tabela2[[#This Row],[Último pagto ano]])*29,"mmmm")</f>
        <v>janeiro</v>
      </c>
    </row>
    <row r="3223" customFormat="false" ht="15" hidden="false" customHeight="false" outlineLevel="0" collapsed="false">
      <c r="A3223" s="0" t="n">
        <v>2026</v>
      </c>
      <c r="B3223" s="0" t="s">
        <v>6433</v>
      </c>
      <c r="C3223" s="2" t="n">
        <v>46080</v>
      </c>
      <c r="D3223" s="0" t="s">
        <v>6434</v>
      </c>
      <c r="E3223" s="3" t="n">
        <v>2173.38</v>
      </c>
      <c r="F3223" s="0" t="str">
        <f aca="false">TEXT(MONTH(Tabela2[[#This Row],[Último pagto ano]])*29,"mmmm")</f>
        <v>fevereiro</v>
      </c>
    </row>
    <row r="3224" customFormat="false" ht="15" hidden="false" customHeight="false" outlineLevel="0" collapsed="false">
      <c r="A3224" s="0" t="n">
        <v>2026</v>
      </c>
      <c r="B3224" s="0" t="s">
        <v>6435</v>
      </c>
      <c r="C3224" s="2" t="n">
        <v>46045</v>
      </c>
      <c r="D3224" s="0" t="s">
        <v>6436</v>
      </c>
      <c r="E3224" s="0" t="n">
        <v>700</v>
      </c>
      <c r="F3224" s="0" t="str">
        <f aca="false">TEXT(MONTH(Tabela2[[#This Row],[Último pagto ano]])*29,"mmmm")</f>
        <v>janeiro</v>
      </c>
    </row>
    <row r="3225" customFormat="false" ht="15" hidden="false" customHeight="false" outlineLevel="0" collapsed="false">
      <c r="A3225" s="0" t="n">
        <v>2026</v>
      </c>
      <c r="B3225" s="0" t="s">
        <v>6437</v>
      </c>
      <c r="C3225" s="2" t="n">
        <v>46078</v>
      </c>
      <c r="D3225" s="0" t="s">
        <v>6438</v>
      </c>
      <c r="E3225" s="3" t="n">
        <v>2344</v>
      </c>
      <c r="F3225" s="0" t="str">
        <f aca="false">TEXT(MONTH(Tabela2[[#This Row],[Último pagto ano]])*29,"mmmm")</f>
        <v>fevereiro</v>
      </c>
    </row>
    <row r="3226" customFormat="false" ht="15" hidden="false" customHeight="false" outlineLevel="0" collapsed="false">
      <c r="A3226" s="0" t="n">
        <v>2026</v>
      </c>
      <c r="B3226" s="0" t="s">
        <v>6439</v>
      </c>
      <c r="C3226" s="2" t="n">
        <v>46062</v>
      </c>
      <c r="D3226" s="0" t="s">
        <v>6440</v>
      </c>
      <c r="E3226" s="3" t="n">
        <v>5250</v>
      </c>
      <c r="F3226" s="0" t="str">
        <f aca="false">TEXT(MONTH(Tabela2[[#This Row],[Último pagto ano]])*29,"mmmm")</f>
        <v>fevereiro</v>
      </c>
    </row>
    <row r="3227" customFormat="false" ht="15" hidden="false" customHeight="false" outlineLevel="0" collapsed="false">
      <c r="A3227" s="0" t="n">
        <v>2026</v>
      </c>
      <c r="B3227" s="0" t="s">
        <v>6441</v>
      </c>
      <c r="C3227" s="2" t="n">
        <v>46077</v>
      </c>
      <c r="D3227" s="0" t="s">
        <v>6442</v>
      </c>
      <c r="E3227" s="3" t="n">
        <v>1400</v>
      </c>
      <c r="F3227" s="0" t="str">
        <f aca="false">TEXT(MONTH(Tabela2[[#This Row],[Último pagto ano]])*29,"mmmm")</f>
        <v>fevereiro</v>
      </c>
    </row>
    <row r="3228" customFormat="false" ht="15" hidden="false" customHeight="false" outlineLevel="0" collapsed="false">
      <c r="A3228" s="0" t="n">
        <v>2026</v>
      </c>
      <c r="B3228" s="0" t="s">
        <v>6443</v>
      </c>
      <c r="C3228" s="2" t="n">
        <v>46087</v>
      </c>
      <c r="D3228" s="0" t="s">
        <v>6444</v>
      </c>
      <c r="E3228" s="0" t="n">
        <v>750</v>
      </c>
      <c r="F3228" s="0" t="str">
        <f aca="false">TEXT(MONTH(Tabela2[[#This Row],[Último pagto ano]])*29,"mmmm")</f>
        <v>março</v>
      </c>
    </row>
    <row r="3229" customFormat="false" ht="15" hidden="false" customHeight="false" outlineLevel="0" collapsed="false">
      <c r="A3229" s="0" t="n">
        <v>2026</v>
      </c>
      <c r="B3229" s="0" t="s">
        <v>6445</v>
      </c>
      <c r="C3229" s="2" t="n">
        <v>46072</v>
      </c>
      <c r="D3229" s="0" t="s">
        <v>6446</v>
      </c>
      <c r="E3229" s="3" t="n">
        <v>1810.56</v>
      </c>
      <c r="F3229" s="0" t="str">
        <f aca="false">TEXT(MONTH(Tabela2[[#This Row],[Último pagto ano]])*29,"mmmm")</f>
        <v>fevereiro</v>
      </c>
    </row>
    <row r="3230" customFormat="false" ht="15" hidden="false" customHeight="false" outlineLevel="0" collapsed="false">
      <c r="A3230" s="0" t="n">
        <v>2026</v>
      </c>
      <c r="B3230" s="0" t="s">
        <v>6447</v>
      </c>
      <c r="C3230" s="2" t="n">
        <v>46076</v>
      </c>
      <c r="D3230" s="0" t="s">
        <v>6448</v>
      </c>
      <c r="E3230" s="3" t="n">
        <v>2328.3</v>
      </c>
      <c r="F3230" s="0" t="str">
        <f aca="false">TEXT(MONTH(Tabela2[[#This Row],[Último pagto ano]])*29,"mmmm")</f>
        <v>fevereiro</v>
      </c>
    </row>
    <row r="3231" customFormat="false" ht="15" hidden="false" customHeight="false" outlineLevel="0" collapsed="false">
      <c r="A3231" s="0" t="n">
        <v>2026</v>
      </c>
      <c r="B3231" s="0" t="s">
        <v>6449</v>
      </c>
      <c r="C3231" s="2" t="n">
        <v>46031</v>
      </c>
      <c r="D3231" s="0" t="s">
        <v>6450</v>
      </c>
      <c r="E3231" s="3" t="n">
        <v>2000</v>
      </c>
      <c r="F3231" s="0" t="str">
        <f aca="false">TEXT(MONTH(Tabela2[[#This Row],[Último pagto ano]])*29,"mmmm")</f>
        <v>janeiro</v>
      </c>
    </row>
    <row r="3232" customFormat="false" ht="15" hidden="false" customHeight="false" outlineLevel="0" collapsed="false">
      <c r="A3232" s="0" t="n">
        <v>2026</v>
      </c>
      <c r="B3232" s="0" t="s">
        <v>6451</v>
      </c>
      <c r="C3232" s="2" t="n">
        <v>46065</v>
      </c>
      <c r="D3232" s="0" t="s">
        <v>6452</v>
      </c>
      <c r="E3232" s="3" t="n">
        <v>1250</v>
      </c>
      <c r="F3232" s="0" t="str">
        <f aca="false">TEXT(MONTH(Tabela2[[#This Row],[Último pagto ano]])*29,"mmmm")</f>
        <v>fevereiro</v>
      </c>
    </row>
    <row r="3233" customFormat="false" ht="15" hidden="false" customHeight="false" outlineLevel="0" collapsed="false">
      <c r="A3233" s="0" t="n">
        <v>2026</v>
      </c>
      <c r="B3233" s="0" t="s">
        <v>6453</v>
      </c>
      <c r="C3233" s="2" t="n">
        <v>46072</v>
      </c>
      <c r="D3233" s="0" t="s">
        <v>6454</v>
      </c>
      <c r="E3233" s="0" t="n">
        <v>22</v>
      </c>
      <c r="F3233" s="0" t="str">
        <f aca="false">TEXT(MONTH(Tabela2[[#This Row],[Último pagto ano]])*29,"mmmm")</f>
        <v>fevereiro</v>
      </c>
    </row>
    <row r="3234" customFormat="false" ht="15" hidden="false" customHeight="false" outlineLevel="0" collapsed="false">
      <c r="A3234" s="0" t="n">
        <v>2026</v>
      </c>
      <c r="B3234" s="0" t="s">
        <v>6455</v>
      </c>
      <c r="C3234" s="2" t="n">
        <v>46087</v>
      </c>
      <c r="D3234" s="0" t="s">
        <v>6456</v>
      </c>
      <c r="E3234" s="3" t="n">
        <v>7695</v>
      </c>
      <c r="F3234" s="0" t="str">
        <f aca="false">TEXT(MONTH(Tabela2[[#This Row],[Último pagto ano]])*29,"mmmm")</f>
        <v>março</v>
      </c>
    </row>
    <row r="3235" customFormat="false" ht="15" hidden="false" customHeight="false" outlineLevel="0" collapsed="false">
      <c r="A3235" s="0" t="n">
        <v>2026</v>
      </c>
      <c r="B3235" s="0" t="s">
        <v>6457</v>
      </c>
      <c r="C3235" s="2" t="n">
        <v>46076</v>
      </c>
      <c r="D3235" s="0" t="s">
        <v>6458</v>
      </c>
      <c r="E3235" s="3" t="n">
        <v>6533.45</v>
      </c>
      <c r="F3235" s="0" t="str">
        <f aca="false">TEXT(MONTH(Tabela2[[#This Row],[Último pagto ano]])*29,"mmmm")</f>
        <v>fevereiro</v>
      </c>
    </row>
    <row r="3236" customFormat="false" ht="15" hidden="false" customHeight="false" outlineLevel="0" collapsed="false">
      <c r="A3236" s="0" t="n">
        <v>2026</v>
      </c>
      <c r="B3236" s="0" t="s">
        <v>6459</v>
      </c>
      <c r="C3236" s="2" t="n">
        <v>46087</v>
      </c>
      <c r="D3236" s="0" t="s">
        <v>6460</v>
      </c>
      <c r="E3236" s="3" t="n">
        <v>8505</v>
      </c>
      <c r="F3236" s="0" t="str">
        <f aca="false">TEXT(MONTH(Tabela2[[#This Row],[Último pagto ano]])*29,"mmmm")</f>
        <v>março</v>
      </c>
    </row>
    <row r="3237" customFormat="false" ht="15" hidden="false" customHeight="false" outlineLevel="0" collapsed="false">
      <c r="A3237" s="0" t="n">
        <v>2026</v>
      </c>
      <c r="B3237" s="0" t="s">
        <v>6461</v>
      </c>
      <c r="C3237" s="2" t="n">
        <v>46087</v>
      </c>
      <c r="D3237" s="0" t="s">
        <v>6462</v>
      </c>
      <c r="E3237" s="3" t="n">
        <v>8300</v>
      </c>
      <c r="F3237" s="0" t="str">
        <f aca="false">TEXT(MONTH(Tabela2[[#This Row],[Último pagto ano]])*29,"mmmm")</f>
        <v>março</v>
      </c>
    </row>
    <row r="3238" customFormat="false" ht="15" hidden="false" customHeight="false" outlineLevel="0" collapsed="false">
      <c r="A3238" s="0" t="n">
        <v>2026</v>
      </c>
      <c r="B3238" s="0" t="s">
        <v>6463</v>
      </c>
      <c r="C3238" s="2" t="n">
        <v>46080</v>
      </c>
      <c r="D3238" s="0" t="s">
        <v>6464</v>
      </c>
      <c r="E3238" s="3" t="n">
        <v>1990.91</v>
      </c>
      <c r="F3238" s="0" t="str">
        <f aca="false">TEXT(MONTH(Tabela2[[#This Row],[Último pagto ano]])*29,"mmmm")</f>
        <v>fevereiro</v>
      </c>
    </row>
    <row r="3239" customFormat="false" ht="15" hidden="false" customHeight="false" outlineLevel="0" collapsed="false">
      <c r="A3239" s="0" t="n">
        <v>2026</v>
      </c>
      <c r="B3239" s="0" t="s">
        <v>6465</v>
      </c>
      <c r="C3239" s="2" t="n">
        <v>46073</v>
      </c>
      <c r="D3239" s="0" t="s">
        <v>6466</v>
      </c>
      <c r="E3239" s="3" t="n">
        <v>4000</v>
      </c>
      <c r="F3239" s="0" t="str">
        <f aca="false">TEXT(MONTH(Tabela2[[#This Row],[Último pagto ano]])*29,"mmmm")</f>
        <v>fevereiro</v>
      </c>
    </row>
    <row r="3240" customFormat="false" ht="15" hidden="false" customHeight="false" outlineLevel="0" collapsed="false">
      <c r="A3240" s="0" t="n">
        <v>2026</v>
      </c>
      <c r="B3240" s="0" t="s">
        <v>6467</v>
      </c>
      <c r="C3240" s="2" t="n">
        <v>46036</v>
      </c>
      <c r="D3240" s="0" t="s">
        <v>6468</v>
      </c>
      <c r="E3240" s="3" t="n">
        <v>1932</v>
      </c>
      <c r="F3240" s="0" t="str">
        <f aca="false">TEXT(MONTH(Tabela2[[#This Row],[Último pagto ano]])*29,"mmmm")</f>
        <v>janeiro</v>
      </c>
    </row>
    <row r="3241" customFormat="false" ht="15" hidden="false" customHeight="false" outlineLevel="0" collapsed="false">
      <c r="A3241" s="0" t="n">
        <v>2026</v>
      </c>
      <c r="B3241" s="0" t="s">
        <v>6469</v>
      </c>
      <c r="C3241" s="2" t="n">
        <v>46072</v>
      </c>
      <c r="D3241" s="0" t="s">
        <v>6470</v>
      </c>
      <c r="E3241" s="3" t="n">
        <v>91886.48</v>
      </c>
      <c r="F3241" s="0" t="str">
        <f aca="false">TEXT(MONTH(Tabela2[[#This Row],[Último pagto ano]])*29,"mmmm")</f>
        <v>fevereiro</v>
      </c>
    </row>
    <row r="3242" customFormat="false" ht="15" hidden="false" customHeight="false" outlineLevel="0" collapsed="false">
      <c r="A3242" s="0" t="n">
        <v>2026</v>
      </c>
      <c r="B3242" s="0" t="s">
        <v>6471</v>
      </c>
      <c r="C3242" s="2" t="n">
        <v>46062</v>
      </c>
      <c r="D3242" s="0" t="s">
        <v>6472</v>
      </c>
      <c r="E3242" s="3" t="n">
        <v>9066.6</v>
      </c>
      <c r="F3242" s="0" t="str">
        <f aca="false">TEXT(MONTH(Tabela2[[#This Row],[Último pagto ano]])*29,"mmmm")</f>
        <v>fevereiro</v>
      </c>
    </row>
    <row r="3243" customFormat="false" ht="15" hidden="false" customHeight="false" outlineLevel="0" collapsed="false">
      <c r="A3243" s="0" t="n">
        <v>2026</v>
      </c>
      <c r="B3243" s="0" t="s">
        <v>6473</v>
      </c>
      <c r="C3243" s="2" t="n">
        <v>46078</v>
      </c>
      <c r="D3243" s="0" t="s">
        <v>6474</v>
      </c>
      <c r="E3243" s="3" t="n">
        <v>9560</v>
      </c>
      <c r="F3243" s="0" t="str">
        <f aca="false">TEXT(MONTH(Tabela2[[#This Row],[Último pagto ano]])*29,"mmmm")</f>
        <v>fevereiro</v>
      </c>
    </row>
    <row r="3244" customFormat="false" ht="15" hidden="false" customHeight="false" outlineLevel="0" collapsed="false">
      <c r="A3244" s="0" t="n">
        <v>2026</v>
      </c>
      <c r="B3244" s="0" t="s">
        <v>6475</v>
      </c>
      <c r="C3244" s="2" t="n">
        <v>46085</v>
      </c>
      <c r="D3244" s="0" t="s">
        <v>6476</v>
      </c>
      <c r="E3244" s="3" t="n">
        <v>10020</v>
      </c>
      <c r="F3244" s="0" t="str">
        <f aca="false">TEXT(MONTH(Tabela2[[#This Row],[Último pagto ano]])*29,"mmmm")</f>
        <v>março</v>
      </c>
    </row>
    <row r="3245" customFormat="false" ht="15" hidden="false" customHeight="false" outlineLevel="0" collapsed="false">
      <c r="A3245" s="0" t="n">
        <v>2026</v>
      </c>
      <c r="B3245" s="0" t="s">
        <v>6477</v>
      </c>
      <c r="C3245" s="2" t="n">
        <v>46083</v>
      </c>
      <c r="D3245" s="0" t="s">
        <v>6478</v>
      </c>
      <c r="E3245" s="3" t="n">
        <v>2000</v>
      </c>
      <c r="F3245" s="0" t="str">
        <f aca="false">TEXT(MONTH(Tabela2[[#This Row],[Último pagto ano]])*29,"mmmm")</f>
        <v>março</v>
      </c>
    </row>
    <row r="3246" customFormat="false" ht="15" hidden="false" customHeight="false" outlineLevel="0" collapsed="false">
      <c r="A3246" s="0" t="n">
        <v>2026</v>
      </c>
      <c r="B3246" s="0" t="s">
        <v>6479</v>
      </c>
      <c r="C3246" s="2" t="n">
        <v>46073</v>
      </c>
      <c r="D3246" s="0" t="s">
        <v>6480</v>
      </c>
      <c r="E3246" s="3" t="n">
        <v>4000</v>
      </c>
      <c r="F3246" s="0" t="str">
        <f aca="false">TEXT(MONTH(Tabela2[[#This Row],[Último pagto ano]])*29,"mmmm")</f>
        <v>fevereiro</v>
      </c>
    </row>
    <row r="3247" customFormat="false" ht="15" hidden="false" customHeight="false" outlineLevel="0" collapsed="false">
      <c r="A3247" s="0" t="n">
        <v>2026</v>
      </c>
      <c r="B3247" s="0" t="s">
        <v>6481</v>
      </c>
      <c r="C3247" s="2" t="n">
        <v>46076</v>
      </c>
      <c r="D3247" s="0" t="s">
        <v>6482</v>
      </c>
      <c r="E3247" s="3" t="n">
        <v>3049.2</v>
      </c>
      <c r="F3247" s="0" t="str">
        <f aca="false">TEXT(MONTH(Tabela2[[#This Row],[Último pagto ano]])*29,"mmmm")</f>
        <v>fevereiro</v>
      </c>
    </row>
    <row r="3248" customFormat="false" ht="15" hidden="false" customHeight="false" outlineLevel="0" collapsed="false">
      <c r="A3248" s="0" t="n">
        <v>2026</v>
      </c>
      <c r="B3248" s="0" t="s">
        <v>6483</v>
      </c>
      <c r="C3248" s="2" t="n">
        <v>46086</v>
      </c>
      <c r="D3248" s="0" t="s">
        <v>6484</v>
      </c>
      <c r="E3248" s="3" t="n">
        <v>42212.94</v>
      </c>
      <c r="F3248" s="0" t="str">
        <f aca="false">TEXT(MONTH(Tabela2[[#This Row],[Último pagto ano]])*29,"mmmm")</f>
        <v>março</v>
      </c>
    </row>
    <row r="3249" customFormat="false" ht="15" hidden="false" customHeight="false" outlineLevel="0" collapsed="false">
      <c r="A3249" s="0" t="n">
        <v>2026</v>
      </c>
      <c r="B3249" s="0" t="s">
        <v>6485</v>
      </c>
      <c r="C3249" s="2" t="n">
        <v>46059</v>
      </c>
      <c r="D3249" s="0" t="s">
        <v>6486</v>
      </c>
      <c r="E3249" s="0" t="n">
        <v>22</v>
      </c>
      <c r="F3249" s="0" t="str">
        <f aca="false">TEXT(MONTH(Tabela2[[#This Row],[Último pagto ano]])*29,"mmmm")</f>
        <v>fevereiro</v>
      </c>
    </row>
    <row r="3250" customFormat="false" ht="15" hidden="false" customHeight="false" outlineLevel="0" collapsed="false">
      <c r="A3250" s="0" t="n">
        <v>2026</v>
      </c>
      <c r="B3250" s="0" t="s">
        <v>6487</v>
      </c>
      <c r="C3250" s="2" t="n">
        <v>46076</v>
      </c>
      <c r="D3250" s="0" t="s">
        <v>6488</v>
      </c>
      <c r="E3250" s="3" t="n">
        <v>2860.65</v>
      </c>
      <c r="F3250" s="0" t="str">
        <f aca="false">TEXT(MONTH(Tabela2[[#This Row],[Último pagto ano]])*29,"mmmm")</f>
        <v>fevereiro</v>
      </c>
    </row>
    <row r="3251" customFormat="false" ht="15" hidden="false" customHeight="false" outlineLevel="0" collapsed="false">
      <c r="A3251" s="0" t="n">
        <v>2026</v>
      </c>
      <c r="B3251" s="0" t="s">
        <v>6489</v>
      </c>
      <c r="C3251" s="2" t="n">
        <v>46073</v>
      </c>
      <c r="D3251" s="0" t="s">
        <v>6490</v>
      </c>
      <c r="E3251" s="3" t="n">
        <v>4000</v>
      </c>
      <c r="F3251" s="0" t="str">
        <f aca="false">TEXT(MONTH(Tabela2[[#This Row],[Último pagto ano]])*29,"mmmm")</f>
        <v>fevereiro</v>
      </c>
    </row>
    <row r="3252" customFormat="false" ht="15" hidden="false" customHeight="false" outlineLevel="0" collapsed="false">
      <c r="A3252" s="0" t="n">
        <v>2026</v>
      </c>
      <c r="B3252" s="0" t="s">
        <v>6491</v>
      </c>
      <c r="C3252" s="2" t="n">
        <v>46077</v>
      </c>
      <c r="D3252" s="0" t="s">
        <v>6492</v>
      </c>
      <c r="E3252" s="3" t="n">
        <v>2000</v>
      </c>
      <c r="F3252" s="0" t="str">
        <f aca="false">TEXT(MONTH(Tabela2[[#This Row],[Último pagto ano]])*29,"mmmm")</f>
        <v>fevereiro</v>
      </c>
    </row>
    <row r="3253" customFormat="false" ht="15" hidden="false" customHeight="false" outlineLevel="0" collapsed="false">
      <c r="A3253" s="0" t="n">
        <v>2026</v>
      </c>
      <c r="B3253" s="0" t="s">
        <v>6493</v>
      </c>
      <c r="C3253" s="2" t="n">
        <v>46052</v>
      </c>
      <c r="D3253" s="0" t="s">
        <v>6494</v>
      </c>
      <c r="E3253" s="3" t="n">
        <v>1093.25</v>
      </c>
      <c r="F3253" s="0" t="str">
        <f aca="false">TEXT(MONTH(Tabela2[[#This Row],[Último pagto ano]])*29,"mmmm")</f>
        <v>janeiro</v>
      </c>
    </row>
    <row r="3254" customFormat="false" ht="15" hidden="false" customHeight="false" outlineLevel="0" collapsed="false">
      <c r="A3254" s="0" t="n">
        <v>2026</v>
      </c>
      <c r="B3254" s="0" t="s">
        <v>6495</v>
      </c>
      <c r="C3254" s="2" t="n">
        <v>46031</v>
      </c>
      <c r="D3254" s="0" t="s">
        <v>6496</v>
      </c>
      <c r="E3254" s="3" t="n">
        <v>33472.75</v>
      </c>
      <c r="F3254" s="0" t="str">
        <f aca="false">TEXT(MONTH(Tabela2[[#This Row],[Último pagto ano]])*29,"mmmm")</f>
        <v>janeiro</v>
      </c>
    </row>
    <row r="3255" customFormat="false" ht="15" hidden="false" customHeight="false" outlineLevel="0" collapsed="false">
      <c r="A3255" s="0" t="n">
        <v>2026</v>
      </c>
      <c r="B3255" s="0" t="s">
        <v>6497</v>
      </c>
      <c r="C3255" s="2" t="n">
        <v>46087</v>
      </c>
      <c r="D3255" s="0" t="s">
        <v>6498</v>
      </c>
      <c r="E3255" s="0" t="n">
        <v>650</v>
      </c>
      <c r="F3255" s="0" t="str">
        <f aca="false">TEXT(MONTH(Tabela2[[#This Row],[Último pagto ano]])*29,"mmmm")</f>
        <v>março</v>
      </c>
    </row>
    <row r="3256" customFormat="false" ht="15" hidden="false" customHeight="false" outlineLevel="0" collapsed="false">
      <c r="A3256" s="0" t="n">
        <v>2026</v>
      </c>
      <c r="B3256" s="0" t="s">
        <v>6499</v>
      </c>
      <c r="C3256" s="2" t="n">
        <v>46072</v>
      </c>
      <c r="D3256" s="0" t="s">
        <v>6500</v>
      </c>
      <c r="E3256" s="0" t="n">
        <v>33</v>
      </c>
      <c r="F3256" s="0" t="str">
        <f aca="false">TEXT(MONTH(Tabela2[[#This Row],[Último pagto ano]])*29,"mmmm")</f>
        <v>fevereiro</v>
      </c>
    </row>
    <row r="3257" customFormat="false" ht="15" hidden="false" customHeight="false" outlineLevel="0" collapsed="false">
      <c r="A3257" s="0" t="n">
        <v>2026</v>
      </c>
      <c r="B3257" s="0" t="s">
        <v>6501</v>
      </c>
      <c r="C3257" s="2" t="n">
        <v>46042</v>
      </c>
      <c r="D3257" s="0" t="s">
        <v>6502</v>
      </c>
      <c r="E3257" s="3" t="n">
        <v>14459.76</v>
      </c>
      <c r="F3257" s="0" t="str">
        <f aca="false">TEXT(MONTH(Tabela2[[#This Row],[Último pagto ano]])*29,"mmmm")</f>
        <v>janeiro</v>
      </c>
    </row>
    <row r="3258" customFormat="false" ht="15" hidden="false" customHeight="false" outlineLevel="0" collapsed="false">
      <c r="A3258" s="0" t="n">
        <v>2026</v>
      </c>
      <c r="B3258" s="0" t="s">
        <v>6503</v>
      </c>
      <c r="C3258" s="2" t="n">
        <v>46031</v>
      </c>
      <c r="D3258" s="0" t="s">
        <v>6504</v>
      </c>
      <c r="E3258" s="3" t="n">
        <v>3000</v>
      </c>
      <c r="F3258" s="0" t="str">
        <f aca="false">TEXT(MONTH(Tabela2[[#This Row],[Último pagto ano]])*29,"mmmm")</f>
        <v>janeiro</v>
      </c>
    </row>
    <row r="3259" customFormat="false" ht="15" hidden="false" customHeight="false" outlineLevel="0" collapsed="false">
      <c r="A3259" s="0" t="n">
        <v>2026</v>
      </c>
      <c r="B3259" s="0" t="s">
        <v>6505</v>
      </c>
      <c r="C3259" s="2" t="n">
        <v>46037</v>
      </c>
      <c r="D3259" s="0" t="s">
        <v>6506</v>
      </c>
      <c r="E3259" s="0" t="n">
        <v>66</v>
      </c>
      <c r="F3259" s="0" t="str">
        <f aca="false">TEXT(MONTH(Tabela2[[#This Row],[Último pagto ano]])*29,"mmmm")</f>
        <v>janeiro</v>
      </c>
    </row>
    <row r="3260" customFormat="false" ht="15" hidden="false" customHeight="false" outlineLevel="0" collapsed="false">
      <c r="A3260" s="0" t="n">
        <v>2026</v>
      </c>
      <c r="B3260" s="0" t="s">
        <v>6507</v>
      </c>
      <c r="C3260" s="2" t="n">
        <v>46072</v>
      </c>
      <c r="D3260" s="0" t="s">
        <v>6508</v>
      </c>
      <c r="E3260" s="0" t="n">
        <v>22</v>
      </c>
      <c r="F3260" s="0" t="str">
        <f aca="false">TEXT(MONTH(Tabela2[[#This Row],[Último pagto ano]])*29,"mmmm")</f>
        <v>fevereiro</v>
      </c>
    </row>
    <row r="3261" customFormat="false" ht="15" hidden="false" customHeight="false" outlineLevel="0" collapsed="false">
      <c r="A3261" s="0" t="n">
        <v>2026</v>
      </c>
      <c r="B3261" s="0" t="s">
        <v>6509</v>
      </c>
      <c r="C3261" s="2" t="n">
        <v>46073</v>
      </c>
      <c r="D3261" s="0" t="s">
        <v>6510</v>
      </c>
      <c r="E3261" s="3" t="n">
        <v>2534</v>
      </c>
      <c r="F3261" s="0" t="str">
        <f aca="false">TEXT(MONTH(Tabela2[[#This Row],[Último pagto ano]])*29,"mmmm")</f>
        <v>fevereiro</v>
      </c>
    </row>
    <row r="3262" customFormat="false" ht="15" hidden="false" customHeight="false" outlineLevel="0" collapsed="false">
      <c r="A3262" s="0" t="n">
        <v>2026</v>
      </c>
      <c r="B3262" s="0" t="s">
        <v>6511</v>
      </c>
      <c r="C3262" s="2" t="n">
        <v>46048</v>
      </c>
      <c r="D3262" s="0" t="s">
        <v>6512</v>
      </c>
      <c r="E3262" s="0" t="n">
        <v>22</v>
      </c>
      <c r="F3262" s="0" t="str">
        <f aca="false">TEXT(MONTH(Tabela2[[#This Row],[Último pagto ano]])*29,"mmmm")</f>
        <v>janeiro</v>
      </c>
    </row>
    <row r="3263" customFormat="false" ht="15" hidden="false" customHeight="false" outlineLevel="0" collapsed="false">
      <c r="A3263" s="0" t="n">
        <v>2026</v>
      </c>
      <c r="B3263" s="0" t="s">
        <v>6513</v>
      </c>
      <c r="C3263" s="2" t="n">
        <v>46066</v>
      </c>
      <c r="D3263" s="0" t="s">
        <v>6514</v>
      </c>
      <c r="E3263" s="3" t="n">
        <v>2000</v>
      </c>
      <c r="F3263" s="0" t="str">
        <f aca="false">TEXT(MONTH(Tabela2[[#This Row],[Último pagto ano]])*29,"mmmm")</f>
        <v>fevereiro</v>
      </c>
    </row>
    <row r="3264" customFormat="false" ht="15" hidden="false" customHeight="false" outlineLevel="0" collapsed="false">
      <c r="A3264" s="0" t="n">
        <v>2026</v>
      </c>
      <c r="B3264" s="0" t="s">
        <v>6515</v>
      </c>
      <c r="C3264" s="2" t="n">
        <v>46080</v>
      </c>
      <c r="D3264" s="0" t="s">
        <v>6516</v>
      </c>
      <c r="E3264" s="3" t="n">
        <v>2186.13</v>
      </c>
      <c r="F3264" s="0" t="str">
        <f aca="false">TEXT(MONTH(Tabela2[[#This Row],[Último pagto ano]])*29,"mmmm")</f>
        <v>fevereiro</v>
      </c>
    </row>
    <row r="3265" customFormat="false" ht="15" hidden="false" customHeight="false" outlineLevel="0" collapsed="false">
      <c r="A3265" s="0" t="n">
        <v>2026</v>
      </c>
      <c r="B3265" s="0" t="s">
        <v>6517</v>
      </c>
      <c r="C3265" s="2" t="n">
        <v>46072</v>
      </c>
      <c r="D3265" s="0" t="s">
        <v>6518</v>
      </c>
      <c r="E3265" s="0" t="n">
        <v>307.36</v>
      </c>
      <c r="F3265" s="0" t="str">
        <f aca="false">TEXT(MONTH(Tabela2[[#This Row],[Último pagto ano]])*29,"mmmm")</f>
        <v>fevereiro</v>
      </c>
    </row>
    <row r="3266" customFormat="false" ht="15" hidden="false" customHeight="false" outlineLevel="0" collapsed="false">
      <c r="A3266" s="0" t="n">
        <v>2026</v>
      </c>
      <c r="B3266" s="0" t="s">
        <v>6519</v>
      </c>
      <c r="C3266" s="2" t="n">
        <v>46073</v>
      </c>
      <c r="D3266" s="0" t="s">
        <v>6520</v>
      </c>
      <c r="E3266" s="3" t="n">
        <v>4000</v>
      </c>
      <c r="F3266" s="0" t="str">
        <f aca="false">TEXT(MONTH(Tabela2[[#This Row],[Último pagto ano]])*29,"mmmm")</f>
        <v>fevereiro</v>
      </c>
    </row>
    <row r="3267" customFormat="false" ht="15" hidden="false" customHeight="false" outlineLevel="0" collapsed="false">
      <c r="A3267" s="0" t="n">
        <v>2026</v>
      </c>
      <c r="B3267" s="0" t="s">
        <v>6521</v>
      </c>
      <c r="C3267" s="2" t="n">
        <v>46080</v>
      </c>
      <c r="D3267" s="0" t="s">
        <v>6522</v>
      </c>
      <c r="E3267" s="3" t="n">
        <v>1991.03</v>
      </c>
      <c r="F3267" s="0" t="str">
        <f aca="false">TEXT(MONTH(Tabela2[[#This Row],[Último pagto ano]])*29,"mmmm")</f>
        <v>fevereiro</v>
      </c>
    </row>
    <row r="3268" customFormat="false" ht="15" hidden="false" customHeight="false" outlineLevel="0" collapsed="false">
      <c r="A3268" s="0" t="n">
        <v>2026</v>
      </c>
      <c r="B3268" s="0" t="s">
        <v>6523</v>
      </c>
      <c r="C3268" s="2" t="n">
        <v>46037</v>
      </c>
      <c r="D3268" s="0" t="s">
        <v>6524</v>
      </c>
      <c r="E3268" s="0" t="n">
        <v>22</v>
      </c>
      <c r="F3268" s="0" t="str">
        <f aca="false">TEXT(MONTH(Tabela2[[#This Row],[Último pagto ano]])*29,"mmmm")</f>
        <v>janeiro</v>
      </c>
    </row>
    <row r="3269" customFormat="false" ht="15" hidden="false" customHeight="false" outlineLevel="0" collapsed="false">
      <c r="A3269" s="0" t="n">
        <v>2026</v>
      </c>
      <c r="B3269" s="0" t="s">
        <v>6525</v>
      </c>
      <c r="C3269" s="2" t="n">
        <v>46076</v>
      </c>
      <c r="D3269" s="0" t="s">
        <v>6526</v>
      </c>
      <c r="E3269" s="0" t="n">
        <v>220</v>
      </c>
      <c r="F3269" s="0" t="str">
        <f aca="false">TEXT(MONTH(Tabela2[[#This Row],[Último pagto ano]])*29,"mmmm")</f>
        <v>fevereiro</v>
      </c>
    </row>
    <row r="3270" customFormat="false" ht="15" hidden="false" customHeight="false" outlineLevel="0" collapsed="false">
      <c r="A3270" s="0" t="n">
        <v>2026</v>
      </c>
      <c r="B3270" s="0" t="s">
        <v>6527</v>
      </c>
      <c r="C3270" s="2" t="n">
        <v>46066</v>
      </c>
      <c r="D3270" s="0" t="s">
        <v>6528</v>
      </c>
      <c r="E3270" s="3" t="n">
        <v>1400</v>
      </c>
      <c r="F3270" s="0" t="str">
        <f aca="false">TEXT(MONTH(Tabela2[[#This Row],[Último pagto ano]])*29,"mmmm")</f>
        <v>fevereiro</v>
      </c>
    </row>
    <row r="3271" customFormat="false" ht="15" hidden="false" customHeight="false" outlineLevel="0" collapsed="false">
      <c r="A3271" s="0" t="n">
        <v>2026</v>
      </c>
      <c r="B3271" s="0" t="s">
        <v>6529</v>
      </c>
      <c r="C3271" s="2" t="n">
        <v>46077</v>
      </c>
      <c r="D3271" s="0" t="s">
        <v>6530</v>
      </c>
      <c r="E3271" s="3" t="n">
        <v>1400</v>
      </c>
      <c r="F3271" s="0" t="str">
        <f aca="false">TEXT(MONTH(Tabela2[[#This Row],[Último pagto ano]])*29,"mmmm")</f>
        <v>fevereiro</v>
      </c>
    </row>
    <row r="3272" customFormat="false" ht="15" hidden="false" customHeight="false" outlineLevel="0" collapsed="false">
      <c r="A3272" s="0" t="n">
        <v>2026</v>
      </c>
      <c r="B3272" s="0" t="s">
        <v>6531</v>
      </c>
      <c r="C3272" s="2" t="n">
        <v>46051</v>
      </c>
      <c r="D3272" s="0" t="s">
        <v>6532</v>
      </c>
      <c r="E3272" s="0" t="n">
        <v>140.4</v>
      </c>
      <c r="F3272" s="0" t="str">
        <f aca="false">TEXT(MONTH(Tabela2[[#This Row],[Último pagto ano]])*29,"mmmm")</f>
        <v>janeiro</v>
      </c>
    </row>
    <row r="3273" customFormat="false" ht="15" hidden="false" customHeight="false" outlineLevel="0" collapsed="false">
      <c r="A3273" s="0" t="n">
        <v>2026</v>
      </c>
      <c r="B3273" s="0" t="s">
        <v>6533</v>
      </c>
      <c r="C3273" s="2" t="n">
        <v>46034</v>
      </c>
      <c r="D3273" s="0" t="s">
        <v>6534</v>
      </c>
      <c r="E3273" s="0" t="n">
        <v>935.84</v>
      </c>
      <c r="F3273" s="0" t="str">
        <f aca="false">TEXT(MONTH(Tabela2[[#This Row],[Último pagto ano]])*29,"mmmm")</f>
        <v>janeiro</v>
      </c>
    </row>
    <row r="3274" customFormat="false" ht="15" hidden="false" customHeight="false" outlineLevel="0" collapsed="false">
      <c r="A3274" s="0" t="n">
        <v>2026</v>
      </c>
      <c r="B3274" s="0" t="s">
        <v>6535</v>
      </c>
      <c r="C3274" s="2" t="n">
        <v>46072</v>
      </c>
      <c r="D3274" s="0" t="s">
        <v>6536</v>
      </c>
      <c r="E3274" s="3" t="n">
        <v>1218.24</v>
      </c>
      <c r="F3274" s="0" t="str">
        <f aca="false">TEXT(MONTH(Tabela2[[#This Row],[Último pagto ano]])*29,"mmmm")</f>
        <v>fevereiro</v>
      </c>
    </row>
    <row r="3275" customFormat="false" ht="15" hidden="false" customHeight="false" outlineLevel="0" collapsed="false">
      <c r="A3275" s="0" t="n">
        <v>2026</v>
      </c>
      <c r="B3275" s="0" t="s">
        <v>6537</v>
      </c>
      <c r="C3275" s="2" t="n">
        <v>46072</v>
      </c>
      <c r="D3275" s="0" t="s">
        <v>6538</v>
      </c>
      <c r="E3275" s="0" t="n">
        <v>22</v>
      </c>
      <c r="F3275" s="0" t="str">
        <f aca="false">TEXT(MONTH(Tabela2[[#This Row],[Último pagto ano]])*29,"mmmm")</f>
        <v>fevereiro</v>
      </c>
    </row>
    <row r="3276" customFormat="false" ht="15" hidden="false" customHeight="false" outlineLevel="0" collapsed="false">
      <c r="A3276" s="0" t="n">
        <v>2026</v>
      </c>
      <c r="B3276" s="0" t="s">
        <v>6539</v>
      </c>
      <c r="C3276" s="2" t="n">
        <v>46066</v>
      </c>
      <c r="D3276" s="0" t="s">
        <v>6540</v>
      </c>
      <c r="E3276" s="0" t="n">
        <v>11</v>
      </c>
      <c r="F3276" s="0" t="str">
        <f aca="false">TEXT(MONTH(Tabela2[[#This Row],[Último pagto ano]])*29,"mmmm")</f>
        <v>fevereiro</v>
      </c>
    </row>
    <row r="3277" customFormat="false" ht="15" hidden="false" customHeight="false" outlineLevel="0" collapsed="false">
      <c r="A3277" s="0" t="n">
        <v>2026</v>
      </c>
      <c r="B3277" s="0" t="s">
        <v>6541</v>
      </c>
      <c r="C3277" s="2" t="n">
        <v>46087</v>
      </c>
      <c r="D3277" s="0" t="s">
        <v>6542</v>
      </c>
      <c r="E3277" s="3" t="n">
        <v>6142.5</v>
      </c>
      <c r="F3277" s="0" t="str">
        <f aca="false">TEXT(MONTH(Tabela2[[#This Row],[Último pagto ano]])*29,"mmmm")</f>
        <v>março</v>
      </c>
    </row>
    <row r="3278" customFormat="false" ht="15" hidden="false" customHeight="false" outlineLevel="0" collapsed="false">
      <c r="A3278" s="0" t="n">
        <v>2026</v>
      </c>
      <c r="B3278" s="0" t="s">
        <v>6543</v>
      </c>
      <c r="C3278" s="2" t="n">
        <v>46087</v>
      </c>
      <c r="D3278" s="0" t="s">
        <v>6544</v>
      </c>
      <c r="E3278" s="3" t="n">
        <v>1850</v>
      </c>
      <c r="F3278" s="0" t="str">
        <f aca="false">TEXT(MONTH(Tabela2[[#This Row],[Último pagto ano]])*29,"mmmm")</f>
        <v>março</v>
      </c>
    </row>
    <row r="3279" customFormat="false" ht="15" hidden="false" customHeight="false" outlineLevel="0" collapsed="false">
      <c r="A3279" s="0" t="n">
        <v>2026</v>
      </c>
      <c r="B3279" s="0" t="s">
        <v>6545</v>
      </c>
      <c r="C3279" s="2" t="n">
        <v>46059</v>
      </c>
      <c r="D3279" s="0" t="s">
        <v>6546</v>
      </c>
      <c r="E3279" s="0" t="n">
        <v>22</v>
      </c>
      <c r="F3279" s="0" t="str">
        <f aca="false">TEXT(MONTH(Tabela2[[#This Row],[Último pagto ano]])*29,"mmmm")</f>
        <v>fevereiro</v>
      </c>
    </row>
    <row r="3280" customFormat="false" ht="15" hidden="false" customHeight="false" outlineLevel="0" collapsed="false">
      <c r="A3280" s="0" t="n">
        <v>2026</v>
      </c>
      <c r="B3280" s="0" t="s">
        <v>6547</v>
      </c>
      <c r="C3280" s="2" t="n">
        <v>46044</v>
      </c>
      <c r="D3280" s="0" t="s">
        <v>6548</v>
      </c>
      <c r="E3280" s="0" t="n">
        <v>327.69</v>
      </c>
      <c r="F3280" s="0" t="str">
        <f aca="false">TEXT(MONTH(Tabela2[[#This Row],[Último pagto ano]])*29,"mmmm")</f>
        <v>janeiro</v>
      </c>
    </row>
    <row r="3281" customFormat="false" ht="15" hidden="false" customHeight="false" outlineLevel="0" collapsed="false">
      <c r="A3281" s="0" t="n">
        <v>2026</v>
      </c>
      <c r="B3281" s="0" t="s">
        <v>6549</v>
      </c>
      <c r="C3281" s="2" t="n">
        <v>46072</v>
      </c>
      <c r="D3281" s="0" t="s">
        <v>6550</v>
      </c>
      <c r="E3281" s="3" t="n">
        <v>1508.64</v>
      </c>
      <c r="F3281" s="0" t="str">
        <f aca="false">TEXT(MONTH(Tabela2[[#This Row],[Último pagto ano]])*29,"mmmm")</f>
        <v>fevereiro</v>
      </c>
    </row>
    <row r="3282" customFormat="false" ht="15" hidden="false" customHeight="false" outlineLevel="0" collapsed="false">
      <c r="A3282" s="0" t="n">
        <v>2026</v>
      </c>
      <c r="B3282" s="0" t="s">
        <v>6551</v>
      </c>
      <c r="C3282" s="2" t="n">
        <v>46031</v>
      </c>
      <c r="D3282" s="0" t="s">
        <v>6552</v>
      </c>
      <c r="E3282" s="3" t="n">
        <v>1450</v>
      </c>
      <c r="F3282" s="0" t="str">
        <f aca="false">TEXT(MONTH(Tabela2[[#This Row],[Último pagto ano]])*29,"mmmm")</f>
        <v>janeiro</v>
      </c>
    </row>
    <row r="3283" customFormat="false" ht="15" hidden="false" customHeight="false" outlineLevel="0" collapsed="false">
      <c r="A3283" s="0" t="n">
        <v>2026</v>
      </c>
      <c r="B3283" s="0" t="s">
        <v>6553</v>
      </c>
      <c r="C3283" s="2" t="n">
        <v>46087</v>
      </c>
      <c r="D3283" s="0" t="s">
        <v>6554</v>
      </c>
      <c r="E3283" s="0" t="n">
        <v>550</v>
      </c>
      <c r="F3283" s="0" t="str">
        <f aca="false">TEXT(MONTH(Tabela2[[#This Row],[Último pagto ano]])*29,"mmmm")</f>
        <v>março</v>
      </c>
    </row>
    <row r="3284" customFormat="false" ht="15" hidden="false" customHeight="false" outlineLevel="0" collapsed="false">
      <c r="A3284" s="0" t="n">
        <v>2026</v>
      </c>
      <c r="B3284" s="0" t="s">
        <v>6555</v>
      </c>
      <c r="C3284" s="2" t="n">
        <v>46080</v>
      </c>
      <c r="D3284" s="0" t="s">
        <v>6556</v>
      </c>
      <c r="E3284" s="3" t="n">
        <v>1795.79</v>
      </c>
      <c r="F3284" s="0" t="str">
        <f aca="false">TEXT(MONTH(Tabela2[[#This Row],[Último pagto ano]])*29,"mmmm")</f>
        <v>fevereiro</v>
      </c>
    </row>
    <row r="3285" customFormat="false" ht="15" hidden="false" customHeight="false" outlineLevel="0" collapsed="false">
      <c r="A3285" s="0" t="n">
        <v>2026</v>
      </c>
      <c r="B3285" s="0" t="s">
        <v>6557</v>
      </c>
      <c r="C3285" s="2" t="n">
        <v>46059</v>
      </c>
      <c r="D3285" s="0" t="s">
        <v>6558</v>
      </c>
      <c r="E3285" s="0" t="n">
        <v>22</v>
      </c>
      <c r="F3285" s="0" t="str">
        <f aca="false">TEXT(MONTH(Tabela2[[#This Row],[Último pagto ano]])*29,"mmmm")</f>
        <v>fevereiro</v>
      </c>
    </row>
    <row r="3286" customFormat="false" ht="15" hidden="false" customHeight="false" outlineLevel="0" collapsed="false">
      <c r="A3286" s="0" t="n">
        <v>2026</v>
      </c>
      <c r="B3286" s="0" t="s">
        <v>6559</v>
      </c>
      <c r="C3286" s="2" t="n">
        <v>46072</v>
      </c>
      <c r="D3286" s="0" t="s">
        <v>6560</v>
      </c>
      <c r="E3286" s="3" t="n">
        <v>4400</v>
      </c>
      <c r="F3286" s="0" t="str">
        <f aca="false">TEXT(MONTH(Tabela2[[#This Row],[Último pagto ano]])*29,"mmmm")</f>
        <v>fevereiro</v>
      </c>
    </row>
    <row r="3287" customFormat="false" ht="15" hidden="false" customHeight="false" outlineLevel="0" collapsed="false">
      <c r="A3287" s="0" t="n">
        <v>2026</v>
      </c>
      <c r="B3287" s="0" t="s">
        <v>6561</v>
      </c>
      <c r="C3287" s="2" t="n">
        <v>46080</v>
      </c>
      <c r="D3287" s="0" t="s">
        <v>6562</v>
      </c>
      <c r="E3287" s="3" t="n">
        <v>15000</v>
      </c>
      <c r="F3287" s="0" t="str">
        <f aca="false">TEXT(MONTH(Tabela2[[#This Row],[Último pagto ano]])*29,"mmmm")</f>
        <v>fevereiro</v>
      </c>
    </row>
    <row r="3288" customFormat="false" ht="15" hidden="false" customHeight="false" outlineLevel="0" collapsed="false">
      <c r="A3288" s="0" t="n">
        <v>2026</v>
      </c>
      <c r="B3288" s="0" t="s">
        <v>6563</v>
      </c>
      <c r="C3288" s="2" t="n">
        <v>46087</v>
      </c>
      <c r="D3288" s="0" t="s">
        <v>6564</v>
      </c>
      <c r="E3288" s="3" t="n">
        <v>8505</v>
      </c>
      <c r="F3288" s="0" t="str">
        <f aca="false">TEXT(MONTH(Tabela2[[#This Row],[Último pagto ano]])*29,"mmmm")</f>
        <v>março</v>
      </c>
    </row>
    <row r="3289" customFormat="false" ht="15" hidden="false" customHeight="false" outlineLevel="0" collapsed="false">
      <c r="A3289" s="0" t="n">
        <v>2026</v>
      </c>
      <c r="B3289" s="0" t="s">
        <v>6565</v>
      </c>
      <c r="C3289" s="2" t="n">
        <v>46065</v>
      </c>
      <c r="D3289" s="0" t="s">
        <v>6566</v>
      </c>
      <c r="E3289" s="3" t="n">
        <v>7248.9</v>
      </c>
      <c r="F3289" s="0" t="str">
        <f aca="false">TEXT(MONTH(Tabela2[[#This Row],[Último pagto ano]])*29,"mmmm")</f>
        <v>fevereiro</v>
      </c>
    </row>
    <row r="3290" customFormat="false" ht="15" hidden="false" customHeight="false" outlineLevel="0" collapsed="false">
      <c r="A3290" s="0" t="n">
        <v>2026</v>
      </c>
      <c r="B3290" s="0" t="s">
        <v>6567</v>
      </c>
      <c r="C3290" s="2" t="n">
        <v>46076</v>
      </c>
      <c r="D3290" s="0" t="s">
        <v>6568</v>
      </c>
      <c r="E3290" s="0" t="n">
        <v>22</v>
      </c>
      <c r="F3290" s="0" t="str">
        <f aca="false">TEXT(MONTH(Tabela2[[#This Row],[Último pagto ano]])*29,"mmmm")</f>
        <v>fevereiro</v>
      </c>
    </row>
    <row r="3291" customFormat="false" ht="15" hidden="false" customHeight="false" outlineLevel="0" collapsed="false">
      <c r="A3291" s="0" t="n">
        <v>2026</v>
      </c>
      <c r="B3291" s="0" t="s">
        <v>6569</v>
      </c>
      <c r="C3291" s="2" t="n">
        <v>46076</v>
      </c>
      <c r="D3291" s="0" t="s">
        <v>6570</v>
      </c>
      <c r="E3291" s="0" t="n">
        <v>160</v>
      </c>
      <c r="F3291" s="0" t="str">
        <f aca="false">TEXT(MONTH(Tabela2[[#This Row],[Último pagto ano]])*29,"mmmm")</f>
        <v>fevereiro</v>
      </c>
    </row>
    <row r="3292" customFormat="false" ht="15" hidden="false" customHeight="false" outlineLevel="0" collapsed="false">
      <c r="A3292" s="0" t="n">
        <v>2026</v>
      </c>
      <c r="B3292" s="0" t="s">
        <v>6571</v>
      </c>
      <c r="C3292" s="2" t="n">
        <v>46077</v>
      </c>
      <c r="D3292" s="0" t="s">
        <v>6572</v>
      </c>
      <c r="E3292" s="3" t="n">
        <v>1400</v>
      </c>
      <c r="F3292" s="0" t="str">
        <f aca="false">TEXT(MONTH(Tabela2[[#This Row],[Último pagto ano]])*29,"mmmm")</f>
        <v>fevereiro</v>
      </c>
    </row>
    <row r="3293" customFormat="false" ht="15" hidden="false" customHeight="false" outlineLevel="0" collapsed="false">
      <c r="A3293" s="0" t="n">
        <v>2026</v>
      </c>
      <c r="B3293" s="0" t="s">
        <v>6573</v>
      </c>
      <c r="C3293" s="2" t="n">
        <v>46036</v>
      </c>
      <c r="D3293" s="0" t="s">
        <v>6574</v>
      </c>
      <c r="E3293" s="3" t="n">
        <v>3000</v>
      </c>
      <c r="F3293" s="0" t="str">
        <f aca="false">TEXT(MONTH(Tabela2[[#This Row],[Último pagto ano]])*29,"mmmm")</f>
        <v>janeiro</v>
      </c>
    </row>
    <row r="3294" customFormat="false" ht="15" hidden="false" customHeight="false" outlineLevel="0" collapsed="false">
      <c r="A3294" s="0" t="n">
        <v>2026</v>
      </c>
      <c r="B3294" s="0" t="s">
        <v>6575</v>
      </c>
      <c r="C3294" s="2" t="n">
        <v>46055</v>
      </c>
      <c r="D3294" s="0" t="s">
        <v>6576</v>
      </c>
      <c r="E3294" s="0" t="n">
        <v>915.9</v>
      </c>
      <c r="F3294" s="0" t="str">
        <f aca="false">TEXT(MONTH(Tabela2[[#This Row],[Último pagto ano]])*29,"mmmm")</f>
        <v>fevereiro</v>
      </c>
    </row>
    <row r="3295" customFormat="false" ht="15" hidden="false" customHeight="false" outlineLevel="0" collapsed="false">
      <c r="A3295" s="0" t="n">
        <v>2026</v>
      </c>
      <c r="B3295" s="0" t="s">
        <v>6577</v>
      </c>
      <c r="C3295" s="2" t="n">
        <v>46043</v>
      </c>
      <c r="D3295" s="0" t="s">
        <v>6578</v>
      </c>
      <c r="E3295" s="3" t="n">
        <v>5098</v>
      </c>
      <c r="F3295" s="0" t="str">
        <f aca="false">TEXT(MONTH(Tabela2[[#This Row],[Último pagto ano]])*29,"mmmm")</f>
        <v>janeiro</v>
      </c>
    </row>
    <row r="3296" customFormat="false" ht="15" hidden="false" customHeight="false" outlineLevel="0" collapsed="false">
      <c r="A3296" s="0" t="n">
        <v>2026</v>
      </c>
      <c r="B3296" s="0" t="s">
        <v>6579</v>
      </c>
      <c r="C3296" s="2" t="n">
        <v>46066</v>
      </c>
      <c r="D3296" s="0" t="s">
        <v>6580</v>
      </c>
      <c r="E3296" s="0" t="n">
        <v>300</v>
      </c>
      <c r="F3296" s="0" t="str">
        <f aca="false">TEXT(MONTH(Tabela2[[#This Row],[Último pagto ano]])*29,"mmmm")</f>
        <v>fevereiro</v>
      </c>
    </row>
    <row r="3297" customFormat="false" ht="15" hidden="false" customHeight="false" outlineLevel="0" collapsed="false">
      <c r="A3297" s="0" t="n">
        <v>2026</v>
      </c>
      <c r="B3297" s="0" t="s">
        <v>6581</v>
      </c>
      <c r="C3297" s="2" t="n">
        <v>46041</v>
      </c>
      <c r="D3297" s="0" t="s">
        <v>6582</v>
      </c>
      <c r="E3297" s="0" t="n">
        <v>218.18</v>
      </c>
      <c r="F3297" s="0" t="str">
        <f aca="false">TEXT(MONTH(Tabela2[[#This Row],[Último pagto ano]])*29,"mmmm")</f>
        <v>janeiro</v>
      </c>
    </row>
    <row r="3298" customFormat="false" ht="15" hidden="false" customHeight="false" outlineLevel="0" collapsed="false">
      <c r="A3298" s="0" t="n">
        <v>2026</v>
      </c>
      <c r="B3298" s="0" t="s">
        <v>6583</v>
      </c>
      <c r="C3298" s="2" t="n">
        <v>46077</v>
      </c>
      <c r="D3298" s="0" t="s">
        <v>6584</v>
      </c>
      <c r="E3298" s="3" t="n">
        <v>1400</v>
      </c>
      <c r="F3298" s="0" t="str">
        <f aca="false">TEXT(MONTH(Tabela2[[#This Row],[Último pagto ano]])*29,"mmmm")</f>
        <v>fevereiro</v>
      </c>
    </row>
    <row r="3299" customFormat="false" ht="15" hidden="false" customHeight="false" outlineLevel="0" collapsed="false">
      <c r="A3299" s="0" t="n">
        <v>2026</v>
      </c>
      <c r="B3299" s="0" t="s">
        <v>6585</v>
      </c>
      <c r="C3299" s="2" t="n">
        <v>46058</v>
      </c>
      <c r="D3299" s="0" t="s">
        <v>6586</v>
      </c>
      <c r="E3299" s="3" t="n">
        <v>4200</v>
      </c>
      <c r="F3299" s="0" t="str">
        <f aca="false">TEXT(MONTH(Tabela2[[#This Row],[Último pagto ano]])*29,"mmmm")</f>
        <v>fevereiro</v>
      </c>
    </row>
    <row r="3300" customFormat="false" ht="15" hidden="false" customHeight="false" outlineLevel="0" collapsed="false">
      <c r="A3300" s="0" t="n">
        <v>2026</v>
      </c>
      <c r="B3300" s="0" t="s">
        <v>6587</v>
      </c>
      <c r="C3300" s="2" t="n">
        <v>46064</v>
      </c>
      <c r="D3300" s="0" t="s">
        <v>6588</v>
      </c>
      <c r="E3300" s="3" t="n">
        <v>7854.3</v>
      </c>
      <c r="F3300" s="0" t="str">
        <f aca="false">TEXT(MONTH(Tabela2[[#This Row],[Último pagto ano]])*29,"mmmm")</f>
        <v>fevereiro</v>
      </c>
    </row>
    <row r="3301" customFormat="false" ht="15" hidden="false" customHeight="false" outlineLevel="0" collapsed="false">
      <c r="A3301" s="0" t="n">
        <v>2026</v>
      </c>
      <c r="B3301" s="0" t="s">
        <v>6589</v>
      </c>
      <c r="C3301" s="2" t="n">
        <v>46077</v>
      </c>
      <c r="D3301" s="0" t="s">
        <v>6590</v>
      </c>
      <c r="E3301" s="3" t="n">
        <v>2000</v>
      </c>
      <c r="F3301" s="0" t="str">
        <f aca="false">TEXT(MONTH(Tabela2[[#This Row],[Último pagto ano]])*29,"mmmm")</f>
        <v>fevereiro</v>
      </c>
    </row>
    <row r="3302" customFormat="false" ht="15" hidden="false" customHeight="false" outlineLevel="0" collapsed="false">
      <c r="A3302" s="0" t="n">
        <v>2026</v>
      </c>
      <c r="B3302" s="0" t="s">
        <v>6591</v>
      </c>
      <c r="C3302" s="2" t="n">
        <v>46028</v>
      </c>
      <c r="D3302" s="0" t="s">
        <v>6592</v>
      </c>
      <c r="E3302" s="3" t="n">
        <v>22960</v>
      </c>
      <c r="F3302" s="0" t="str">
        <f aca="false">TEXT(MONTH(Tabela2[[#This Row],[Último pagto ano]])*29,"mmmm")</f>
        <v>janeiro</v>
      </c>
    </row>
    <row r="3303" customFormat="false" ht="15" hidden="false" customHeight="false" outlineLevel="0" collapsed="false">
      <c r="A3303" s="0" t="n">
        <v>2026</v>
      </c>
      <c r="B3303" s="0" t="s">
        <v>6593</v>
      </c>
      <c r="C3303" s="2" t="n">
        <v>46079</v>
      </c>
      <c r="D3303" s="0" t="s">
        <v>6594</v>
      </c>
      <c r="E3303" s="3" t="n">
        <v>22739.04</v>
      </c>
      <c r="F3303" s="0" t="str">
        <f aca="false">TEXT(MONTH(Tabela2[[#This Row],[Último pagto ano]])*29,"mmmm")</f>
        <v>fevereiro</v>
      </c>
    </row>
    <row r="3304" customFormat="false" ht="15" hidden="false" customHeight="false" outlineLevel="0" collapsed="false">
      <c r="A3304" s="0" t="n">
        <v>2026</v>
      </c>
      <c r="B3304" s="0" t="s">
        <v>6595</v>
      </c>
      <c r="C3304" s="2" t="n">
        <v>46087</v>
      </c>
      <c r="D3304" s="0" t="s">
        <v>6596</v>
      </c>
      <c r="E3304" s="0" t="n">
        <v>800</v>
      </c>
      <c r="F3304" s="0" t="str">
        <f aca="false">TEXT(MONTH(Tabela2[[#This Row],[Último pagto ano]])*29,"mmmm")</f>
        <v>março</v>
      </c>
    </row>
    <row r="3305" customFormat="false" ht="15" hidden="false" customHeight="false" outlineLevel="0" collapsed="false">
      <c r="A3305" s="0" t="n">
        <v>2026</v>
      </c>
      <c r="B3305" s="0" t="s">
        <v>6597</v>
      </c>
      <c r="C3305" s="2" t="n">
        <v>46080</v>
      </c>
      <c r="D3305" s="0" t="s">
        <v>6598</v>
      </c>
      <c r="E3305" s="3" t="n">
        <v>2186.74</v>
      </c>
      <c r="F3305" s="0" t="str">
        <f aca="false">TEXT(MONTH(Tabela2[[#This Row],[Último pagto ano]])*29,"mmmm")</f>
        <v>fevereiro</v>
      </c>
    </row>
    <row r="3306" customFormat="false" ht="15" hidden="false" customHeight="false" outlineLevel="0" collapsed="false">
      <c r="A3306" s="0" t="n">
        <v>2026</v>
      </c>
      <c r="B3306" s="0" t="s">
        <v>6599</v>
      </c>
      <c r="C3306" s="2" t="n">
        <v>46087</v>
      </c>
      <c r="D3306" s="0" t="s">
        <v>6600</v>
      </c>
      <c r="E3306" s="3" t="n">
        <v>11200</v>
      </c>
      <c r="F3306" s="0" t="str">
        <f aca="false">TEXT(MONTH(Tabela2[[#This Row],[Último pagto ano]])*29,"mmmm")</f>
        <v>março</v>
      </c>
    </row>
    <row r="3307" customFormat="false" ht="15" hidden="false" customHeight="false" outlineLevel="0" collapsed="false">
      <c r="A3307" s="0" t="n">
        <v>2026</v>
      </c>
      <c r="B3307" s="0" t="s">
        <v>6601</v>
      </c>
      <c r="C3307" s="2" t="n">
        <v>46072</v>
      </c>
      <c r="D3307" s="0" t="s">
        <v>6602</v>
      </c>
      <c r="E3307" s="3" t="n">
        <v>2414.08</v>
      </c>
      <c r="F3307" s="0" t="str">
        <f aca="false">TEXT(MONTH(Tabela2[[#This Row],[Último pagto ano]])*29,"mmmm")</f>
        <v>fevereiro</v>
      </c>
    </row>
    <row r="3308" customFormat="false" ht="15" hidden="false" customHeight="false" outlineLevel="0" collapsed="false">
      <c r="A3308" s="0" t="n">
        <v>2026</v>
      </c>
      <c r="B3308" s="0" t="s">
        <v>6603</v>
      </c>
      <c r="C3308" s="2" t="n">
        <v>46087</v>
      </c>
      <c r="D3308" s="0" t="s">
        <v>6604</v>
      </c>
      <c r="E3308" s="0" t="n">
        <v>400</v>
      </c>
      <c r="F3308" s="0" t="str">
        <f aca="false">TEXT(MONTH(Tabela2[[#This Row],[Último pagto ano]])*29,"mmmm")</f>
        <v>março</v>
      </c>
    </row>
    <row r="3309" customFormat="false" ht="15" hidden="false" customHeight="false" outlineLevel="0" collapsed="false">
      <c r="A3309" s="0" t="n">
        <v>2026</v>
      </c>
      <c r="B3309" s="0" t="s">
        <v>6605</v>
      </c>
      <c r="C3309" s="2" t="n">
        <v>46087</v>
      </c>
      <c r="D3309" s="0" t="s">
        <v>6606</v>
      </c>
      <c r="E3309" s="3" t="n">
        <v>9000</v>
      </c>
      <c r="F3309" s="0" t="str">
        <f aca="false">TEXT(MONTH(Tabela2[[#This Row],[Último pagto ano]])*29,"mmmm")</f>
        <v>março</v>
      </c>
    </row>
    <row r="3310" customFormat="false" ht="15" hidden="false" customHeight="false" outlineLevel="0" collapsed="false">
      <c r="A3310" s="0" t="n">
        <v>2026</v>
      </c>
      <c r="B3310" s="0" t="s">
        <v>6607</v>
      </c>
      <c r="C3310" s="2" t="n">
        <v>46080</v>
      </c>
      <c r="D3310" s="0" t="s">
        <v>6608</v>
      </c>
      <c r="E3310" s="3" t="n">
        <v>1700.78</v>
      </c>
      <c r="F3310" s="0" t="str">
        <f aca="false">TEXT(MONTH(Tabela2[[#This Row],[Último pagto ano]])*29,"mmmm")</f>
        <v>fevereiro</v>
      </c>
    </row>
    <row r="3311" customFormat="false" ht="15" hidden="false" customHeight="false" outlineLevel="0" collapsed="false">
      <c r="A3311" s="0" t="n">
        <v>2026</v>
      </c>
      <c r="B3311" s="0" t="s">
        <v>6609</v>
      </c>
      <c r="C3311" s="2" t="n">
        <v>46076</v>
      </c>
      <c r="D3311" s="0" t="s">
        <v>6610</v>
      </c>
      <c r="E3311" s="0" t="n">
        <v>80</v>
      </c>
      <c r="F3311" s="0" t="str">
        <f aca="false">TEXT(MONTH(Tabela2[[#This Row],[Último pagto ano]])*29,"mmmm")</f>
        <v>fevereiro</v>
      </c>
    </row>
    <row r="3312" customFormat="false" ht="15" hidden="false" customHeight="false" outlineLevel="0" collapsed="false">
      <c r="A3312" s="0" t="n">
        <v>2026</v>
      </c>
      <c r="B3312" s="0" t="s">
        <v>6611</v>
      </c>
      <c r="C3312" s="2" t="n">
        <v>46031</v>
      </c>
      <c r="D3312" s="0" t="s">
        <v>6612</v>
      </c>
      <c r="E3312" s="0" t="n">
        <v>250</v>
      </c>
      <c r="F3312" s="0" t="str">
        <f aca="false">TEXT(MONTH(Tabela2[[#This Row],[Último pagto ano]])*29,"mmmm")</f>
        <v>janeiro</v>
      </c>
    </row>
    <row r="3313" customFormat="false" ht="15" hidden="false" customHeight="false" outlineLevel="0" collapsed="false">
      <c r="A3313" s="0" t="n">
        <v>2026</v>
      </c>
      <c r="B3313" s="0" t="s">
        <v>6613</v>
      </c>
      <c r="C3313" s="2" t="n">
        <v>46048</v>
      </c>
      <c r="D3313" s="0" t="s">
        <v>6614</v>
      </c>
      <c r="E3313" s="0" t="n">
        <v>22</v>
      </c>
      <c r="F3313" s="0" t="str">
        <f aca="false">TEXT(MONTH(Tabela2[[#This Row],[Último pagto ano]])*29,"mmmm")</f>
        <v>janeiro</v>
      </c>
    </row>
    <row r="3314" customFormat="false" ht="15" hidden="false" customHeight="false" outlineLevel="0" collapsed="false">
      <c r="A3314" s="0" t="n">
        <v>2026</v>
      </c>
      <c r="B3314" s="0" t="s">
        <v>6615</v>
      </c>
      <c r="C3314" s="2" t="n">
        <v>46077</v>
      </c>
      <c r="D3314" s="0" t="s">
        <v>6616</v>
      </c>
      <c r="E3314" s="3" t="n">
        <v>2000</v>
      </c>
      <c r="F3314" s="0" t="str">
        <f aca="false">TEXT(MONTH(Tabela2[[#This Row],[Último pagto ano]])*29,"mmmm")</f>
        <v>fevereiro</v>
      </c>
    </row>
    <row r="3315" customFormat="false" ht="15" hidden="false" customHeight="false" outlineLevel="0" collapsed="false">
      <c r="A3315" s="0" t="n">
        <v>2026</v>
      </c>
      <c r="B3315" s="0" t="s">
        <v>6617</v>
      </c>
      <c r="C3315" s="2" t="n">
        <v>46076</v>
      </c>
      <c r="D3315" s="0" t="s">
        <v>6618</v>
      </c>
      <c r="E3315" s="3" t="n">
        <v>1371.6</v>
      </c>
      <c r="F3315" s="0" t="str">
        <f aca="false">TEXT(MONTH(Tabela2[[#This Row],[Último pagto ano]])*29,"mmmm")</f>
        <v>fevereiro</v>
      </c>
    </row>
    <row r="3316" customFormat="false" ht="15" hidden="false" customHeight="false" outlineLevel="0" collapsed="false">
      <c r="A3316" s="0" t="n">
        <v>2026</v>
      </c>
      <c r="B3316" s="0" t="s">
        <v>6619</v>
      </c>
      <c r="C3316" s="2" t="n">
        <v>46073</v>
      </c>
      <c r="D3316" s="0" t="s">
        <v>6620</v>
      </c>
      <c r="E3316" s="3" t="n">
        <v>4000</v>
      </c>
      <c r="F3316" s="0" t="str">
        <f aca="false">TEXT(MONTH(Tabela2[[#This Row],[Último pagto ano]])*29,"mmmm")</f>
        <v>fevereiro</v>
      </c>
    </row>
    <row r="3317" customFormat="false" ht="15" hidden="false" customHeight="false" outlineLevel="0" collapsed="false">
      <c r="A3317" s="0" t="n">
        <v>2026</v>
      </c>
      <c r="B3317" s="0" t="s">
        <v>6621</v>
      </c>
      <c r="C3317" s="2" t="n">
        <v>46077</v>
      </c>
      <c r="D3317" s="0" t="s">
        <v>6622</v>
      </c>
      <c r="E3317" s="3" t="n">
        <v>2000</v>
      </c>
      <c r="F3317" s="0" t="str">
        <f aca="false">TEXT(MONTH(Tabela2[[#This Row],[Último pagto ano]])*29,"mmmm")</f>
        <v>fevereiro</v>
      </c>
    </row>
    <row r="3318" customFormat="false" ht="15" hidden="false" customHeight="false" outlineLevel="0" collapsed="false">
      <c r="A3318" s="0" t="n">
        <v>2026</v>
      </c>
      <c r="B3318" s="0" t="s">
        <v>6623</v>
      </c>
      <c r="C3318" s="2" t="n">
        <v>46072</v>
      </c>
      <c r="D3318" s="0" t="s">
        <v>6624</v>
      </c>
      <c r="E3318" s="0" t="n">
        <v>132</v>
      </c>
      <c r="F3318" s="0" t="str">
        <f aca="false">TEXT(MONTH(Tabela2[[#This Row],[Último pagto ano]])*29,"mmmm")</f>
        <v>fevereiro</v>
      </c>
    </row>
    <row r="3319" customFormat="false" ht="15" hidden="false" customHeight="false" outlineLevel="0" collapsed="false">
      <c r="A3319" s="0" t="n">
        <v>2026</v>
      </c>
      <c r="B3319" s="0" t="s">
        <v>6625</v>
      </c>
      <c r="C3319" s="2" t="n">
        <v>46072</v>
      </c>
      <c r="D3319" s="0" t="s">
        <v>6626</v>
      </c>
      <c r="E3319" s="3" t="n">
        <v>1349.52</v>
      </c>
      <c r="F3319" s="0" t="str">
        <f aca="false">TEXT(MONTH(Tabela2[[#This Row],[Último pagto ano]])*29,"mmmm")</f>
        <v>fevereiro</v>
      </c>
    </row>
    <row r="3320" customFormat="false" ht="15" hidden="false" customHeight="false" outlineLevel="0" collapsed="false">
      <c r="A3320" s="0" t="n">
        <v>2026</v>
      </c>
      <c r="B3320" s="0" t="s">
        <v>6627</v>
      </c>
      <c r="C3320" s="2" t="n">
        <v>46087</v>
      </c>
      <c r="D3320" s="0" t="s">
        <v>6628</v>
      </c>
      <c r="E3320" s="3" t="n">
        <v>13800</v>
      </c>
      <c r="F3320" s="0" t="str">
        <f aca="false">TEXT(MONTH(Tabela2[[#This Row],[Último pagto ano]])*29,"mmmm")</f>
        <v>março</v>
      </c>
    </row>
    <row r="3321" customFormat="false" ht="15" hidden="false" customHeight="false" outlineLevel="0" collapsed="false">
      <c r="A3321" s="0" t="n">
        <v>2026</v>
      </c>
      <c r="B3321" s="0" t="s">
        <v>6629</v>
      </c>
      <c r="C3321" s="2" t="n">
        <v>46065</v>
      </c>
      <c r="D3321" s="0" t="s">
        <v>6630</v>
      </c>
      <c r="E3321" s="3" t="n">
        <v>1260</v>
      </c>
      <c r="F3321" s="0" t="str">
        <f aca="false">TEXT(MONTH(Tabela2[[#This Row],[Último pagto ano]])*29,"mmmm")</f>
        <v>fevereiro</v>
      </c>
    </row>
    <row r="3322" customFormat="false" ht="15" hidden="false" customHeight="false" outlineLevel="0" collapsed="false">
      <c r="A3322" s="0" t="n">
        <v>2026</v>
      </c>
      <c r="B3322" s="0" t="s">
        <v>6631</v>
      </c>
      <c r="C3322" s="2" t="n">
        <v>46077</v>
      </c>
      <c r="D3322" s="0" t="s">
        <v>6632</v>
      </c>
      <c r="E3322" s="3" t="n">
        <v>2000</v>
      </c>
      <c r="F3322" s="0" t="str">
        <f aca="false">TEXT(MONTH(Tabela2[[#This Row],[Último pagto ano]])*29,"mmmm")</f>
        <v>fevereiro</v>
      </c>
    </row>
    <row r="3323" customFormat="false" ht="15" hidden="false" customHeight="false" outlineLevel="0" collapsed="false">
      <c r="A3323" s="0" t="n">
        <v>2026</v>
      </c>
      <c r="B3323" s="0" t="s">
        <v>6633</v>
      </c>
      <c r="C3323" s="2" t="n">
        <v>46037</v>
      </c>
      <c r="D3323" s="0" t="s">
        <v>6634</v>
      </c>
      <c r="E3323" s="0" t="n">
        <v>22</v>
      </c>
      <c r="F3323" s="0" t="str">
        <f aca="false">TEXT(MONTH(Tabela2[[#This Row],[Último pagto ano]])*29,"mmmm")</f>
        <v>janeiro</v>
      </c>
    </row>
    <row r="3324" customFormat="false" ht="15" hidden="false" customHeight="false" outlineLevel="0" collapsed="false">
      <c r="A3324" s="0" t="n">
        <v>2026</v>
      </c>
      <c r="B3324" s="0" t="s">
        <v>6635</v>
      </c>
      <c r="C3324" s="2" t="n">
        <v>46059</v>
      </c>
      <c r="D3324" s="0" t="s">
        <v>6636</v>
      </c>
      <c r="E3324" s="0" t="n">
        <v>143</v>
      </c>
      <c r="F3324" s="0" t="str">
        <f aca="false">TEXT(MONTH(Tabela2[[#This Row],[Último pagto ano]])*29,"mmmm")</f>
        <v>fevereiro</v>
      </c>
    </row>
    <row r="3325" customFormat="false" ht="15" hidden="false" customHeight="false" outlineLevel="0" collapsed="false">
      <c r="A3325" s="0" t="n">
        <v>2026</v>
      </c>
      <c r="B3325" s="0" t="s">
        <v>6637</v>
      </c>
      <c r="C3325" s="2" t="n">
        <v>46083</v>
      </c>
      <c r="D3325" s="0" t="s">
        <v>6638</v>
      </c>
      <c r="E3325" s="3" t="n">
        <v>46335.5</v>
      </c>
      <c r="F3325" s="0" t="str">
        <f aca="false">TEXT(MONTH(Tabela2[[#This Row],[Último pagto ano]])*29,"mmmm")</f>
        <v>março</v>
      </c>
    </row>
    <row r="3326" customFormat="false" ht="15" hidden="false" customHeight="false" outlineLevel="0" collapsed="false">
      <c r="A3326" s="0" t="n">
        <v>2026</v>
      </c>
      <c r="B3326" s="0" t="s">
        <v>6639</v>
      </c>
      <c r="C3326" s="2" t="n">
        <v>46073</v>
      </c>
      <c r="D3326" s="0" t="s">
        <v>6640</v>
      </c>
      <c r="E3326" s="3" t="n">
        <v>4000</v>
      </c>
      <c r="F3326" s="0" t="str">
        <f aca="false">TEXT(MONTH(Tabela2[[#This Row],[Último pagto ano]])*29,"mmmm")</f>
        <v>fevereiro</v>
      </c>
    </row>
    <row r="3327" customFormat="false" ht="15" hidden="false" customHeight="false" outlineLevel="0" collapsed="false">
      <c r="A3327" s="0" t="n">
        <v>2026</v>
      </c>
      <c r="B3327" s="0" t="s">
        <v>6641</v>
      </c>
      <c r="C3327" s="2" t="n">
        <v>46077</v>
      </c>
      <c r="D3327" s="0" t="s">
        <v>6642</v>
      </c>
      <c r="E3327" s="3" t="n">
        <v>2000</v>
      </c>
      <c r="F3327" s="0" t="str">
        <f aca="false">TEXT(MONTH(Tabela2[[#This Row],[Último pagto ano]])*29,"mmmm")</f>
        <v>fevereiro</v>
      </c>
    </row>
    <row r="3328" customFormat="false" ht="15" hidden="false" customHeight="false" outlineLevel="0" collapsed="false">
      <c r="A3328" s="0" t="n">
        <v>2026</v>
      </c>
      <c r="B3328" s="0" t="s">
        <v>6643</v>
      </c>
      <c r="C3328" s="2" t="n">
        <v>46083</v>
      </c>
      <c r="D3328" s="0" t="s">
        <v>6644</v>
      </c>
      <c r="E3328" s="3" t="n">
        <v>35596.2</v>
      </c>
      <c r="F3328" s="0" t="str">
        <f aca="false">TEXT(MONTH(Tabela2[[#This Row],[Último pagto ano]])*29,"mmmm")</f>
        <v>março</v>
      </c>
    </row>
    <row r="3329" customFormat="false" ht="15" hidden="false" customHeight="false" outlineLevel="0" collapsed="false">
      <c r="A3329" s="0" t="n">
        <v>2026</v>
      </c>
      <c r="B3329" s="0" t="s">
        <v>6645</v>
      </c>
      <c r="C3329" s="2" t="n">
        <v>46087</v>
      </c>
      <c r="D3329" s="0" t="s">
        <v>6646</v>
      </c>
      <c r="E3329" s="3" t="n">
        <v>373597.99</v>
      </c>
      <c r="F3329" s="0" t="str">
        <f aca="false">TEXT(MONTH(Tabela2[[#This Row],[Último pagto ano]])*29,"mmmm")</f>
        <v>março</v>
      </c>
    </row>
    <row r="3330" customFormat="false" ht="15" hidden="false" customHeight="false" outlineLevel="0" collapsed="false">
      <c r="A3330" s="0" t="n">
        <v>2026</v>
      </c>
      <c r="B3330" s="0" t="s">
        <v>6647</v>
      </c>
      <c r="C3330" s="2" t="n">
        <v>46087</v>
      </c>
      <c r="D3330" s="0" t="s">
        <v>6648</v>
      </c>
      <c r="E3330" s="3" t="n">
        <v>38170.7</v>
      </c>
      <c r="F3330" s="0" t="str">
        <f aca="false">TEXT(MONTH(Tabela2[[#This Row],[Último pagto ano]])*29,"mmmm")</f>
        <v>março</v>
      </c>
    </row>
    <row r="3331" customFormat="false" ht="15" hidden="false" customHeight="false" outlineLevel="0" collapsed="false">
      <c r="A3331" s="0" t="n">
        <v>2026</v>
      </c>
      <c r="B3331" s="0" t="s">
        <v>6649</v>
      </c>
      <c r="C3331" s="2" t="n">
        <v>46076</v>
      </c>
      <c r="D3331" s="0" t="s">
        <v>6650</v>
      </c>
      <c r="E3331" s="3" t="n">
        <v>20502.97</v>
      </c>
      <c r="F3331" s="0" t="str">
        <f aca="false">TEXT(MONTH(Tabela2[[#This Row],[Último pagto ano]])*29,"mmmm")</f>
        <v>fevereiro</v>
      </c>
    </row>
    <row r="3332" customFormat="false" ht="15" hidden="false" customHeight="false" outlineLevel="0" collapsed="false">
      <c r="A3332" s="0" t="n">
        <v>2026</v>
      </c>
      <c r="B3332" s="0" t="s">
        <v>6651</v>
      </c>
      <c r="C3332" s="2" t="n">
        <v>46079</v>
      </c>
      <c r="D3332" s="0" t="s">
        <v>6652</v>
      </c>
      <c r="E3332" s="3" t="n">
        <v>83326.12</v>
      </c>
      <c r="F3332" s="0" t="str">
        <f aca="false">TEXT(MONTH(Tabela2[[#This Row],[Último pagto ano]])*29,"mmmm")</f>
        <v>fevereiro</v>
      </c>
    </row>
    <row r="3333" customFormat="false" ht="15" hidden="false" customHeight="false" outlineLevel="0" collapsed="false">
      <c r="A3333" s="0" t="n">
        <v>2026</v>
      </c>
      <c r="B3333" s="0" t="s">
        <v>6653</v>
      </c>
      <c r="C3333" s="2" t="n">
        <v>46042</v>
      </c>
      <c r="D3333" s="0" t="s">
        <v>6654</v>
      </c>
      <c r="E3333" s="3" t="n">
        <v>19964</v>
      </c>
      <c r="F3333" s="0" t="str">
        <f aca="false">TEXT(MONTH(Tabela2[[#This Row],[Último pagto ano]])*29,"mmmm")</f>
        <v>janeiro</v>
      </c>
    </row>
    <row r="3334" customFormat="false" ht="15" hidden="false" customHeight="false" outlineLevel="0" collapsed="false">
      <c r="A3334" s="0" t="n">
        <v>2026</v>
      </c>
      <c r="B3334" s="0" t="s">
        <v>6655</v>
      </c>
      <c r="C3334" s="2" t="n">
        <v>46072</v>
      </c>
      <c r="D3334" s="0" t="s">
        <v>6656</v>
      </c>
      <c r="E3334" s="3" t="n">
        <v>3160.82</v>
      </c>
      <c r="F3334" s="0" t="str">
        <f aca="false">TEXT(MONTH(Tabela2[[#This Row],[Último pagto ano]])*29,"mmmm")</f>
        <v>fevereiro</v>
      </c>
    </row>
    <row r="3335" customFormat="false" ht="15" hidden="false" customHeight="false" outlineLevel="0" collapsed="false">
      <c r="A3335" s="0" t="n">
        <v>2026</v>
      </c>
      <c r="B3335" s="0" t="s">
        <v>6657</v>
      </c>
      <c r="C3335" s="2" t="n">
        <v>46072</v>
      </c>
      <c r="D3335" s="0" t="s">
        <v>6658</v>
      </c>
      <c r="E3335" s="3" t="n">
        <v>20720</v>
      </c>
      <c r="F3335" s="0" t="str">
        <f aca="false">TEXT(MONTH(Tabela2[[#This Row],[Último pagto ano]])*29,"mmmm")</f>
        <v>fevereiro</v>
      </c>
    </row>
    <row r="3336" customFormat="false" ht="15" hidden="false" customHeight="false" outlineLevel="0" collapsed="false">
      <c r="A3336" s="0" t="n">
        <v>2026</v>
      </c>
      <c r="B3336" s="0" t="s">
        <v>6659</v>
      </c>
      <c r="C3336" s="2" t="n">
        <v>46086</v>
      </c>
      <c r="D3336" s="0" t="s">
        <v>6660</v>
      </c>
      <c r="E3336" s="3" t="n">
        <v>11873.42</v>
      </c>
      <c r="F3336" s="0" t="str">
        <f aca="false">TEXT(MONTH(Tabela2[[#This Row],[Último pagto ano]])*29,"mmmm")</f>
        <v>março</v>
      </c>
    </row>
    <row r="3337" customFormat="false" ht="15" hidden="false" customHeight="false" outlineLevel="0" collapsed="false">
      <c r="A3337" s="0" t="n">
        <v>2026</v>
      </c>
      <c r="B3337" s="0" t="s">
        <v>6661</v>
      </c>
      <c r="C3337" s="2" t="n">
        <v>46080</v>
      </c>
      <c r="D3337" s="0" t="s">
        <v>6662</v>
      </c>
      <c r="E3337" s="3" t="n">
        <v>431300.87</v>
      </c>
      <c r="F3337" s="0" t="str">
        <f aca="false">TEXT(MONTH(Tabela2[[#This Row],[Último pagto ano]])*29,"mmmm")</f>
        <v>fevereiro</v>
      </c>
    </row>
    <row r="3338" customFormat="false" ht="15" hidden="false" customHeight="false" outlineLevel="0" collapsed="false">
      <c r="A3338" s="0" t="n">
        <v>2026</v>
      </c>
      <c r="B3338" s="0" t="s">
        <v>6663</v>
      </c>
      <c r="C3338" s="2" t="n">
        <v>46083</v>
      </c>
      <c r="D3338" s="0" t="s">
        <v>6664</v>
      </c>
      <c r="E3338" s="3" t="n">
        <v>284744.95</v>
      </c>
      <c r="F3338" s="0" t="str">
        <f aca="false">TEXT(MONTH(Tabela2[[#This Row],[Último pagto ano]])*29,"mmmm")</f>
        <v>março</v>
      </c>
    </row>
    <row r="3339" customFormat="false" ht="15" hidden="false" customHeight="false" outlineLevel="0" collapsed="false">
      <c r="A3339" s="0" t="n">
        <v>2026</v>
      </c>
      <c r="B3339" s="0" t="s">
        <v>6665</v>
      </c>
      <c r="C3339" s="2" t="n">
        <v>46083</v>
      </c>
      <c r="D3339" s="0" t="s">
        <v>6666</v>
      </c>
      <c r="E3339" s="3" t="n">
        <v>772088.17</v>
      </c>
      <c r="F3339" s="0" t="str">
        <f aca="false">TEXT(MONTH(Tabela2[[#This Row],[Último pagto ano]])*29,"mmmm")</f>
        <v>março</v>
      </c>
    </row>
    <row r="3340" customFormat="false" ht="15" hidden="false" customHeight="false" outlineLevel="0" collapsed="false">
      <c r="A3340" s="0" t="n">
        <v>2026</v>
      </c>
      <c r="B3340" s="0" t="s">
        <v>6667</v>
      </c>
      <c r="C3340" s="2" t="n">
        <v>46083</v>
      </c>
      <c r="D3340" s="0" t="s">
        <v>6668</v>
      </c>
      <c r="E3340" s="3" t="n">
        <v>123090.81</v>
      </c>
      <c r="F3340" s="0" t="str">
        <f aca="false">TEXT(MONTH(Tabela2[[#This Row],[Último pagto ano]])*29,"mmmm")</f>
        <v>março</v>
      </c>
    </row>
    <row r="3341" customFormat="false" ht="15" hidden="false" customHeight="false" outlineLevel="0" collapsed="false">
      <c r="A3341" s="0" t="n">
        <v>2026</v>
      </c>
      <c r="B3341" s="0" t="s">
        <v>6669</v>
      </c>
      <c r="C3341" s="2" t="n">
        <v>46083</v>
      </c>
      <c r="D3341" s="0" t="s">
        <v>6670</v>
      </c>
      <c r="E3341" s="3" t="n">
        <v>92597.84</v>
      </c>
      <c r="F3341" s="0" t="str">
        <f aca="false">TEXT(MONTH(Tabela2[[#This Row],[Último pagto ano]])*29,"mmmm")</f>
        <v>março</v>
      </c>
    </row>
    <row r="3342" customFormat="false" ht="15" hidden="false" customHeight="false" outlineLevel="0" collapsed="false">
      <c r="A3342" s="0" t="n">
        <v>2026</v>
      </c>
      <c r="B3342" s="0" t="s">
        <v>6671</v>
      </c>
      <c r="C3342" s="2" t="n">
        <v>46083</v>
      </c>
      <c r="D3342" s="0" t="s">
        <v>6672</v>
      </c>
      <c r="E3342" s="3" t="n">
        <v>509889.34</v>
      </c>
      <c r="F3342" s="0" t="str">
        <f aca="false">TEXT(MONTH(Tabela2[[#This Row],[Último pagto ano]])*29,"mmmm")</f>
        <v>março</v>
      </c>
    </row>
    <row r="3343" customFormat="false" ht="15" hidden="false" customHeight="false" outlineLevel="0" collapsed="false">
      <c r="A3343" s="0" t="n">
        <v>2026</v>
      </c>
      <c r="B3343" s="0" t="s">
        <v>6673</v>
      </c>
      <c r="C3343" s="2" t="n">
        <v>46085</v>
      </c>
      <c r="D3343" s="0" t="s">
        <v>6674</v>
      </c>
      <c r="E3343" s="3" t="n">
        <v>6000</v>
      </c>
      <c r="F3343" s="0" t="str">
        <f aca="false">TEXT(MONTH(Tabela2[[#This Row],[Último pagto ano]])*29,"mmmm")</f>
        <v>março</v>
      </c>
    </row>
    <row r="3344" customFormat="false" ht="15" hidden="false" customHeight="false" outlineLevel="0" collapsed="false">
      <c r="A3344" s="0" t="n">
        <v>2026</v>
      </c>
      <c r="B3344" s="0" t="s">
        <v>6675</v>
      </c>
      <c r="C3344" s="2" t="n">
        <v>46072</v>
      </c>
      <c r="D3344" s="0" t="s">
        <v>6676</v>
      </c>
      <c r="E3344" s="3" t="n">
        <v>9000</v>
      </c>
      <c r="F3344" s="0" t="str">
        <f aca="false">TEXT(MONTH(Tabela2[[#This Row],[Último pagto ano]])*29,"mmmm")</f>
        <v>fevereiro</v>
      </c>
    </row>
    <row r="3345" customFormat="false" ht="15" hidden="false" customHeight="false" outlineLevel="0" collapsed="false">
      <c r="A3345" s="0" t="n">
        <v>2026</v>
      </c>
      <c r="B3345" s="0" t="s">
        <v>6677</v>
      </c>
      <c r="C3345" s="2" t="n">
        <v>46079</v>
      </c>
      <c r="D3345" s="0" t="s">
        <v>6678</v>
      </c>
      <c r="E3345" s="3" t="n">
        <v>11638.15</v>
      </c>
      <c r="F3345" s="0" t="str">
        <f aca="false">TEXT(MONTH(Tabela2[[#This Row],[Último pagto ano]])*29,"mmmm")</f>
        <v>fevereiro</v>
      </c>
    </row>
    <row r="3346" customFormat="false" ht="15" hidden="false" customHeight="false" outlineLevel="0" collapsed="false">
      <c r="A3346" s="0" t="n">
        <v>2026</v>
      </c>
      <c r="B3346" s="0" t="s">
        <v>6679</v>
      </c>
      <c r="C3346" s="2" t="n">
        <v>46079</v>
      </c>
      <c r="D3346" s="0" t="s">
        <v>6680</v>
      </c>
      <c r="E3346" s="3" t="n">
        <v>5096</v>
      </c>
      <c r="F3346" s="0" t="str">
        <f aca="false">TEXT(MONTH(Tabela2[[#This Row],[Último pagto ano]])*29,"mmmm")</f>
        <v>fevereiro</v>
      </c>
    </row>
    <row r="3347" customFormat="false" ht="15" hidden="false" customHeight="false" outlineLevel="0" collapsed="false">
      <c r="A3347" s="0" t="n">
        <v>2026</v>
      </c>
      <c r="B3347" s="0" t="s">
        <v>6681</v>
      </c>
      <c r="C3347" s="2" t="n">
        <v>46048</v>
      </c>
      <c r="D3347" s="0" t="s">
        <v>6682</v>
      </c>
      <c r="E3347" s="0" t="n">
        <v>21.4</v>
      </c>
      <c r="F3347" s="0" t="str">
        <f aca="false">TEXT(MONTH(Tabela2[[#This Row],[Último pagto ano]])*29,"mmmm")</f>
        <v>janeiro</v>
      </c>
    </row>
    <row r="3348" customFormat="false" ht="15" hidden="false" customHeight="false" outlineLevel="0" collapsed="false">
      <c r="A3348" s="0" t="n">
        <v>2026</v>
      </c>
      <c r="B3348" s="0" t="s">
        <v>6683</v>
      </c>
      <c r="C3348" s="2" t="n">
        <v>46066</v>
      </c>
      <c r="D3348" s="0" t="s">
        <v>6684</v>
      </c>
      <c r="E3348" s="3" t="n">
        <v>2000</v>
      </c>
      <c r="F3348" s="0" t="str">
        <f aca="false">TEXT(MONTH(Tabela2[[#This Row],[Último pagto ano]])*29,"mmmm")</f>
        <v>fevereiro</v>
      </c>
    </row>
    <row r="3349" customFormat="false" ht="15" hidden="false" customHeight="false" outlineLevel="0" collapsed="false">
      <c r="A3349" s="0" t="n">
        <v>2026</v>
      </c>
      <c r="B3349" s="0" t="s">
        <v>6685</v>
      </c>
      <c r="C3349" s="2" t="n">
        <v>46066</v>
      </c>
      <c r="D3349" s="0" t="s">
        <v>6686</v>
      </c>
      <c r="E3349" s="0" t="n">
        <v>44</v>
      </c>
      <c r="F3349" s="0" t="str">
        <f aca="false">TEXT(MONTH(Tabela2[[#This Row],[Último pagto ano]])*29,"mmmm")</f>
        <v>fevereiro</v>
      </c>
    </row>
    <row r="3350" customFormat="false" ht="15" hidden="false" customHeight="false" outlineLevel="0" collapsed="false">
      <c r="A3350" s="0" t="n">
        <v>2026</v>
      </c>
      <c r="B3350" s="0" t="s">
        <v>6687</v>
      </c>
      <c r="C3350" s="2" t="n">
        <v>46064</v>
      </c>
      <c r="D3350" s="0" t="s">
        <v>6688</v>
      </c>
      <c r="E3350" s="3" t="n">
        <v>7500</v>
      </c>
      <c r="F3350" s="0" t="str">
        <f aca="false">TEXT(MONTH(Tabela2[[#This Row],[Último pagto ano]])*29,"mmmm")</f>
        <v>fevereiro</v>
      </c>
    </row>
    <row r="3351" customFormat="false" ht="15" hidden="false" customHeight="false" outlineLevel="0" collapsed="false">
      <c r="A3351" s="0" t="n">
        <v>2026</v>
      </c>
      <c r="B3351" s="0" t="s">
        <v>6689</v>
      </c>
      <c r="C3351" s="2" t="n">
        <v>46083</v>
      </c>
      <c r="D3351" s="0" t="s">
        <v>6690</v>
      </c>
      <c r="E3351" s="3" t="n">
        <v>38490</v>
      </c>
      <c r="F3351" s="0" t="str">
        <f aca="false">TEXT(MONTH(Tabela2[[#This Row],[Último pagto ano]])*29,"mmmm")</f>
        <v>março</v>
      </c>
    </row>
    <row r="3352" customFormat="false" ht="15" hidden="false" customHeight="false" outlineLevel="0" collapsed="false">
      <c r="A3352" s="0" t="n">
        <v>2026</v>
      </c>
      <c r="B3352" s="0" t="s">
        <v>6691</v>
      </c>
      <c r="C3352" s="2" t="n">
        <v>46079</v>
      </c>
      <c r="D3352" s="0" t="s">
        <v>6692</v>
      </c>
      <c r="E3352" s="3" t="n">
        <v>4515.5</v>
      </c>
      <c r="F3352" s="0" t="str">
        <f aca="false">TEXT(MONTH(Tabela2[[#This Row],[Último pagto ano]])*29,"mmmm")</f>
        <v>fevereiro</v>
      </c>
    </row>
    <row r="3353" customFormat="false" ht="15" hidden="false" customHeight="false" outlineLevel="0" collapsed="false">
      <c r="A3353" s="0" t="n">
        <v>2026</v>
      </c>
      <c r="B3353" s="0" t="s">
        <v>6693</v>
      </c>
      <c r="C3353" s="2" t="n">
        <v>46048</v>
      </c>
      <c r="D3353" s="0" t="s">
        <v>6694</v>
      </c>
      <c r="E3353" s="0" t="n">
        <v>11</v>
      </c>
      <c r="F3353" s="0" t="str">
        <f aca="false">TEXT(MONTH(Tabela2[[#This Row],[Último pagto ano]])*29,"mmmm")</f>
        <v>janeiro</v>
      </c>
    </row>
    <row r="3354" customFormat="false" ht="15" hidden="false" customHeight="false" outlineLevel="0" collapsed="false">
      <c r="A3354" s="0" t="n">
        <v>2026</v>
      </c>
      <c r="B3354" s="0" t="s">
        <v>6695</v>
      </c>
      <c r="C3354" s="2" t="n">
        <v>46066</v>
      </c>
      <c r="D3354" s="0" t="s">
        <v>6696</v>
      </c>
      <c r="E3354" s="0" t="n">
        <v>66</v>
      </c>
      <c r="F3354" s="0" t="str">
        <f aca="false">TEXT(MONTH(Tabela2[[#This Row],[Último pagto ano]])*29,"mmmm")</f>
        <v>fevereiro</v>
      </c>
    </row>
    <row r="3355" customFormat="false" ht="15" hidden="false" customHeight="false" outlineLevel="0" collapsed="false">
      <c r="A3355" s="0" t="n">
        <v>2026</v>
      </c>
      <c r="B3355" s="0" t="s">
        <v>6697</v>
      </c>
      <c r="C3355" s="2" t="n">
        <v>46037</v>
      </c>
      <c r="D3355" s="0" t="s">
        <v>6698</v>
      </c>
      <c r="E3355" s="3" t="n">
        <v>3886.68</v>
      </c>
      <c r="F3355" s="0" t="str">
        <f aca="false">TEXT(MONTH(Tabela2[[#This Row],[Último pagto ano]])*29,"mmmm")</f>
        <v>janeiro</v>
      </c>
    </row>
    <row r="3356" customFormat="false" ht="15" hidden="false" customHeight="false" outlineLevel="0" collapsed="false">
      <c r="A3356" s="0" t="n">
        <v>2026</v>
      </c>
      <c r="B3356" s="0" t="s">
        <v>6699</v>
      </c>
      <c r="C3356" s="2" t="n">
        <v>46076</v>
      </c>
      <c r="D3356" s="0" t="s">
        <v>6700</v>
      </c>
      <c r="E3356" s="3" t="n">
        <v>9405.92</v>
      </c>
      <c r="F3356" s="0" t="str">
        <f aca="false">TEXT(MONTH(Tabela2[[#This Row],[Último pagto ano]])*29,"mmmm")</f>
        <v>fevereiro</v>
      </c>
    </row>
    <row r="3357" customFormat="false" ht="15" hidden="false" customHeight="false" outlineLevel="0" collapsed="false">
      <c r="A3357" s="0" t="n">
        <v>2026</v>
      </c>
      <c r="B3357" s="0" t="s">
        <v>6701</v>
      </c>
      <c r="C3357" s="2" t="n">
        <v>46085</v>
      </c>
      <c r="D3357" s="0" t="s">
        <v>6702</v>
      </c>
      <c r="E3357" s="3" t="n">
        <v>7743.72</v>
      </c>
      <c r="F3357" s="0" t="str">
        <f aca="false">TEXT(MONTH(Tabela2[[#This Row],[Último pagto ano]])*29,"mmmm")</f>
        <v>março</v>
      </c>
    </row>
    <row r="3358" customFormat="false" ht="15" hidden="false" customHeight="false" outlineLevel="0" collapsed="false">
      <c r="A3358" s="0" t="n">
        <v>2026</v>
      </c>
      <c r="B3358" s="0" t="s">
        <v>6701</v>
      </c>
      <c r="C3358" s="2" t="n">
        <v>46085</v>
      </c>
      <c r="D3358" s="0" t="s">
        <v>6703</v>
      </c>
      <c r="E3358" s="3" t="n">
        <v>207720</v>
      </c>
      <c r="F3358" s="0" t="str">
        <f aca="false">TEXT(MONTH(Tabela2[[#This Row],[Último pagto ano]])*29,"mmmm")</f>
        <v>março</v>
      </c>
    </row>
    <row r="3359" customFormat="false" ht="15" hidden="false" customHeight="false" outlineLevel="0" collapsed="false">
      <c r="A3359" s="0" t="n">
        <v>2026</v>
      </c>
      <c r="B3359" s="0" t="s">
        <v>6704</v>
      </c>
      <c r="C3359" s="2" t="n">
        <v>46079</v>
      </c>
      <c r="D3359" s="0" t="s">
        <v>6705</v>
      </c>
      <c r="E3359" s="3" t="n">
        <v>5600</v>
      </c>
      <c r="F3359" s="0" t="str">
        <f aca="false">TEXT(MONTH(Tabela2[[#This Row],[Último pagto ano]])*29,"mmmm")</f>
        <v>fevereiro</v>
      </c>
    </row>
    <row r="3360" customFormat="false" ht="15" hidden="false" customHeight="false" outlineLevel="0" collapsed="false">
      <c r="A3360" s="0" t="n">
        <v>2026</v>
      </c>
      <c r="B3360" s="0" t="s">
        <v>6706</v>
      </c>
      <c r="C3360" s="2" t="n">
        <v>46086</v>
      </c>
      <c r="D3360" s="0" t="s">
        <v>6707</v>
      </c>
      <c r="E3360" s="3" t="n">
        <v>302602.98</v>
      </c>
      <c r="F3360" s="0" t="str">
        <f aca="false">TEXT(MONTH(Tabela2[[#This Row],[Último pagto ano]])*29,"mmmm")</f>
        <v>março</v>
      </c>
    </row>
    <row r="3361" customFormat="false" ht="15" hidden="false" customHeight="false" outlineLevel="0" collapsed="false">
      <c r="A3361" s="0" t="n">
        <v>2026</v>
      </c>
      <c r="B3361" s="0" t="s">
        <v>6708</v>
      </c>
      <c r="C3361" s="2" t="n">
        <v>46076</v>
      </c>
      <c r="D3361" s="0" t="s">
        <v>6709</v>
      </c>
      <c r="E3361" s="3" t="n">
        <v>142815.78</v>
      </c>
      <c r="F3361" s="0" t="str">
        <f aca="false">TEXT(MONTH(Tabela2[[#This Row],[Último pagto ano]])*29,"mmmm")</f>
        <v>fevereiro</v>
      </c>
    </row>
    <row r="3362" customFormat="false" ht="15" hidden="false" customHeight="false" outlineLevel="0" collapsed="false">
      <c r="A3362" s="0" t="n">
        <v>2026</v>
      </c>
      <c r="B3362" s="0" t="s">
        <v>6710</v>
      </c>
      <c r="C3362" s="2" t="n">
        <v>46083</v>
      </c>
      <c r="D3362" s="0" t="s">
        <v>6711</v>
      </c>
      <c r="E3362" s="3" t="n">
        <v>134441.3</v>
      </c>
      <c r="F3362" s="0" t="str">
        <f aca="false">TEXT(MONTH(Tabela2[[#This Row],[Último pagto ano]])*29,"mmmm")</f>
        <v>março</v>
      </c>
    </row>
    <row r="3363" customFormat="false" ht="15" hidden="false" customHeight="false" outlineLevel="0" collapsed="false">
      <c r="A3363" s="0" t="n">
        <v>2026</v>
      </c>
      <c r="B3363" s="0" t="s">
        <v>6712</v>
      </c>
      <c r="C3363" s="2" t="n">
        <v>46058</v>
      </c>
      <c r="D3363" s="0" t="s">
        <v>6713</v>
      </c>
      <c r="E3363" s="3" t="n">
        <v>30450</v>
      </c>
      <c r="F3363" s="0" t="str">
        <f aca="false">TEXT(MONTH(Tabela2[[#This Row],[Último pagto ano]])*29,"mmmm")</f>
        <v>fevereiro</v>
      </c>
    </row>
    <row r="3364" customFormat="false" ht="15" hidden="false" customHeight="false" outlineLevel="0" collapsed="false">
      <c r="A3364" s="0" t="n">
        <v>2026</v>
      </c>
      <c r="B3364" s="0" t="s">
        <v>6714</v>
      </c>
      <c r="C3364" s="2" t="n">
        <v>46077</v>
      </c>
      <c r="D3364" s="0" t="s">
        <v>6715</v>
      </c>
      <c r="E3364" s="3" t="n">
        <v>2000</v>
      </c>
      <c r="F3364" s="0" t="str">
        <f aca="false">TEXT(MONTH(Tabela2[[#This Row],[Último pagto ano]])*29,"mmmm")</f>
        <v>fevereiro</v>
      </c>
    </row>
    <row r="3365" customFormat="false" ht="15" hidden="false" customHeight="false" outlineLevel="0" collapsed="false">
      <c r="A3365" s="0" t="n">
        <v>2026</v>
      </c>
      <c r="B3365" s="0" t="s">
        <v>6716</v>
      </c>
      <c r="C3365" s="2" t="n">
        <v>46062</v>
      </c>
      <c r="D3365" s="0" t="s">
        <v>6717</v>
      </c>
      <c r="E3365" s="3" t="n">
        <v>23969.68</v>
      </c>
      <c r="F3365" s="0" t="str">
        <f aca="false">TEXT(MONTH(Tabela2[[#This Row],[Último pagto ano]])*29,"mmmm")</f>
        <v>fevereiro</v>
      </c>
    </row>
    <row r="3366" customFormat="false" ht="15" hidden="false" customHeight="false" outlineLevel="0" collapsed="false">
      <c r="A3366" s="0" t="n">
        <v>2026</v>
      </c>
      <c r="B3366" s="0" t="s">
        <v>6718</v>
      </c>
      <c r="C3366" s="2" t="n">
        <v>46086</v>
      </c>
      <c r="D3366" s="0" t="s">
        <v>6719</v>
      </c>
      <c r="E3366" s="3" t="n">
        <v>17220</v>
      </c>
      <c r="F3366" s="0" t="str">
        <f aca="false">TEXT(MONTH(Tabela2[[#This Row],[Último pagto ano]])*29,"mmmm")</f>
        <v>março</v>
      </c>
    </row>
    <row r="3367" customFormat="false" ht="15" hidden="false" customHeight="false" outlineLevel="0" collapsed="false">
      <c r="A3367" s="0" t="n">
        <v>2026</v>
      </c>
      <c r="B3367" s="0" t="s">
        <v>6720</v>
      </c>
      <c r="C3367" s="2" t="n">
        <v>46072</v>
      </c>
      <c r="D3367" s="0" t="s">
        <v>6721</v>
      </c>
      <c r="E3367" s="3" t="n">
        <v>2647.12</v>
      </c>
      <c r="F3367" s="0" t="str">
        <f aca="false">TEXT(MONTH(Tabela2[[#This Row],[Último pagto ano]])*29,"mmmm")</f>
        <v>fevereiro</v>
      </c>
    </row>
    <row r="3368" customFormat="false" ht="15" hidden="false" customHeight="false" outlineLevel="0" collapsed="false">
      <c r="A3368" s="0" t="n">
        <v>2026</v>
      </c>
      <c r="B3368" s="0" t="s">
        <v>6722</v>
      </c>
      <c r="C3368" s="2" t="n">
        <v>46072</v>
      </c>
      <c r="D3368" s="0" t="s">
        <v>6723</v>
      </c>
      <c r="E3368" s="3" t="n">
        <v>1124.48</v>
      </c>
      <c r="F3368" s="0" t="str">
        <f aca="false">TEXT(MONTH(Tabela2[[#This Row],[Último pagto ano]])*29,"mmmm")</f>
        <v>fevereiro</v>
      </c>
    </row>
    <row r="3369" customFormat="false" ht="15" hidden="false" customHeight="false" outlineLevel="0" collapsed="false">
      <c r="A3369" s="0" t="n">
        <v>2026</v>
      </c>
      <c r="B3369" s="0" t="s">
        <v>6724</v>
      </c>
      <c r="C3369" s="2" t="n">
        <v>46087</v>
      </c>
      <c r="D3369" s="0" t="s">
        <v>6725</v>
      </c>
      <c r="E3369" s="3" t="n">
        <v>13000</v>
      </c>
      <c r="F3369" s="0" t="str">
        <f aca="false">TEXT(MONTH(Tabela2[[#This Row],[Último pagto ano]])*29,"mmmm")</f>
        <v>março</v>
      </c>
    </row>
    <row r="3370" customFormat="false" ht="15" hidden="false" customHeight="false" outlineLevel="0" collapsed="false">
      <c r="A3370" s="0" t="n">
        <v>2026</v>
      </c>
      <c r="B3370" s="0" t="s">
        <v>6726</v>
      </c>
      <c r="C3370" s="2" t="n">
        <v>46072</v>
      </c>
      <c r="D3370" s="0" t="s">
        <v>6727</v>
      </c>
      <c r="E3370" s="0" t="n">
        <v>910.88</v>
      </c>
      <c r="F3370" s="0" t="str">
        <f aca="false">TEXT(MONTH(Tabela2[[#This Row],[Último pagto ano]])*29,"mmmm")</f>
        <v>fevereiro</v>
      </c>
    </row>
    <row r="3371" customFormat="false" ht="15" hidden="false" customHeight="false" outlineLevel="0" collapsed="false">
      <c r="A3371" s="0" t="n">
        <v>2026</v>
      </c>
      <c r="B3371" s="0" t="s">
        <v>6728</v>
      </c>
      <c r="C3371" s="2" t="n">
        <v>46072</v>
      </c>
      <c r="D3371" s="0" t="s">
        <v>6729</v>
      </c>
      <c r="E3371" s="0" t="n">
        <v>121</v>
      </c>
      <c r="F3371" s="0" t="str">
        <f aca="false">TEXT(MONTH(Tabela2[[#This Row],[Último pagto ano]])*29,"mmmm")</f>
        <v>fevereiro</v>
      </c>
    </row>
    <row r="3372" customFormat="false" ht="15" hidden="false" customHeight="false" outlineLevel="0" collapsed="false">
      <c r="A3372" s="0" t="n">
        <v>2026</v>
      </c>
      <c r="B3372" s="0" t="s">
        <v>6730</v>
      </c>
      <c r="C3372" s="2" t="n">
        <v>46086</v>
      </c>
      <c r="D3372" s="0" t="s">
        <v>6731</v>
      </c>
      <c r="E3372" s="3" t="n">
        <v>1690</v>
      </c>
      <c r="F3372" s="0" t="str">
        <f aca="false">TEXT(MONTH(Tabela2[[#This Row],[Último pagto ano]])*29,"mmmm")</f>
        <v>março</v>
      </c>
    </row>
    <row r="3373" customFormat="false" ht="15" hidden="false" customHeight="false" outlineLevel="0" collapsed="false">
      <c r="A3373" s="0" t="n">
        <v>2026</v>
      </c>
      <c r="B3373" s="0" t="s">
        <v>6732</v>
      </c>
      <c r="C3373" s="2" t="n">
        <v>46087</v>
      </c>
      <c r="D3373" s="0" t="s">
        <v>6733</v>
      </c>
      <c r="E3373" s="3" t="n">
        <v>12715</v>
      </c>
      <c r="F3373" s="0" t="str">
        <f aca="false">TEXT(MONTH(Tabela2[[#This Row],[Último pagto ano]])*29,"mmmm")</f>
        <v>março</v>
      </c>
    </row>
    <row r="3374" customFormat="false" ht="15" hidden="false" customHeight="false" outlineLevel="0" collapsed="false">
      <c r="A3374" s="0" t="n">
        <v>2026</v>
      </c>
      <c r="B3374" s="0" t="s">
        <v>6734</v>
      </c>
      <c r="C3374" s="2" t="n">
        <v>46042</v>
      </c>
      <c r="D3374" s="0" t="s">
        <v>6735</v>
      </c>
      <c r="E3374" s="3" t="n">
        <v>6223</v>
      </c>
      <c r="F3374" s="0" t="str">
        <f aca="false">TEXT(MONTH(Tabela2[[#This Row],[Último pagto ano]])*29,"mmmm")</f>
        <v>janeiro</v>
      </c>
    </row>
    <row r="3375" customFormat="false" ht="15" hidden="false" customHeight="false" outlineLevel="0" collapsed="false">
      <c r="A3375" s="0" t="n">
        <v>2026</v>
      </c>
      <c r="B3375" s="0" t="s">
        <v>6736</v>
      </c>
      <c r="C3375" s="2" t="n">
        <v>46076</v>
      </c>
      <c r="D3375" s="0" t="s">
        <v>6737</v>
      </c>
      <c r="E3375" s="0" t="n">
        <v>22</v>
      </c>
      <c r="F3375" s="0" t="str">
        <f aca="false">TEXT(MONTH(Tabela2[[#This Row],[Último pagto ano]])*29,"mmmm")</f>
        <v>fevereiro</v>
      </c>
    </row>
    <row r="3376" customFormat="false" ht="15" hidden="false" customHeight="false" outlineLevel="0" collapsed="false">
      <c r="A3376" s="0" t="n">
        <v>2026</v>
      </c>
      <c r="B3376" s="0" t="s">
        <v>6738</v>
      </c>
      <c r="C3376" s="2" t="n">
        <v>46083</v>
      </c>
      <c r="D3376" s="0" t="s">
        <v>6739</v>
      </c>
      <c r="E3376" s="3" t="n">
        <v>504460.66</v>
      </c>
      <c r="F3376" s="0" t="str">
        <f aca="false">TEXT(MONTH(Tabela2[[#This Row],[Último pagto ano]])*29,"mmmm")</f>
        <v>março</v>
      </c>
    </row>
    <row r="3377" customFormat="false" ht="15" hidden="false" customHeight="false" outlineLevel="0" collapsed="false">
      <c r="A3377" s="0" t="n">
        <v>2026</v>
      </c>
      <c r="B3377" s="0" t="s">
        <v>6740</v>
      </c>
      <c r="C3377" s="2" t="n">
        <v>46077</v>
      </c>
      <c r="D3377" s="0" t="s">
        <v>6741</v>
      </c>
      <c r="E3377" s="3" t="n">
        <v>1400</v>
      </c>
      <c r="F3377" s="0" t="str">
        <f aca="false">TEXT(MONTH(Tabela2[[#This Row],[Último pagto ano]])*29,"mmmm")</f>
        <v>fevereiro</v>
      </c>
    </row>
    <row r="3378" customFormat="false" ht="15" hidden="false" customHeight="false" outlineLevel="0" collapsed="false">
      <c r="A3378" s="0" t="n">
        <v>2026</v>
      </c>
      <c r="B3378" s="0" t="s">
        <v>6742</v>
      </c>
      <c r="C3378" s="2" t="n">
        <v>46034</v>
      </c>
      <c r="D3378" s="0" t="s">
        <v>6743</v>
      </c>
      <c r="E3378" s="0" t="n">
        <v>955.65</v>
      </c>
      <c r="F3378" s="0" t="str">
        <f aca="false">TEXT(MONTH(Tabela2[[#This Row],[Último pagto ano]])*29,"mmmm")</f>
        <v>janeiro</v>
      </c>
    </row>
    <row r="3379" customFormat="false" ht="15" hidden="false" customHeight="false" outlineLevel="0" collapsed="false">
      <c r="A3379" s="0" t="n">
        <v>2026</v>
      </c>
      <c r="B3379" s="0" t="s">
        <v>6744</v>
      </c>
      <c r="C3379" s="2" t="n">
        <v>46072</v>
      </c>
      <c r="D3379" s="0" t="s">
        <v>6745</v>
      </c>
      <c r="E3379" s="0" t="n">
        <v>768.32</v>
      </c>
      <c r="F3379" s="0" t="str">
        <f aca="false">TEXT(MONTH(Tabela2[[#This Row],[Último pagto ano]])*29,"mmmm")</f>
        <v>fevereiro</v>
      </c>
    </row>
    <row r="3380" customFormat="false" ht="15" hidden="false" customHeight="false" outlineLevel="0" collapsed="false">
      <c r="A3380" s="0" t="n">
        <v>2026</v>
      </c>
      <c r="B3380" s="0" t="s">
        <v>6746</v>
      </c>
      <c r="C3380" s="2" t="n">
        <v>46031</v>
      </c>
      <c r="D3380" s="0" t="s">
        <v>6747</v>
      </c>
      <c r="E3380" s="3" t="n">
        <v>1100</v>
      </c>
      <c r="F3380" s="0" t="str">
        <f aca="false">TEXT(MONTH(Tabela2[[#This Row],[Último pagto ano]])*29,"mmmm")</f>
        <v>janeiro</v>
      </c>
    </row>
    <row r="3381" customFormat="false" ht="15" hidden="false" customHeight="false" outlineLevel="0" collapsed="false">
      <c r="A3381" s="0" t="n">
        <v>2026</v>
      </c>
      <c r="B3381" s="0" t="s">
        <v>6748</v>
      </c>
      <c r="C3381" s="2" t="n">
        <v>46076</v>
      </c>
      <c r="D3381" s="0" t="s">
        <v>6749</v>
      </c>
      <c r="E3381" s="0" t="n">
        <v>320</v>
      </c>
      <c r="F3381" s="0" t="str">
        <f aca="false">TEXT(MONTH(Tabela2[[#This Row],[Último pagto ano]])*29,"mmmm")</f>
        <v>fevereiro</v>
      </c>
    </row>
    <row r="3382" customFormat="false" ht="15" hidden="false" customHeight="false" outlineLevel="0" collapsed="false">
      <c r="A3382" s="0" t="n">
        <v>2026</v>
      </c>
      <c r="B3382" s="0" t="s">
        <v>6750</v>
      </c>
      <c r="C3382" s="2" t="n">
        <v>46085</v>
      </c>
      <c r="D3382" s="0" t="s">
        <v>6751</v>
      </c>
      <c r="E3382" s="3" t="n">
        <v>712173.28</v>
      </c>
      <c r="F3382" s="0" t="str">
        <f aca="false">TEXT(MONTH(Tabela2[[#This Row],[Último pagto ano]])*29,"mmmm")</f>
        <v>março</v>
      </c>
    </row>
    <row r="3383" customFormat="false" ht="15" hidden="false" customHeight="false" outlineLevel="0" collapsed="false">
      <c r="A3383" s="0" t="n">
        <v>2026</v>
      </c>
      <c r="B3383" s="0" t="s">
        <v>6752</v>
      </c>
      <c r="C3383" s="2" t="n">
        <v>46087</v>
      </c>
      <c r="D3383" s="0" t="s">
        <v>6753</v>
      </c>
      <c r="E3383" s="3" t="n">
        <v>16169.1</v>
      </c>
      <c r="F3383" s="0" t="str">
        <f aca="false">TEXT(MONTH(Tabela2[[#This Row],[Último pagto ano]])*29,"mmmm")</f>
        <v>março</v>
      </c>
    </row>
    <row r="3384" customFormat="false" ht="15" hidden="false" customHeight="false" outlineLevel="0" collapsed="false">
      <c r="A3384" s="0" t="n">
        <v>2026</v>
      </c>
      <c r="B3384" s="0" t="s">
        <v>6754</v>
      </c>
      <c r="C3384" s="2" t="n">
        <v>46077</v>
      </c>
      <c r="D3384" s="0" t="s">
        <v>6755</v>
      </c>
      <c r="E3384" s="3" t="n">
        <v>1400</v>
      </c>
      <c r="F3384" s="0" t="str">
        <f aca="false">TEXT(MONTH(Tabela2[[#This Row],[Último pagto ano]])*29,"mmmm")</f>
        <v>fevereiro</v>
      </c>
    </row>
    <row r="3385" customFormat="false" ht="15" hidden="false" customHeight="false" outlineLevel="0" collapsed="false">
      <c r="A3385" s="0" t="n">
        <v>2026</v>
      </c>
      <c r="B3385" s="0" t="s">
        <v>6756</v>
      </c>
      <c r="C3385" s="2" t="n">
        <v>46087</v>
      </c>
      <c r="D3385" s="0" t="s">
        <v>6757</v>
      </c>
      <c r="E3385" s="3" t="n">
        <v>1050</v>
      </c>
      <c r="F3385" s="0" t="str">
        <f aca="false">TEXT(MONTH(Tabela2[[#This Row],[Último pagto ano]])*29,"mmmm")</f>
        <v>março</v>
      </c>
    </row>
    <row r="3386" customFormat="false" ht="15" hidden="false" customHeight="false" outlineLevel="0" collapsed="false">
      <c r="A3386" s="0" t="n">
        <v>2026</v>
      </c>
      <c r="B3386" s="0" t="s">
        <v>6758</v>
      </c>
      <c r="C3386" s="2" t="n">
        <v>46087</v>
      </c>
      <c r="D3386" s="0" t="s">
        <v>6759</v>
      </c>
      <c r="E3386" s="3" t="n">
        <v>5670</v>
      </c>
      <c r="F3386" s="0" t="str">
        <f aca="false">TEXT(MONTH(Tabela2[[#This Row],[Último pagto ano]])*29,"mmmm")</f>
        <v>março</v>
      </c>
    </row>
    <row r="3387" customFormat="false" ht="15" hidden="false" customHeight="false" outlineLevel="0" collapsed="false">
      <c r="A3387" s="0" t="n">
        <v>2026</v>
      </c>
      <c r="B3387" s="0" t="s">
        <v>6760</v>
      </c>
      <c r="C3387" s="2" t="n">
        <v>46080</v>
      </c>
      <c r="D3387" s="0" t="s">
        <v>6761</v>
      </c>
      <c r="E3387" s="3" t="n">
        <v>1925.67</v>
      </c>
      <c r="F3387" s="0" t="str">
        <f aca="false">TEXT(MONTH(Tabela2[[#This Row],[Último pagto ano]])*29,"mmmm")</f>
        <v>fevereiro</v>
      </c>
    </row>
    <row r="3388" customFormat="false" ht="15" hidden="false" customHeight="false" outlineLevel="0" collapsed="false">
      <c r="A3388" s="0" t="n">
        <v>2026</v>
      </c>
      <c r="B3388" s="0" t="s">
        <v>6762</v>
      </c>
      <c r="C3388" s="2" t="n">
        <v>46062</v>
      </c>
      <c r="D3388" s="0" t="s">
        <v>6763</v>
      </c>
      <c r="E3388" s="0" t="n">
        <v>11</v>
      </c>
      <c r="F3388" s="0" t="str">
        <f aca="false">TEXT(MONTH(Tabela2[[#This Row],[Último pagto ano]])*29,"mmmm")</f>
        <v>fevereiro</v>
      </c>
    </row>
    <row r="3389" customFormat="false" ht="15" hidden="false" customHeight="false" outlineLevel="0" collapsed="false">
      <c r="A3389" s="0" t="n">
        <v>2026</v>
      </c>
      <c r="B3389" s="0" t="s">
        <v>6764</v>
      </c>
      <c r="C3389" s="2" t="n">
        <v>46080</v>
      </c>
      <c r="D3389" s="0" t="s">
        <v>6765</v>
      </c>
      <c r="E3389" s="3" t="n">
        <v>1445.39</v>
      </c>
      <c r="F3389" s="0" t="str">
        <f aca="false">TEXT(MONTH(Tabela2[[#This Row],[Último pagto ano]])*29,"mmmm")</f>
        <v>fevereiro</v>
      </c>
    </row>
    <row r="3390" customFormat="false" ht="15" hidden="false" customHeight="false" outlineLevel="0" collapsed="false">
      <c r="A3390" s="0" t="n">
        <v>2026</v>
      </c>
      <c r="B3390" s="0" t="s">
        <v>6766</v>
      </c>
      <c r="C3390" s="2" t="n">
        <v>46072</v>
      </c>
      <c r="D3390" s="0" t="s">
        <v>6767</v>
      </c>
      <c r="E3390" s="0" t="n">
        <v>11</v>
      </c>
      <c r="F3390" s="0" t="str">
        <f aca="false">TEXT(MONTH(Tabela2[[#This Row],[Último pagto ano]])*29,"mmmm")</f>
        <v>fevereiro</v>
      </c>
    </row>
    <row r="3391" customFormat="false" ht="15" hidden="false" customHeight="false" outlineLevel="0" collapsed="false">
      <c r="A3391" s="0" t="n">
        <v>2026</v>
      </c>
      <c r="B3391" s="0" t="s">
        <v>6768</v>
      </c>
      <c r="C3391" s="2" t="n">
        <v>46076</v>
      </c>
      <c r="D3391" s="0" t="s">
        <v>6769</v>
      </c>
      <c r="E3391" s="0" t="n">
        <v>160</v>
      </c>
      <c r="F3391" s="0" t="str">
        <f aca="false">TEXT(MONTH(Tabela2[[#This Row],[Último pagto ano]])*29,"mmmm")</f>
        <v>fevereiro</v>
      </c>
    </row>
    <row r="3392" customFormat="false" ht="15" hidden="false" customHeight="false" outlineLevel="0" collapsed="false">
      <c r="A3392" s="0" t="n">
        <v>2026</v>
      </c>
      <c r="B3392" s="0" t="s">
        <v>6770</v>
      </c>
      <c r="C3392" s="2" t="n">
        <v>46077</v>
      </c>
      <c r="D3392" s="0" t="s">
        <v>6771</v>
      </c>
      <c r="E3392" s="3" t="n">
        <v>1400</v>
      </c>
      <c r="F3392" s="0" t="str">
        <f aca="false">TEXT(MONTH(Tabela2[[#This Row],[Último pagto ano]])*29,"mmmm")</f>
        <v>fevereiro</v>
      </c>
    </row>
    <row r="3393" customFormat="false" ht="15" hidden="false" customHeight="false" outlineLevel="0" collapsed="false">
      <c r="A3393" s="0" t="n">
        <v>2026</v>
      </c>
      <c r="B3393" s="0" t="s">
        <v>6772</v>
      </c>
      <c r="C3393" s="2" t="n">
        <v>46087</v>
      </c>
      <c r="D3393" s="0" t="s">
        <v>6773</v>
      </c>
      <c r="E3393" s="3" t="n">
        <v>3000</v>
      </c>
      <c r="F3393" s="0" t="str">
        <f aca="false">TEXT(MONTH(Tabela2[[#This Row],[Último pagto ano]])*29,"mmmm")</f>
        <v>março</v>
      </c>
    </row>
    <row r="3394" customFormat="false" ht="15" hidden="false" customHeight="false" outlineLevel="0" collapsed="false">
      <c r="A3394" s="0" t="n">
        <v>2026</v>
      </c>
      <c r="B3394" s="0" t="s">
        <v>6774</v>
      </c>
      <c r="C3394" s="2" t="n">
        <v>46077</v>
      </c>
      <c r="D3394" s="0" t="s">
        <v>6775</v>
      </c>
      <c r="E3394" s="3" t="n">
        <v>1400</v>
      </c>
      <c r="F3394" s="0" t="str">
        <f aca="false">TEXT(MONTH(Tabela2[[#This Row],[Último pagto ano]])*29,"mmmm")</f>
        <v>fevereiro</v>
      </c>
    </row>
    <row r="3395" customFormat="false" ht="15" hidden="false" customHeight="false" outlineLevel="0" collapsed="false">
      <c r="A3395" s="0" t="n">
        <v>2026</v>
      </c>
      <c r="B3395" s="0" t="s">
        <v>6776</v>
      </c>
      <c r="C3395" s="2" t="n">
        <v>46037</v>
      </c>
      <c r="D3395" s="0" t="s">
        <v>6777</v>
      </c>
      <c r="E3395" s="0" t="n">
        <v>616</v>
      </c>
      <c r="F3395" s="0" t="str">
        <f aca="false">TEXT(MONTH(Tabela2[[#This Row],[Último pagto ano]])*29,"mmmm")</f>
        <v>janeiro</v>
      </c>
    </row>
    <row r="3396" customFormat="false" ht="15" hidden="false" customHeight="false" outlineLevel="0" collapsed="false">
      <c r="A3396" s="0" t="n">
        <v>2026</v>
      </c>
      <c r="B3396" s="0" t="s">
        <v>6778</v>
      </c>
      <c r="C3396" s="2" t="n">
        <v>46072</v>
      </c>
      <c r="D3396" s="0" t="s">
        <v>6779</v>
      </c>
      <c r="E3396" s="0" t="n">
        <v>33</v>
      </c>
      <c r="F3396" s="0" t="str">
        <f aca="false">TEXT(MONTH(Tabela2[[#This Row],[Último pagto ano]])*29,"mmmm")</f>
        <v>fevereiro</v>
      </c>
    </row>
    <row r="3397" customFormat="false" ht="15" hidden="false" customHeight="false" outlineLevel="0" collapsed="false">
      <c r="A3397" s="0" t="n">
        <v>2026</v>
      </c>
      <c r="B3397" s="0" t="s">
        <v>6780</v>
      </c>
      <c r="C3397" s="2" t="n">
        <v>46076</v>
      </c>
      <c r="D3397" s="0" t="s">
        <v>6781</v>
      </c>
      <c r="E3397" s="0" t="n">
        <v>22</v>
      </c>
      <c r="F3397" s="0" t="str">
        <f aca="false">TEXT(MONTH(Tabela2[[#This Row],[Último pagto ano]])*29,"mmmm")</f>
        <v>fevereiro</v>
      </c>
    </row>
    <row r="3398" customFormat="false" ht="15" hidden="false" customHeight="false" outlineLevel="0" collapsed="false">
      <c r="A3398" s="0" t="n">
        <v>2026</v>
      </c>
      <c r="B3398" s="0" t="s">
        <v>6782</v>
      </c>
      <c r="C3398" s="2" t="n">
        <v>46058</v>
      </c>
      <c r="D3398" s="0" t="s">
        <v>6783</v>
      </c>
      <c r="E3398" s="0" t="n">
        <v>603.5</v>
      </c>
      <c r="F3398" s="0" t="str">
        <f aca="false">TEXT(MONTH(Tabela2[[#This Row],[Último pagto ano]])*29,"mmmm")</f>
        <v>fevereiro</v>
      </c>
    </row>
    <row r="3399" customFormat="false" ht="15" hidden="false" customHeight="false" outlineLevel="0" collapsed="false">
      <c r="A3399" s="0" t="n">
        <v>2026</v>
      </c>
      <c r="B3399" s="0" t="s">
        <v>6784</v>
      </c>
      <c r="C3399" s="2" t="n">
        <v>46083</v>
      </c>
      <c r="D3399" s="0" t="s">
        <v>6785</v>
      </c>
      <c r="E3399" s="3" t="n">
        <v>257304.92</v>
      </c>
      <c r="F3399" s="0" t="str">
        <f aca="false">TEXT(MONTH(Tabela2[[#This Row],[Último pagto ano]])*29,"mmmm")</f>
        <v>março</v>
      </c>
    </row>
    <row r="3400" customFormat="false" ht="15" hidden="false" customHeight="false" outlineLevel="0" collapsed="false">
      <c r="A3400" s="0" t="n">
        <v>2026</v>
      </c>
      <c r="B3400" s="0" t="s">
        <v>6786</v>
      </c>
      <c r="C3400" s="2" t="n">
        <v>46080</v>
      </c>
      <c r="D3400" s="0" t="s">
        <v>6787</v>
      </c>
      <c r="E3400" s="3" t="n">
        <v>1155.08</v>
      </c>
      <c r="F3400" s="0" t="str">
        <f aca="false">TEXT(MONTH(Tabela2[[#This Row],[Último pagto ano]])*29,"mmmm")</f>
        <v>fevereiro</v>
      </c>
    </row>
    <row r="3401" customFormat="false" ht="15" hidden="false" customHeight="false" outlineLevel="0" collapsed="false">
      <c r="A3401" s="0" t="n">
        <v>2026</v>
      </c>
      <c r="B3401" s="0" t="s">
        <v>6788</v>
      </c>
      <c r="C3401" s="2" t="n">
        <v>46076</v>
      </c>
      <c r="D3401" s="0" t="s">
        <v>6789</v>
      </c>
      <c r="E3401" s="0" t="n">
        <v>132</v>
      </c>
      <c r="F3401" s="0" t="str">
        <f aca="false">TEXT(MONTH(Tabela2[[#This Row],[Último pagto ano]])*29,"mmmm")</f>
        <v>fevereiro</v>
      </c>
    </row>
    <row r="3402" customFormat="false" ht="15" hidden="false" customHeight="false" outlineLevel="0" collapsed="false">
      <c r="A3402" s="0" t="n">
        <v>2026</v>
      </c>
      <c r="B3402" s="0" t="s">
        <v>6790</v>
      </c>
      <c r="C3402" s="2" t="n">
        <v>46051</v>
      </c>
      <c r="D3402" s="0" t="s">
        <v>6791</v>
      </c>
      <c r="E3402" s="0" t="n">
        <v>66</v>
      </c>
      <c r="F3402" s="0" t="str">
        <f aca="false">TEXT(MONTH(Tabela2[[#This Row],[Último pagto ano]])*29,"mmmm")</f>
        <v>janeiro</v>
      </c>
    </row>
    <row r="3403" customFormat="false" ht="15" hidden="false" customHeight="false" outlineLevel="0" collapsed="false">
      <c r="A3403" s="0" t="n">
        <v>2026</v>
      </c>
      <c r="B3403" s="0" t="s">
        <v>6792</v>
      </c>
      <c r="C3403" s="2" t="n">
        <v>46042</v>
      </c>
      <c r="D3403" s="0" t="s">
        <v>6793</v>
      </c>
      <c r="E3403" s="3" t="n">
        <v>5544.56</v>
      </c>
      <c r="F3403" s="0" t="str">
        <f aca="false">TEXT(MONTH(Tabela2[[#This Row],[Último pagto ano]])*29,"mmmm")</f>
        <v>janeiro</v>
      </c>
    </row>
    <row r="3404" customFormat="false" ht="15" hidden="false" customHeight="false" outlineLevel="0" collapsed="false">
      <c r="A3404" s="0" t="n">
        <v>2026</v>
      </c>
      <c r="B3404" s="0" t="s">
        <v>6794</v>
      </c>
      <c r="C3404" s="2" t="n">
        <v>46076</v>
      </c>
      <c r="D3404" s="0" t="s">
        <v>6795</v>
      </c>
      <c r="E3404" s="0" t="n">
        <v>44</v>
      </c>
      <c r="F3404" s="0" t="str">
        <f aca="false">TEXT(MONTH(Tabela2[[#This Row],[Último pagto ano]])*29,"mmmm")</f>
        <v>fevereiro</v>
      </c>
    </row>
    <row r="3405" customFormat="false" ht="15" hidden="false" customHeight="false" outlineLevel="0" collapsed="false">
      <c r="A3405" s="0" t="n">
        <v>2026</v>
      </c>
      <c r="B3405" s="0" t="s">
        <v>6796</v>
      </c>
      <c r="C3405" s="2" t="n">
        <v>46059</v>
      </c>
      <c r="D3405" s="0" t="s">
        <v>6797</v>
      </c>
      <c r="E3405" s="0" t="n">
        <v>11</v>
      </c>
      <c r="F3405" s="0" t="str">
        <f aca="false">TEXT(MONTH(Tabela2[[#This Row],[Último pagto ano]])*29,"mmmm")</f>
        <v>fevereiro</v>
      </c>
    </row>
    <row r="3406" customFormat="false" ht="15" hidden="false" customHeight="false" outlineLevel="0" collapsed="false">
      <c r="A3406" s="0" t="n">
        <v>2026</v>
      </c>
      <c r="B3406" s="0" t="s">
        <v>6798</v>
      </c>
      <c r="C3406" s="2" t="n">
        <v>46080</v>
      </c>
      <c r="D3406" s="0" t="s">
        <v>6799</v>
      </c>
      <c r="E3406" s="3" t="n">
        <v>1736.87</v>
      </c>
      <c r="F3406" s="0" t="str">
        <f aca="false">TEXT(MONTH(Tabela2[[#This Row],[Último pagto ano]])*29,"mmmm")</f>
        <v>fevereiro</v>
      </c>
    </row>
    <row r="3407" customFormat="false" ht="15" hidden="false" customHeight="false" outlineLevel="0" collapsed="false">
      <c r="A3407" s="0" t="n">
        <v>2026</v>
      </c>
      <c r="B3407" s="0" t="s">
        <v>6800</v>
      </c>
      <c r="C3407" s="2" t="n">
        <v>46034</v>
      </c>
      <c r="D3407" s="0" t="s">
        <v>6801</v>
      </c>
      <c r="E3407" s="3" t="n">
        <v>1054.09</v>
      </c>
      <c r="F3407" s="0" t="str">
        <f aca="false">TEXT(MONTH(Tabela2[[#This Row],[Último pagto ano]])*29,"mmmm")</f>
        <v>janeiro</v>
      </c>
    </row>
    <row r="3408" customFormat="false" ht="15" hidden="false" customHeight="false" outlineLevel="0" collapsed="false">
      <c r="A3408" s="0" t="n">
        <v>2026</v>
      </c>
      <c r="B3408" s="0" t="s">
        <v>6802</v>
      </c>
      <c r="C3408" s="2" t="n">
        <v>46066</v>
      </c>
      <c r="D3408" s="0" t="s">
        <v>6803</v>
      </c>
      <c r="E3408" s="3" t="n">
        <v>1400</v>
      </c>
      <c r="F3408" s="0" t="str">
        <f aca="false">TEXT(MONTH(Tabela2[[#This Row],[Último pagto ano]])*29,"mmmm")</f>
        <v>fevereiro</v>
      </c>
    </row>
    <row r="3409" customFormat="false" ht="15" hidden="false" customHeight="false" outlineLevel="0" collapsed="false">
      <c r="A3409" s="0" t="n">
        <v>2026</v>
      </c>
      <c r="B3409" s="0" t="s">
        <v>6804</v>
      </c>
      <c r="C3409" s="2" t="n">
        <v>46059</v>
      </c>
      <c r="D3409" s="0" t="s">
        <v>6805</v>
      </c>
      <c r="E3409" s="0" t="n">
        <v>22</v>
      </c>
      <c r="F3409" s="0" t="str">
        <f aca="false">TEXT(MONTH(Tabela2[[#This Row],[Último pagto ano]])*29,"mmmm")</f>
        <v>fevereiro</v>
      </c>
    </row>
    <row r="3410" customFormat="false" ht="15" hidden="false" customHeight="false" outlineLevel="0" collapsed="false">
      <c r="A3410" s="0" t="n">
        <v>2026</v>
      </c>
      <c r="B3410" s="0" t="s">
        <v>6806</v>
      </c>
      <c r="C3410" s="2" t="n">
        <v>46034</v>
      </c>
      <c r="D3410" s="0" t="s">
        <v>6807</v>
      </c>
      <c r="E3410" s="0" t="n">
        <v>794.21</v>
      </c>
      <c r="F3410" s="0" t="str">
        <f aca="false">TEXT(MONTH(Tabela2[[#This Row],[Último pagto ano]])*29,"mmmm")</f>
        <v>janeiro</v>
      </c>
    </row>
    <row r="3411" customFormat="false" ht="15" hidden="false" customHeight="false" outlineLevel="0" collapsed="false">
      <c r="A3411" s="0" t="n">
        <v>2026</v>
      </c>
      <c r="B3411" s="0" t="s">
        <v>6808</v>
      </c>
      <c r="C3411" s="2" t="n">
        <v>46073</v>
      </c>
      <c r="D3411" s="0" t="s">
        <v>6809</v>
      </c>
      <c r="E3411" s="3" t="n">
        <v>4000</v>
      </c>
      <c r="F3411" s="0" t="str">
        <f aca="false">TEXT(MONTH(Tabela2[[#This Row],[Último pagto ano]])*29,"mmmm")</f>
        <v>fevereiro</v>
      </c>
    </row>
    <row r="3412" customFormat="false" ht="15" hidden="false" customHeight="false" outlineLevel="0" collapsed="false">
      <c r="A3412" s="0" t="n">
        <v>2026</v>
      </c>
      <c r="B3412" s="0" t="s">
        <v>6810</v>
      </c>
      <c r="C3412" s="2" t="n">
        <v>46076</v>
      </c>
      <c r="D3412" s="0" t="s">
        <v>6811</v>
      </c>
      <c r="E3412" s="3" t="n">
        <v>4446</v>
      </c>
      <c r="F3412" s="0" t="str">
        <f aca="false">TEXT(MONTH(Tabela2[[#This Row],[Último pagto ano]])*29,"mmmm")</f>
        <v>fevereiro</v>
      </c>
    </row>
    <row r="3413" customFormat="false" ht="15" hidden="false" customHeight="false" outlineLevel="0" collapsed="false">
      <c r="A3413" s="0" t="n">
        <v>2026</v>
      </c>
      <c r="B3413" s="0" t="s">
        <v>6812</v>
      </c>
      <c r="C3413" s="2" t="n">
        <v>46037</v>
      </c>
      <c r="D3413" s="0" t="s">
        <v>6813</v>
      </c>
      <c r="E3413" s="0" t="n">
        <v>592.32</v>
      </c>
      <c r="F3413" s="0" t="str">
        <f aca="false">TEXT(MONTH(Tabela2[[#This Row],[Último pagto ano]])*29,"mmmm")</f>
        <v>janeiro</v>
      </c>
    </row>
    <row r="3414" customFormat="false" ht="15" hidden="false" customHeight="false" outlineLevel="0" collapsed="false">
      <c r="A3414" s="0" t="n">
        <v>2026</v>
      </c>
      <c r="B3414" s="0" t="s">
        <v>6814</v>
      </c>
      <c r="C3414" s="2" t="n">
        <v>46073</v>
      </c>
      <c r="D3414" s="0" t="s">
        <v>6815</v>
      </c>
      <c r="E3414" s="3" t="n">
        <v>3242</v>
      </c>
      <c r="F3414" s="0" t="str">
        <f aca="false">TEXT(MONTH(Tabela2[[#This Row],[Último pagto ano]])*29,"mmmm")</f>
        <v>fevereiro</v>
      </c>
    </row>
    <row r="3415" customFormat="false" ht="15" hidden="false" customHeight="false" outlineLevel="0" collapsed="false">
      <c r="A3415" s="0" t="n">
        <v>2026</v>
      </c>
      <c r="B3415" s="0" t="s">
        <v>6816</v>
      </c>
      <c r="C3415" s="2" t="n">
        <v>46087</v>
      </c>
      <c r="D3415" s="0" t="s">
        <v>6817</v>
      </c>
      <c r="E3415" s="0" t="n">
        <v>500</v>
      </c>
      <c r="F3415" s="0" t="str">
        <f aca="false">TEXT(MONTH(Tabela2[[#This Row],[Último pagto ano]])*29,"mmmm")</f>
        <v>março</v>
      </c>
    </row>
    <row r="3416" customFormat="false" ht="15" hidden="false" customHeight="false" outlineLevel="0" collapsed="false">
      <c r="A3416" s="0" t="n">
        <v>2026</v>
      </c>
      <c r="B3416" s="0" t="s">
        <v>6818</v>
      </c>
      <c r="C3416" s="2" t="n">
        <v>46041</v>
      </c>
      <c r="D3416" s="0" t="s">
        <v>6819</v>
      </c>
      <c r="E3416" s="0" t="n">
        <v>270</v>
      </c>
      <c r="F3416" s="0" t="str">
        <f aca="false">TEXT(MONTH(Tabela2[[#This Row],[Último pagto ano]])*29,"mmmm")</f>
        <v>janeiro</v>
      </c>
    </row>
    <row r="3417" customFormat="false" ht="15" hidden="false" customHeight="false" outlineLevel="0" collapsed="false">
      <c r="A3417" s="0" t="n">
        <v>2026</v>
      </c>
      <c r="B3417" s="0" t="s">
        <v>6820</v>
      </c>
      <c r="C3417" s="2" t="n">
        <v>46066</v>
      </c>
      <c r="D3417" s="0" t="s">
        <v>6821</v>
      </c>
      <c r="E3417" s="3" t="n">
        <v>2000</v>
      </c>
      <c r="F3417" s="0" t="str">
        <f aca="false">TEXT(MONTH(Tabela2[[#This Row],[Último pagto ano]])*29,"mmmm")</f>
        <v>fevereiro</v>
      </c>
    </row>
    <row r="3418" customFormat="false" ht="15" hidden="false" customHeight="false" outlineLevel="0" collapsed="false">
      <c r="A3418" s="0" t="n">
        <v>2026</v>
      </c>
      <c r="B3418" s="0" t="s">
        <v>6822</v>
      </c>
      <c r="C3418" s="2" t="n">
        <v>46059</v>
      </c>
      <c r="D3418" s="0" t="s">
        <v>6823</v>
      </c>
      <c r="E3418" s="0" t="n">
        <v>22</v>
      </c>
      <c r="F3418" s="0" t="str">
        <f aca="false">TEXT(MONTH(Tabela2[[#This Row],[Último pagto ano]])*29,"mmmm")</f>
        <v>fevereiro</v>
      </c>
    </row>
    <row r="3419" customFormat="false" ht="15" hidden="false" customHeight="false" outlineLevel="0" collapsed="false">
      <c r="A3419" s="0" t="n">
        <v>2026</v>
      </c>
      <c r="B3419" s="0" t="s">
        <v>6824</v>
      </c>
      <c r="C3419" s="2" t="n">
        <v>46077</v>
      </c>
      <c r="D3419" s="0" t="s">
        <v>6825</v>
      </c>
      <c r="E3419" s="3" t="n">
        <v>1400</v>
      </c>
      <c r="F3419" s="0" t="str">
        <f aca="false">TEXT(MONTH(Tabela2[[#This Row],[Último pagto ano]])*29,"mmmm")</f>
        <v>fevereiro</v>
      </c>
    </row>
    <row r="3420" customFormat="false" ht="15" hidden="false" customHeight="false" outlineLevel="0" collapsed="false">
      <c r="A3420" s="0" t="n">
        <v>2026</v>
      </c>
      <c r="B3420" s="0" t="s">
        <v>6826</v>
      </c>
      <c r="C3420" s="2" t="n">
        <v>46077</v>
      </c>
      <c r="D3420" s="0" t="s">
        <v>6827</v>
      </c>
      <c r="E3420" s="3" t="n">
        <v>1400</v>
      </c>
      <c r="F3420" s="0" t="str">
        <f aca="false">TEXT(MONTH(Tabela2[[#This Row],[Último pagto ano]])*29,"mmmm")</f>
        <v>fevereiro</v>
      </c>
    </row>
    <row r="3421" customFormat="false" ht="15" hidden="false" customHeight="false" outlineLevel="0" collapsed="false">
      <c r="A3421" s="0" t="n">
        <v>2026</v>
      </c>
      <c r="B3421" s="0" t="s">
        <v>6828</v>
      </c>
      <c r="C3421" s="2" t="n">
        <v>46059</v>
      </c>
      <c r="D3421" s="0" t="s">
        <v>6829</v>
      </c>
      <c r="E3421" s="0" t="n">
        <v>44</v>
      </c>
      <c r="F3421" s="0" t="str">
        <f aca="false">TEXT(MONTH(Tabela2[[#This Row],[Último pagto ano]])*29,"mmmm")</f>
        <v>fevereiro</v>
      </c>
    </row>
    <row r="3422" customFormat="false" ht="15" hidden="false" customHeight="false" outlineLevel="0" collapsed="false">
      <c r="A3422" s="0" t="n">
        <v>2026</v>
      </c>
      <c r="B3422" s="0" t="s">
        <v>6830</v>
      </c>
      <c r="C3422" s="2" t="n">
        <v>46072</v>
      </c>
      <c r="D3422" s="0" t="s">
        <v>6831</v>
      </c>
      <c r="E3422" s="3" t="n">
        <v>2106.72</v>
      </c>
      <c r="F3422" s="0" t="str">
        <f aca="false">TEXT(MONTH(Tabela2[[#This Row],[Último pagto ano]])*29,"mmmm")</f>
        <v>fevereiro</v>
      </c>
    </row>
    <row r="3423" customFormat="false" ht="15" hidden="false" customHeight="false" outlineLevel="0" collapsed="false">
      <c r="A3423" s="0" t="n">
        <v>2026</v>
      </c>
      <c r="B3423" s="0" t="s">
        <v>6832</v>
      </c>
      <c r="C3423" s="2" t="n">
        <v>46077</v>
      </c>
      <c r="D3423" s="0" t="s">
        <v>6833</v>
      </c>
      <c r="E3423" s="3" t="n">
        <v>1400</v>
      </c>
      <c r="F3423" s="0" t="str">
        <f aca="false">TEXT(MONTH(Tabela2[[#This Row],[Último pagto ano]])*29,"mmmm")</f>
        <v>fevereiro</v>
      </c>
    </row>
    <row r="3424" customFormat="false" ht="15" hidden="false" customHeight="false" outlineLevel="0" collapsed="false">
      <c r="A3424" s="0" t="n">
        <v>2026</v>
      </c>
      <c r="B3424" s="0" t="s">
        <v>6834</v>
      </c>
      <c r="C3424" s="2" t="n">
        <v>46077</v>
      </c>
      <c r="D3424" s="0" t="s">
        <v>6835</v>
      </c>
      <c r="E3424" s="3" t="n">
        <v>1400</v>
      </c>
      <c r="F3424" s="0" t="str">
        <f aca="false">TEXT(MONTH(Tabela2[[#This Row],[Último pagto ano]])*29,"mmmm")</f>
        <v>fevereiro</v>
      </c>
    </row>
    <row r="3425" customFormat="false" ht="15" hidden="false" customHeight="false" outlineLevel="0" collapsed="false">
      <c r="A3425" s="0" t="n">
        <v>2026</v>
      </c>
      <c r="B3425" s="0" t="s">
        <v>6836</v>
      </c>
      <c r="C3425" s="2" t="n">
        <v>46031</v>
      </c>
      <c r="D3425" s="0" t="s">
        <v>6837</v>
      </c>
      <c r="E3425" s="3" t="n">
        <v>2835</v>
      </c>
      <c r="F3425" s="0" t="str">
        <f aca="false">TEXT(MONTH(Tabela2[[#This Row],[Último pagto ano]])*29,"mmmm")</f>
        <v>janeiro</v>
      </c>
    </row>
    <row r="3426" customFormat="false" ht="15" hidden="false" customHeight="false" outlineLevel="0" collapsed="false">
      <c r="A3426" s="0" t="n">
        <v>2026</v>
      </c>
      <c r="B3426" s="0" t="s">
        <v>6838</v>
      </c>
      <c r="C3426" s="2" t="n">
        <v>46072</v>
      </c>
      <c r="D3426" s="0" t="s">
        <v>6839</v>
      </c>
      <c r="E3426" s="3" t="n">
        <v>1218.24</v>
      </c>
      <c r="F3426" s="0" t="str">
        <f aca="false">TEXT(MONTH(Tabela2[[#This Row],[Último pagto ano]])*29,"mmmm")</f>
        <v>fevereiro</v>
      </c>
    </row>
    <row r="3427" customFormat="false" ht="15" hidden="false" customHeight="false" outlineLevel="0" collapsed="false">
      <c r="A3427" s="0" t="n">
        <v>2026</v>
      </c>
      <c r="B3427" s="0" t="s">
        <v>6840</v>
      </c>
      <c r="C3427" s="2" t="n">
        <v>46077</v>
      </c>
      <c r="D3427" s="0" t="s">
        <v>6841</v>
      </c>
      <c r="E3427" s="3" t="n">
        <v>1400</v>
      </c>
      <c r="F3427" s="0" t="str">
        <f aca="false">TEXT(MONTH(Tabela2[[#This Row],[Último pagto ano]])*29,"mmmm")</f>
        <v>fevereiro</v>
      </c>
    </row>
    <row r="3428" customFormat="false" ht="15" hidden="false" customHeight="false" outlineLevel="0" collapsed="false">
      <c r="A3428" s="0" t="n">
        <v>2026</v>
      </c>
      <c r="B3428" s="0" t="s">
        <v>6842</v>
      </c>
      <c r="C3428" s="2" t="n">
        <v>46066</v>
      </c>
      <c r="D3428" s="0" t="s">
        <v>6843</v>
      </c>
      <c r="E3428" s="3" t="n">
        <v>2000</v>
      </c>
      <c r="F3428" s="0" t="str">
        <f aca="false">TEXT(MONTH(Tabela2[[#This Row],[Último pagto ano]])*29,"mmmm")</f>
        <v>fevereiro</v>
      </c>
    </row>
    <row r="3429" customFormat="false" ht="15" hidden="false" customHeight="false" outlineLevel="0" collapsed="false">
      <c r="A3429" s="0" t="n">
        <v>2026</v>
      </c>
      <c r="B3429" s="0" t="s">
        <v>6844</v>
      </c>
      <c r="C3429" s="2" t="n">
        <v>46036</v>
      </c>
      <c r="D3429" s="0" t="s">
        <v>6845</v>
      </c>
      <c r="E3429" s="0" t="n">
        <v>998.45</v>
      </c>
      <c r="F3429" s="0" t="str">
        <f aca="false">TEXT(MONTH(Tabela2[[#This Row],[Último pagto ano]])*29,"mmmm")</f>
        <v>janeiro</v>
      </c>
    </row>
    <row r="3430" customFormat="false" ht="15" hidden="false" customHeight="false" outlineLevel="0" collapsed="false">
      <c r="A3430" s="0" t="n">
        <v>2026</v>
      </c>
      <c r="B3430" s="0" t="s">
        <v>6846</v>
      </c>
      <c r="C3430" s="2" t="n">
        <v>46076</v>
      </c>
      <c r="D3430" s="0" t="s">
        <v>6847</v>
      </c>
      <c r="E3430" s="3" t="n">
        <v>1140</v>
      </c>
      <c r="F3430" s="0" t="str">
        <f aca="false">TEXT(MONTH(Tabela2[[#This Row],[Último pagto ano]])*29,"mmmm")</f>
        <v>fevereiro</v>
      </c>
    </row>
    <row r="3431" customFormat="false" ht="15" hidden="false" customHeight="false" outlineLevel="0" collapsed="false">
      <c r="A3431" s="0" t="n">
        <v>2026</v>
      </c>
      <c r="B3431" s="0" t="s">
        <v>6848</v>
      </c>
      <c r="C3431" s="2" t="n">
        <v>46087</v>
      </c>
      <c r="D3431" s="0" t="s">
        <v>6849</v>
      </c>
      <c r="E3431" s="3" t="n">
        <v>8505</v>
      </c>
      <c r="F3431" s="0" t="str">
        <f aca="false">TEXT(MONTH(Tabela2[[#This Row],[Último pagto ano]])*29,"mmmm")</f>
        <v>março</v>
      </c>
    </row>
    <row r="3432" customFormat="false" ht="15" hidden="false" customHeight="false" outlineLevel="0" collapsed="false">
      <c r="A3432" s="0" t="n">
        <v>2026</v>
      </c>
      <c r="B3432" s="0" t="s">
        <v>6850</v>
      </c>
      <c r="C3432" s="2" t="n">
        <v>46072</v>
      </c>
      <c r="D3432" s="0" t="s">
        <v>6851</v>
      </c>
      <c r="E3432" s="0" t="n">
        <v>538</v>
      </c>
      <c r="F3432" s="0" t="str">
        <f aca="false">TEXT(MONTH(Tabela2[[#This Row],[Último pagto ano]])*29,"mmmm")</f>
        <v>fevereiro</v>
      </c>
    </row>
    <row r="3433" customFormat="false" ht="15" hidden="false" customHeight="false" outlineLevel="0" collapsed="false">
      <c r="A3433" s="0" t="n">
        <v>2026</v>
      </c>
      <c r="B3433" s="0" t="s">
        <v>6850</v>
      </c>
      <c r="C3433" s="2" t="n">
        <v>46080</v>
      </c>
      <c r="D3433" s="0" t="s">
        <v>6851</v>
      </c>
      <c r="E3433" s="3" t="n">
        <v>2186.74</v>
      </c>
      <c r="F3433" s="0" t="str">
        <f aca="false">TEXT(MONTH(Tabela2[[#This Row],[Último pagto ano]])*29,"mmmm")</f>
        <v>fevereiro</v>
      </c>
    </row>
    <row r="3434" customFormat="false" ht="15" hidden="false" customHeight="false" outlineLevel="0" collapsed="false">
      <c r="A3434" s="0" t="n">
        <v>2026</v>
      </c>
      <c r="B3434" s="0" t="s">
        <v>6852</v>
      </c>
      <c r="C3434" s="2" t="n">
        <v>46087</v>
      </c>
      <c r="D3434" s="0" t="s">
        <v>6853</v>
      </c>
      <c r="E3434" s="0" t="n">
        <v>730</v>
      </c>
      <c r="F3434" s="0" t="str">
        <f aca="false">TEXT(MONTH(Tabela2[[#This Row],[Último pagto ano]])*29,"mmmm")</f>
        <v>março</v>
      </c>
    </row>
    <row r="3435" customFormat="false" ht="15" hidden="false" customHeight="false" outlineLevel="0" collapsed="false">
      <c r="A3435" s="0" t="n">
        <v>2026</v>
      </c>
      <c r="B3435" s="0" t="s">
        <v>6854</v>
      </c>
      <c r="C3435" s="2" t="n">
        <v>46072</v>
      </c>
      <c r="D3435" s="0" t="s">
        <v>6855</v>
      </c>
      <c r="E3435" s="3" t="n">
        <v>1788.16</v>
      </c>
      <c r="F3435" s="0" t="str">
        <f aca="false">TEXT(MONTH(Tabela2[[#This Row],[Último pagto ano]])*29,"mmmm")</f>
        <v>fevereiro</v>
      </c>
    </row>
    <row r="3436" customFormat="false" ht="15" hidden="false" customHeight="false" outlineLevel="0" collapsed="false">
      <c r="A3436" s="0" t="n">
        <v>2026</v>
      </c>
      <c r="B3436" s="0" t="s">
        <v>6856</v>
      </c>
      <c r="C3436" s="2" t="n">
        <v>46072</v>
      </c>
      <c r="D3436" s="0" t="s">
        <v>6857</v>
      </c>
      <c r="E3436" s="3" t="n">
        <v>4553.92</v>
      </c>
      <c r="F3436" s="0" t="str">
        <f aca="false">TEXT(MONTH(Tabela2[[#This Row],[Último pagto ano]])*29,"mmmm")</f>
        <v>fevereiro</v>
      </c>
    </row>
    <row r="3437" customFormat="false" ht="15" hidden="false" customHeight="false" outlineLevel="0" collapsed="false">
      <c r="A3437" s="0" t="n">
        <v>2026</v>
      </c>
      <c r="B3437" s="0" t="s">
        <v>6858</v>
      </c>
      <c r="C3437" s="2" t="n">
        <v>46080</v>
      </c>
      <c r="D3437" s="0" t="s">
        <v>6859</v>
      </c>
      <c r="E3437" s="3" t="n">
        <v>1457.84</v>
      </c>
      <c r="F3437" s="0" t="str">
        <f aca="false">TEXT(MONTH(Tabela2[[#This Row],[Último pagto ano]])*29,"mmmm")</f>
        <v>fevereiro</v>
      </c>
    </row>
    <row r="3438" customFormat="false" ht="15" hidden="false" customHeight="false" outlineLevel="0" collapsed="false">
      <c r="A3438" s="0" t="n">
        <v>2026</v>
      </c>
      <c r="B3438" s="0" t="s">
        <v>6860</v>
      </c>
      <c r="C3438" s="2" t="n">
        <v>46073</v>
      </c>
      <c r="D3438" s="0" t="s">
        <v>6861</v>
      </c>
      <c r="E3438" s="3" t="n">
        <v>4000</v>
      </c>
      <c r="F3438" s="0" t="str">
        <f aca="false">TEXT(MONTH(Tabela2[[#This Row],[Último pagto ano]])*29,"mmmm")</f>
        <v>fevereiro</v>
      </c>
    </row>
    <row r="3439" customFormat="false" ht="15" hidden="false" customHeight="false" outlineLevel="0" collapsed="false">
      <c r="A3439" s="0" t="n">
        <v>2026</v>
      </c>
      <c r="B3439" s="0" t="s">
        <v>6862</v>
      </c>
      <c r="C3439" s="2" t="n">
        <v>46076</v>
      </c>
      <c r="D3439" s="0" t="s">
        <v>6863</v>
      </c>
      <c r="E3439" s="3" t="n">
        <v>2351.7</v>
      </c>
      <c r="F3439" s="0" t="str">
        <f aca="false">TEXT(MONTH(Tabela2[[#This Row],[Último pagto ano]])*29,"mmmm")</f>
        <v>fevereiro</v>
      </c>
    </row>
    <row r="3440" customFormat="false" ht="15" hidden="false" customHeight="false" outlineLevel="0" collapsed="false">
      <c r="A3440" s="0" t="n">
        <v>2026</v>
      </c>
      <c r="B3440" s="0" t="s">
        <v>6864</v>
      </c>
      <c r="C3440" s="2" t="n">
        <v>46087</v>
      </c>
      <c r="D3440" s="0" t="s">
        <v>6865</v>
      </c>
      <c r="E3440" s="3" t="n">
        <v>4410</v>
      </c>
      <c r="F3440" s="0" t="str">
        <f aca="false">TEXT(MONTH(Tabela2[[#This Row],[Último pagto ano]])*29,"mmmm")</f>
        <v>março</v>
      </c>
    </row>
    <row r="3441" customFormat="false" ht="15" hidden="false" customHeight="false" outlineLevel="0" collapsed="false">
      <c r="A3441" s="0" t="n">
        <v>2026</v>
      </c>
      <c r="B3441" s="0" t="s">
        <v>6866</v>
      </c>
      <c r="C3441" s="2" t="n">
        <v>46072</v>
      </c>
      <c r="D3441" s="0" t="s">
        <v>6867</v>
      </c>
      <c r="E3441" s="3" t="n">
        <v>1195.84</v>
      </c>
      <c r="F3441" s="0" t="str">
        <f aca="false">TEXT(MONTH(Tabela2[[#This Row],[Último pagto ano]])*29,"mmmm")</f>
        <v>fevereiro</v>
      </c>
    </row>
    <row r="3442" customFormat="false" ht="15" hidden="false" customHeight="false" outlineLevel="0" collapsed="false">
      <c r="A3442" s="0" t="n">
        <v>2026</v>
      </c>
      <c r="B3442" s="0" t="s">
        <v>6868</v>
      </c>
      <c r="C3442" s="2" t="n">
        <v>46037</v>
      </c>
      <c r="D3442" s="0" t="s">
        <v>6869</v>
      </c>
      <c r="E3442" s="0" t="n">
        <v>230.1</v>
      </c>
      <c r="F3442" s="0" t="str">
        <f aca="false">TEXT(MONTH(Tabela2[[#This Row],[Último pagto ano]])*29,"mmmm")</f>
        <v>janeiro</v>
      </c>
    </row>
    <row r="3443" customFormat="false" ht="15" hidden="false" customHeight="false" outlineLevel="0" collapsed="false">
      <c r="A3443" s="0" t="n">
        <v>2026</v>
      </c>
      <c r="B3443" s="0" t="s">
        <v>6870</v>
      </c>
      <c r="C3443" s="2" t="n">
        <v>46077</v>
      </c>
      <c r="D3443" s="0" t="s">
        <v>6871</v>
      </c>
      <c r="E3443" s="3" t="n">
        <v>1400</v>
      </c>
      <c r="F3443" s="0" t="str">
        <f aca="false">TEXT(MONTH(Tabela2[[#This Row],[Último pagto ano]])*29,"mmmm")</f>
        <v>fevereiro</v>
      </c>
    </row>
    <row r="3444" customFormat="false" ht="15" hidden="false" customHeight="false" outlineLevel="0" collapsed="false">
      <c r="A3444" s="0" t="n">
        <v>2026</v>
      </c>
      <c r="B3444" s="0" t="s">
        <v>6872</v>
      </c>
      <c r="C3444" s="2" t="n">
        <v>46077</v>
      </c>
      <c r="D3444" s="0" t="s">
        <v>6873</v>
      </c>
      <c r="E3444" s="3" t="n">
        <v>1400</v>
      </c>
      <c r="F3444" s="0" t="str">
        <f aca="false">TEXT(MONTH(Tabela2[[#This Row],[Último pagto ano]])*29,"mmmm")</f>
        <v>fevereiro</v>
      </c>
    </row>
    <row r="3445" customFormat="false" ht="15" hidden="false" customHeight="false" outlineLevel="0" collapsed="false">
      <c r="A3445" s="0" t="n">
        <v>2026</v>
      </c>
      <c r="B3445" s="0" t="s">
        <v>6874</v>
      </c>
      <c r="C3445" s="2" t="n">
        <v>46086</v>
      </c>
      <c r="D3445" s="0" t="s">
        <v>6875</v>
      </c>
      <c r="E3445" s="0" t="n">
        <v>250</v>
      </c>
      <c r="F3445" s="0" t="str">
        <f aca="false">TEXT(MONTH(Tabela2[[#This Row],[Último pagto ano]])*29,"mmmm")</f>
        <v>março</v>
      </c>
    </row>
    <row r="3446" customFormat="false" ht="15" hidden="false" customHeight="false" outlineLevel="0" collapsed="false">
      <c r="A3446" s="0" t="n">
        <v>2026</v>
      </c>
      <c r="B3446" s="0" t="s">
        <v>6876</v>
      </c>
      <c r="C3446" s="2" t="n">
        <v>46066</v>
      </c>
      <c r="D3446" s="0" t="s">
        <v>6877</v>
      </c>
      <c r="E3446" s="0" t="n">
        <v>87.2</v>
      </c>
      <c r="F3446" s="0" t="str">
        <f aca="false">TEXT(MONTH(Tabela2[[#This Row],[Último pagto ano]])*29,"mmmm")</f>
        <v>fevereiro</v>
      </c>
    </row>
    <row r="3447" customFormat="false" ht="15" hidden="false" customHeight="false" outlineLevel="0" collapsed="false">
      <c r="A3447" s="0" t="n">
        <v>2026</v>
      </c>
      <c r="B3447" s="0" t="s">
        <v>6878</v>
      </c>
      <c r="C3447" s="2" t="n">
        <v>46080</v>
      </c>
      <c r="D3447" s="0" t="s">
        <v>6879</v>
      </c>
      <c r="E3447" s="3" t="n">
        <v>2523.6</v>
      </c>
      <c r="F3447" s="0" t="str">
        <f aca="false">TEXT(MONTH(Tabela2[[#This Row],[Último pagto ano]])*29,"mmmm")</f>
        <v>fevereiro</v>
      </c>
    </row>
    <row r="3448" customFormat="false" ht="15" hidden="false" customHeight="false" outlineLevel="0" collapsed="false">
      <c r="A3448" s="0" t="n">
        <v>2026</v>
      </c>
      <c r="B3448" s="0" t="s">
        <v>6880</v>
      </c>
      <c r="C3448" s="2" t="n">
        <v>46072</v>
      </c>
      <c r="D3448" s="0" t="s">
        <v>6881</v>
      </c>
      <c r="E3448" s="0" t="n">
        <v>33</v>
      </c>
      <c r="F3448" s="0" t="str">
        <f aca="false">TEXT(MONTH(Tabela2[[#This Row],[Último pagto ano]])*29,"mmmm")</f>
        <v>fevereiro</v>
      </c>
    </row>
    <row r="3449" customFormat="false" ht="15" hidden="false" customHeight="false" outlineLevel="0" collapsed="false">
      <c r="A3449" s="0" t="n">
        <v>2026</v>
      </c>
      <c r="B3449" s="0" t="s">
        <v>6882</v>
      </c>
      <c r="C3449" s="2" t="n">
        <v>46087</v>
      </c>
      <c r="D3449" s="0" t="s">
        <v>6883</v>
      </c>
      <c r="E3449" s="3" t="n">
        <v>6930</v>
      </c>
      <c r="F3449" s="0" t="str">
        <f aca="false">TEXT(MONTH(Tabela2[[#This Row],[Último pagto ano]])*29,"mmmm")</f>
        <v>março</v>
      </c>
    </row>
    <row r="3450" customFormat="false" ht="15" hidden="false" customHeight="false" outlineLevel="0" collapsed="false">
      <c r="A3450" s="0" t="n">
        <v>2026</v>
      </c>
      <c r="B3450" s="0" t="s">
        <v>6884</v>
      </c>
      <c r="C3450" s="2" t="n">
        <v>46087</v>
      </c>
      <c r="D3450" s="0" t="s">
        <v>6885</v>
      </c>
      <c r="E3450" s="3" t="n">
        <v>16200</v>
      </c>
      <c r="F3450" s="0" t="str">
        <f aca="false">TEXT(MONTH(Tabela2[[#This Row],[Último pagto ano]])*29,"mmmm")</f>
        <v>março</v>
      </c>
    </row>
    <row r="3451" customFormat="false" ht="15" hidden="false" customHeight="false" outlineLevel="0" collapsed="false">
      <c r="A3451" s="0" t="n">
        <v>2026</v>
      </c>
      <c r="B3451" s="0" t="s">
        <v>6886</v>
      </c>
      <c r="C3451" s="2" t="n">
        <v>46077</v>
      </c>
      <c r="D3451" s="0" t="s">
        <v>6887</v>
      </c>
      <c r="E3451" s="3" t="n">
        <v>1400</v>
      </c>
      <c r="F3451" s="0" t="str">
        <f aca="false">TEXT(MONTH(Tabela2[[#This Row],[Último pagto ano]])*29,"mmmm")</f>
        <v>fevereiro</v>
      </c>
    </row>
    <row r="3452" customFormat="false" ht="15" hidden="false" customHeight="false" outlineLevel="0" collapsed="false">
      <c r="A3452" s="0" t="n">
        <v>2026</v>
      </c>
      <c r="B3452" s="0" t="s">
        <v>6888</v>
      </c>
      <c r="C3452" s="2" t="n">
        <v>46087</v>
      </c>
      <c r="D3452" s="0" t="s">
        <v>6889</v>
      </c>
      <c r="E3452" s="3" t="n">
        <v>2600</v>
      </c>
      <c r="F3452" s="0" t="str">
        <f aca="false">TEXT(MONTH(Tabela2[[#This Row],[Último pagto ano]])*29,"mmmm")</f>
        <v>março</v>
      </c>
    </row>
    <row r="3453" customFormat="false" ht="15" hidden="false" customHeight="false" outlineLevel="0" collapsed="false">
      <c r="A3453" s="0" t="n">
        <v>2026</v>
      </c>
      <c r="B3453" s="0" t="s">
        <v>6890</v>
      </c>
      <c r="C3453" s="2" t="n">
        <v>46072</v>
      </c>
      <c r="D3453" s="0" t="s">
        <v>6891</v>
      </c>
      <c r="E3453" s="3" t="n">
        <v>2271.6</v>
      </c>
      <c r="F3453" s="0" t="str">
        <f aca="false">TEXT(MONTH(Tabela2[[#This Row],[Último pagto ano]])*29,"mmmm")</f>
        <v>fevereiro</v>
      </c>
    </row>
    <row r="3454" customFormat="false" ht="15" hidden="false" customHeight="false" outlineLevel="0" collapsed="false">
      <c r="A3454" s="0" t="n">
        <v>2026</v>
      </c>
      <c r="B3454" s="0" t="s">
        <v>6892</v>
      </c>
      <c r="C3454" s="2" t="n">
        <v>46072</v>
      </c>
      <c r="D3454" s="0" t="s">
        <v>6893</v>
      </c>
      <c r="E3454" s="3" t="n">
        <v>3160.08</v>
      </c>
      <c r="F3454" s="0" t="str">
        <f aca="false">TEXT(MONTH(Tabela2[[#This Row],[Último pagto ano]])*29,"mmmm")</f>
        <v>fevereiro</v>
      </c>
    </row>
    <row r="3455" customFormat="false" ht="15" hidden="false" customHeight="false" outlineLevel="0" collapsed="false">
      <c r="A3455" s="0" t="n">
        <v>2026</v>
      </c>
      <c r="B3455" s="0" t="s">
        <v>6894</v>
      </c>
      <c r="C3455" s="2" t="n">
        <v>46077</v>
      </c>
      <c r="D3455" s="0" t="s">
        <v>6895</v>
      </c>
      <c r="E3455" s="3" t="n">
        <v>1400</v>
      </c>
      <c r="F3455" s="0" t="str">
        <f aca="false">TEXT(MONTH(Tabela2[[#This Row],[Último pagto ano]])*29,"mmmm")</f>
        <v>fevereiro</v>
      </c>
    </row>
    <row r="3456" customFormat="false" ht="15" hidden="false" customHeight="false" outlineLevel="0" collapsed="false">
      <c r="A3456" s="0" t="n">
        <v>2026</v>
      </c>
      <c r="B3456" s="0" t="s">
        <v>6896</v>
      </c>
      <c r="C3456" s="2" t="n">
        <v>46077</v>
      </c>
      <c r="D3456" s="0" t="s">
        <v>6897</v>
      </c>
      <c r="E3456" s="0" t="n">
        <v>700</v>
      </c>
      <c r="F3456" s="0" t="str">
        <f aca="false">TEXT(MONTH(Tabela2[[#This Row],[Último pagto ano]])*29,"mmmm")</f>
        <v>fevereiro</v>
      </c>
    </row>
    <row r="3457" customFormat="false" ht="15" hidden="false" customHeight="false" outlineLevel="0" collapsed="false">
      <c r="A3457" s="0" t="n">
        <v>2026</v>
      </c>
      <c r="B3457" s="0" t="s">
        <v>6898</v>
      </c>
      <c r="C3457" s="2" t="n">
        <v>46073</v>
      </c>
      <c r="D3457" s="0" t="s">
        <v>6899</v>
      </c>
      <c r="E3457" s="3" t="n">
        <v>4000</v>
      </c>
      <c r="F3457" s="0" t="str">
        <f aca="false">TEXT(MONTH(Tabela2[[#This Row],[Último pagto ano]])*29,"mmmm")</f>
        <v>fevereiro</v>
      </c>
    </row>
    <row r="3458" customFormat="false" ht="15" hidden="false" customHeight="false" outlineLevel="0" collapsed="false">
      <c r="A3458" s="0" t="n">
        <v>2026</v>
      </c>
      <c r="B3458" s="0" t="s">
        <v>6900</v>
      </c>
      <c r="C3458" s="2" t="n">
        <v>46087</v>
      </c>
      <c r="D3458" s="0" t="s">
        <v>6901</v>
      </c>
      <c r="E3458" s="3" t="n">
        <v>4900</v>
      </c>
      <c r="F3458" s="0" t="str">
        <f aca="false">TEXT(MONTH(Tabela2[[#This Row],[Último pagto ano]])*29,"mmmm")</f>
        <v>março</v>
      </c>
    </row>
    <row r="3459" customFormat="false" ht="15" hidden="false" customHeight="false" outlineLevel="0" collapsed="false">
      <c r="A3459" s="0" t="n">
        <v>2026</v>
      </c>
      <c r="B3459" s="0" t="s">
        <v>6902</v>
      </c>
      <c r="C3459" s="2" t="n">
        <v>46087</v>
      </c>
      <c r="D3459" s="0" t="s">
        <v>6903</v>
      </c>
      <c r="E3459" s="3" t="n">
        <v>2650</v>
      </c>
      <c r="F3459" s="0" t="str">
        <f aca="false">TEXT(MONTH(Tabela2[[#This Row],[Último pagto ano]])*29,"mmmm")</f>
        <v>março</v>
      </c>
    </row>
    <row r="3460" customFormat="false" ht="15" hidden="false" customHeight="false" outlineLevel="0" collapsed="false">
      <c r="A3460" s="0" t="n">
        <v>2026</v>
      </c>
      <c r="B3460" s="0" t="s">
        <v>6904</v>
      </c>
      <c r="C3460" s="2" t="n">
        <v>46072</v>
      </c>
      <c r="D3460" s="0" t="s">
        <v>6905</v>
      </c>
      <c r="E3460" s="3" t="n">
        <v>1503.2</v>
      </c>
      <c r="F3460" s="0" t="str">
        <f aca="false">TEXT(MONTH(Tabela2[[#This Row],[Último pagto ano]])*29,"mmmm")</f>
        <v>fevereiro</v>
      </c>
    </row>
    <row r="3461" customFormat="false" ht="15" hidden="false" customHeight="false" outlineLevel="0" collapsed="false">
      <c r="A3461" s="0" t="n">
        <v>2026</v>
      </c>
      <c r="B3461" s="0" t="s">
        <v>6906</v>
      </c>
      <c r="C3461" s="2" t="n">
        <v>46087</v>
      </c>
      <c r="D3461" s="0" t="s">
        <v>6907</v>
      </c>
      <c r="E3461" s="0" t="n">
        <v>800</v>
      </c>
      <c r="F3461" s="0" t="str">
        <f aca="false">TEXT(MONTH(Tabela2[[#This Row],[Último pagto ano]])*29,"mmmm")</f>
        <v>março</v>
      </c>
    </row>
    <row r="3462" customFormat="false" ht="15" hidden="false" customHeight="false" outlineLevel="0" collapsed="false">
      <c r="A3462" s="0" t="n">
        <v>2026</v>
      </c>
      <c r="B3462" s="0" t="s">
        <v>6908</v>
      </c>
      <c r="C3462" s="2" t="n">
        <v>46066</v>
      </c>
      <c r="D3462" s="0" t="s">
        <v>6909</v>
      </c>
      <c r="E3462" s="0" t="n">
        <v>275</v>
      </c>
      <c r="F3462" s="0" t="str">
        <f aca="false">TEXT(MONTH(Tabela2[[#This Row],[Último pagto ano]])*29,"mmmm")</f>
        <v>fevereiro</v>
      </c>
    </row>
    <row r="3463" customFormat="false" ht="15" hidden="false" customHeight="false" outlineLevel="0" collapsed="false">
      <c r="A3463" s="0" t="n">
        <v>2026</v>
      </c>
      <c r="B3463" s="0" t="s">
        <v>6910</v>
      </c>
      <c r="C3463" s="2" t="n">
        <v>46031</v>
      </c>
      <c r="D3463" s="0" t="s">
        <v>6911</v>
      </c>
      <c r="E3463" s="3" t="n">
        <v>2500</v>
      </c>
      <c r="F3463" s="0" t="str">
        <f aca="false">TEXT(MONTH(Tabela2[[#This Row],[Último pagto ano]])*29,"mmmm")</f>
        <v>janeiro</v>
      </c>
    </row>
    <row r="3464" customFormat="false" ht="15" hidden="false" customHeight="false" outlineLevel="0" collapsed="false">
      <c r="A3464" s="0" t="n">
        <v>2026</v>
      </c>
      <c r="B3464" s="0" t="s">
        <v>6912</v>
      </c>
      <c r="C3464" s="2" t="n">
        <v>46087</v>
      </c>
      <c r="D3464" s="0" t="s">
        <v>6913</v>
      </c>
      <c r="E3464" s="3" t="n">
        <v>9450</v>
      </c>
      <c r="F3464" s="0" t="str">
        <f aca="false">TEXT(MONTH(Tabela2[[#This Row],[Último pagto ano]])*29,"mmmm")</f>
        <v>março</v>
      </c>
    </row>
    <row r="3465" customFormat="false" ht="15" hidden="false" customHeight="false" outlineLevel="0" collapsed="false">
      <c r="A3465" s="0" t="n">
        <v>2026</v>
      </c>
      <c r="B3465" s="0" t="s">
        <v>6914</v>
      </c>
      <c r="C3465" s="2" t="n">
        <v>46087</v>
      </c>
      <c r="D3465" s="0" t="s">
        <v>6915</v>
      </c>
      <c r="E3465" s="0" t="n">
        <v>550</v>
      </c>
      <c r="F3465" s="0" t="str">
        <f aca="false">TEXT(MONTH(Tabela2[[#This Row],[Último pagto ano]])*29,"mmmm")</f>
        <v>março</v>
      </c>
    </row>
    <row r="3466" customFormat="false" ht="15" hidden="false" customHeight="false" outlineLevel="0" collapsed="false">
      <c r="A3466" s="0" t="n">
        <v>2026</v>
      </c>
      <c r="B3466" s="0" t="s">
        <v>6916</v>
      </c>
      <c r="C3466" s="2" t="n">
        <v>46087</v>
      </c>
      <c r="D3466" s="0" t="s">
        <v>6917</v>
      </c>
      <c r="E3466" s="3" t="n">
        <v>5433.75</v>
      </c>
      <c r="F3466" s="0" t="str">
        <f aca="false">TEXT(MONTH(Tabela2[[#This Row],[Último pagto ano]])*29,"mmmm")</f>
        <v>março</v>
      </c>
    </row>
    <row r="3467" customFormat="false" ht="15" hidden="false" customHeight="false" outlineLevel="0" collapsed="false">
      <c r="A3467" s="0" t="n">
        <v>2026</v>
      </c>
      <c r="B3467" s="0" t="s">
        <v>6918</v>
      </c>
      <c r="C3467" s="2" t="n">
        <v>46072</v>
      </c>
      <c r="D3467" s="0" t="s">
        <v>6919</v>
      </c>
      <c r="E3467" s="3" t="n">
        <v>1810.56</v>
      </c>
      <c r="F3467" s="0" t="str">
        <f aca="false">TEXT(MONTH(Tabela2[[#This Row],[Último pagto ano]])*29,"mmmm")</f>
        <v>fevereiro</v>
      </c>
    </row>
    <row r="3468" customFormat="false" ht="15" hidden="false" customHeight="false" outlineLevel="0" collapsed="false">
      <c r="A3468" s="0" t="n">
        <v>2026</v>
      </c>
      <c r="B3468" s="0" t="s">
        <v>6920</v>
      </c>
      <c r="C3468" s="2" t="n">
        <v>46076</v>
      </c>
      <c r="D3468" s="0" t="s">
        <v>6921</v>
      </c>
      <c r="E3468" s="0" t="n">
        <v>32.8</v>
      </c>
      <c r="F3468" s="0" t="str">
        <f aca="false">TEXT(MONTH(Tabela2[[#This Row],[Último pagto ano]])*29,"mmmm")</f>
        <v>fevereiro</v>
      </c>
    </row>
    <row r="3469" customFormat="false" ht="15" hidden="false" customHeight="false" outlineLevel="0" collapsed="false">
      <c r="A3469" s="0" t="n">
        <v>2026</v>
      </c>
      <c r="B3469" s="0" t="s">
        <v>6922</v>
      </c>
      <c r="C3469" s="2" t="n">
        <v>46087</v>
      </c>
      <c r="D3469" s="0" t="s">
        <v>6923</v>
      </c>
      <c r="E3469" s="3" t="n">
        <v>8100</v>
      </c>
      <c r="F3469" s="0" t="str">
        <f aca="false">TEXT(MONTH(Tabela2[[#This Row],[Último pagto ano]])*29,"mmmm")</f>
        <v>março</v>
      </c>
    </row>
    <row r="3470" customFormat="false" ht="15" hidden="false" customHeight="false" outlineLevel="0" collapsed="false">
      <c r="A3470" s="0" t="n">
        <v>2026</v>
      </c>
      <c r="B3470" s="0" t="s">
        <v>6924</v>
      </c>
      <c r="C3470" s="2" t="n">
        <v>46072</v>
      </c>
      <c r="D3470" s="0" t="s">
        <v>6925</v>
      </c>
      <c r="E3470" s="3" t="n">
        <v>2414.08</v>
      </c>
      <c r="F3470" s="0" t="str">
        <f aca="false">TEXT(MONTH(Tabela2[[#This Row],[Último pagto ano]])*29,"mmmm")</f>
        <v>fevereiro</v>
      </c>
    </row>
    <row r="3471" customFormat="false" ht="15" hidden="false" customHeight="false" outlineLevel="0" collapsed="false">
      <c r="A3471" s="0" t="n">
        <v>2026</v>
      </c>
      <c r="B3471" s="0" t="s">
        <v>6926</v>
      </c>
      <c r="C3471" s="2" t="n">
        <v>46087</v>
      </c>
      <c r="D3471" s="0" t="s">
        <v>6927</v>
      </c>
      <c r="E3471" s="3" t="n">
        <v>16152.4</v>
      </c>
      <c r="F3471" s="0" t="str">
        <f aca="false">TEXT(MONTH(Tabela2[[#This Row],[Último pagto ano]])*29,"mmmm")</f>
        <v>março</v>
      </c>
    </row>
    <row r="3472" customFormat="false" ht="15" hidden="false" customHeight="false" outlineLevel="0" collapsed="false">
      <c r="A3472" s="0" t="n">
        <v>2026</v>
      </c>
      <c r="B3472" s="0" t="s">
        <v>6928</v>
      </c>
      <c r="C3472" s="2" t="n">
        <v>46031</v>
      </c>
      <c r="D3472" s="0" t="s">
        <v>6929</v>
      </c>
      <c r="E3472" s="3" t="n">
        <v>1750</v>
      </c>
      <c r="F3472" s="0" t="str">
        <f aca="false">TEXT(MONTH(Tabela2[[#This Row],[Último pagto ano]])*29,"mmmm")</f>
        <v>janeiro</v>
      </c>
    </row>
    <row r="3473" customFormat="false" ht="15" hidden="false" customHeight="false" outlineLevel="0" collapsed="false">
      <c r="A3473" s="0" t="n">
        <v>2026</v>
      </c>
      <c r="B3473" s="0" t="s">
        <v>6930</v>
      </c>
      <c r="C3473" s="2" t="n">
        <v>46031</v>
      </c>
      <c r="D3473" s="0" t="s">
        <v>6931</v>
      </c>
      <c r="E3473" s="0" t="n">
        <v>300</v>
      </c>
      <c r="F3473" s="0" t="str">
        <f aca="false">TEXT(MONTH(Tabela2[[#This Row],[Último pagto ano]])*29,"mmmm")</f>
        <v>janeiro</v>
      </c>
    </row>
    <row r="3474" customFormat="false" ht="15" hidden="false" customHeight="false" outlineLevel="0" collapsed="false">
      <c r="A3474" s="0" t="n">
        <v>2026</v>
      </c>
      <c r="B3474" s="0" t="s">
        <v>6932</v>
      </c>
      <c r="C3474" s="2" t="n">
        <v>46072</v>
      </c>
      <c r="D3474" s="0" t="s">
        <v>6933</v>
      </c>
      <c r="E3474" s="3" t="n">
        <v>3160.08</v>
      </c>
      <c r="F3474" s="0" t="str">
        <f aca="false">TEXT(MONTH(Tabela2[[#This Row],[Último pagto ano]])*29,"mmmm")</f>
        <v>fevereiro</v>
      </c>
    </row>
    <row r="3475" customFormat="false" ht="15" hidden="false" customHeight="false" outlineLevel="0" collapsed="false">
      <c r="A3475" s="0" t="n">
        <v>2026</v>
      </c>
      <c r="B3475" s="0" t="s">
        <v>6934</v>
      </c>
      <c r="C3475" s="2" t="n">
        <v>46087</v>
      </c>
      <c r="D3475" s="0" t="s">
        <v>6935</v>
      </c>
      <c r="E3475" s="3" t="n">
        <v>1100</v>
      </c>
      <c r="F3475" s="0" t="str">
        <f aca="false">TEXT(MONTH(Tabela2[[#This Row],[Último pagto ano]])*29,"mmmm")</f>
        <v>março</v>
      </c>
    </row>
    <row r="3476" customFormat="false" ht="15" hidden="false" customHeight="false" outlineLevel="0" collapsed="false">
      <c r="A3476" s="0" t="n">
        <v>2026</v>
      </c>
      <c r="B3476" s="0" t="s">
        <v>6936</v>
      </c>
      <c r="C3476" s="2" t="n">
        <v>46087</v>
      </c>
      <c r="D3476" s="0" t="s">
        <v>6937</v>
      </c>
      <c r="E3476" s="3" t="n">
        <v>9686.25</v>
      </c>
      <c r="F3476" s="0" t="str">
        <f aca="false">TEXT(MONTH(Tabela2[[#This Row],[Último pagto ano]])*29,"mmmm")</f>
        <v>março</v>
      </c>
    </row>
    <row r="3477" customFormat="false" ht="15" hidden="false" customHeight="false" outlineLevel="0" collapsed="false">
      <c r="A3477" s="0" t="n">
        <v>2026</v>
      </c>
      <c r="B3477" s="0" t="s">
        <v>6938</v>
      </c>
      <c r="C3477" s="2" t="n">
        <v>46087</v>
      </c>
      <c r="D3477" s="0" t="s">
        <v>6939</v>
      </c>
      <c r="E3477" s="3" t="n">
        <v>3000</v>
      </c>
      <c r="F3477" s="0" t="str">
        <f aca="false">TEXT(MONTH(Tabela2[[#This Row],[Último pagto ano]])*29,"mmmm")</f>
        <v>março</v>
      </c>
    </row>
    <row r="3478" customFormat="false" ht="15" hidden="false" customHeight="false" outlineLevel="0" collapsed="false">
      <c r="A3478" s="0" t="n">
        <v>2026</v>
      </c>
      <c r="B3478" s="0" t="s">
        <v>6940</v>
      </c>
      <c r="C3478" s="2" t="n">
        <v>46031</v>
      </c>
      <c r="D3478" s="0" t="s">
        <v>6941</v>
      </c>
      <c r="E3478" s="3" t="n">
        <v>1100</v>
      </c>
      <c r="F3478" s="0" t="str">
        <f aca="false">TEXT(MONTH(Tabela2[[#This Row],[Último pagto ano]])*29,"mmmm")</f>
        <v>janeiro</v>
      </c>
    </row>
    <row r="3479" customFormat="false" ht="15" hidden="false" customHeight="false" outlineLevel="0" collapsed="false">
      <c r="A3479" s="0" t="n">
        <v>2026</v>
      </c>
      <c r="B3479" s="0" t="s">
        <v>6942</v>
      </c>
      <c r="C3479" s="2" t="n">
        <v>46080</v>
      </c>
      <c r="D3479" s="0" t="s">
        <v>6943</v>
      </c>
      <c r="E3479" s="3" t="n">
        <v>2186.74</v>
      </c>
      <c r="F3479" s="0" t="str">
        <f aca="false">TEXT(MONTH(Tabela2[[#This Row],[Último pagto ano]])*29,"mmmm")</f>
        <v>fevereiro</v>
      </c>
    </row>
    <row r="3480" customFormat="false" ht="15" hidden="false" customHeight="false" outlineLevel="0" collapsed="false">
      <c r="A3480" s="0" t="n">
        <v>2026</v>
      </c>
      <c r="B3480" s="0" t="s">
        <v>6944</v>
      </c>
      <c r="C3480" s="2" t="n">
        <v>46078</v>
      </c>
      <c r="D3480" s="0" t="s">
        <v>6945</v>
      </c>
      <c r="E3480" s="3" t="n">
        <v>1621</v>
      </c>
      <c r="F3480" s="0" t="str">
        <f aca="false">TEXT(MONTH(Tabela2[[#This Row],[Último pagto ano]])*29,"mmmm")</f>
        <v>fevereiro</v>
      </c>
    </row>
    <row r="3481" customFormat="false" ht="15" hidden="false" customHeight="false" outlineLevel="0" collapsed="false">
      <c r="A3481" s="0" t="n">
        <v>2026</v>
      </c>
      <c r="B3481" s="0" t="s">
        <v>6946</v>
      </c>
      <c r="C3481" s="2" t="n">
        <v>46076</v>
      </c>
      <c r="D3481" s="0" t="s">
        <v>6947</v>
      </c>
      <c r="E3481" s="0" t="n">
        <v>66</v>
      </c>
      <c r="F3481" s="0" t="str">
        <f aca="false">TEXT(MONTH(Tabela2[[#This Row],[Último pagto ano]])*29,"mmmm")</f>
        <v>fevereiro</v>
      </c>
    </row>
    <row r="3482" customFormat="false" ht="15" hidden="false" customHeight="false" outlineLevel="0" collapsed="false">
      <c r="A3482" s="0" t="n">
        <v>2026</v>
      </c>
      <c r="B3482" s="0" t="s">
        <v>6948</v>
      </c>
      <c r="C3482" s="2" t="n">
        <v>46072</v>
      </c>
      <c r="D3482" s="0" t="s">
        <v>6949</v>
      </c>
      <c r="E3482" s="3" t="n">
        <v>1810.56</v>
      </c>
      <c r="F3482" s="0" t="str">
        <f aca="false">TEXT(MONTH(Tabela2[[#This Row],[Último pagto ano]])*29,"mmmm")</f>
        <v>fevereiro</v>
      </c>
    </row>
    <row r="3483" customFormat="false" ht="15" hidden="false" customHeight="false" outlineLevel="0" collapsed="false">
      <c r="A3483" s="0" t="n">
        <v>2026</v>
      </c>
      <c r="B3483" s="0" t="s">
        <v>6950</v>
      </c>
      <c r="C3483" s="2" t="n">
        <v>46087</v>
      </c>
      <c r="D3483" s="0" t="s">
        <v>6951</v>
      </c>
      <c r="E3483" s="0" t="n">
        <v>800</v>
      </c>
      <c r="F3483" s="0" t="str">
        <f aca="false">TEXT(MONTH(Tabela2[[#This Row],[Último pagto ano]])*29,"mmmm")</f>
        <v>março</v>
      </c>
    </row>
    <row r="3484" customFormat="false" ht="15" hidden="false" customHeight="false" outlineLevel="0" collapsed="false">
      <c r="A3484" s="0" t="n">
        <v>2026</v>
      </c>
      <c r="B3484" s="0" t="s">
        <v>6952</v>
      </c>
      <c r="C3484" s="2" t="n">
        <v>46034</v>
      </c>
      <c r="D3484" s="0" t="s">
        <v>6953</v>
      </c>
      <c r="E3484" s="0" t="n">
        <v>634.78</v>
      </c>
      <c r="F3484" s="0" t="str">
        <f aca="false">TEXT(MONTH(Tabela2[[#This Row],[Último pagto ano]])*29,"mmmm")</f>
        <v>janeiro</v>
      </c>
    </row>
    <row r="3485" customFormat="false" ht="15" hidden="false" customHeight="false" outlineLevel="0" collapsed="false">
      <c r="A3485" s="0" t="n">
        <v>2026</v>
      </c>
      <c r="B3485" s="0" t="s">
        <v>6954</v>
      </c>
      <c r="C3485" s="2" t="n">
        <v>46087</v>
      </c>
      <c r="D3485" s="0" t="s">
        <v>6955</v>
      </c>
      <c r="E3485" s="3" t="n">
        <v>3200</v>
      </c>
      <c r="F3485" s="0" t="str">
        <f aca="false">TEXT(MONTH(Tabela2[[#This Row],[Último pagto ano]])*29,"mmmm")</f>
        <v>março</v>
      </c>
    </row>
    <row r="3486" customFormat="false" ht="15" hidden="false" customHeight="false" outlineLevel="0" collapsed="false">
      <c r="A3486" s="0" t="n">
        <v>2026</v>
      </c>
      <c r="B3486" s="0" t="s">
        <v>6956</v>
      </c>
      <c r="C3486" s="2" t="n">
        <v>46080</v>
      </c>
      <c r="D3486" s="0" t="s">
        <v>6957</v>
      </c>
      <c r="E3486" s="3" t="n">
        <v>2186.74</v>
      </c>
      <c r="F3486" s="0" t="str">
        <f aca="false">TEXT(MONTH(Tabela2[[#This Row],[Último pagto ano]])*29,"mmmm")</f>
        <v>fevereiro</v>
      </c>
    </row>
    <row r="3487" customFormat="false" ht="15" hidden="false" customHeight="false" outlineLevel="0" collapsed="false">
      <c r="A3487" s="0" t="n">
        <v>2026</v>
      </c>
      <c r="B3487" s="0" t="s">
        <v>6958</v>
      </c>
      <c r="C3487" s="2" t="n">
        <v>46031</v>
      </c>
      <c r="D3487" s="0" t="s">
        <v>6959</v>
      </c>
      <c r="E3487" s="3" t="n">
        <v>1100</v>
      </c>
      <c r="F3487" s="0" t="str">
        <f aca="false">TEXT(MONTH(Tabela2[[#This Row],[Último pagto ano]])*29,"mmmm")</f>
        <v>janeiro</v>
      </c>
    </row>
    <row r="3488" customFormat="false" ht="15" hidden="false" customHeight="false" outlineLevel="0" collapsed="false">
      <c r="A3488" s="0" t="n">
        <v>2026</v>
      </c>
      <c r="B3488" s="0" t="s">
        <v>6960</v>
      </c>
      <c r="C3488" s="2" t="n">
        <v>46031</v>
      </c>
      <c r="D3488" s="0" t="s">
        <v>6961</v>
      </c>
      <c r="E3488" s="3" t="n">
        <v>2835</v>
      </c>
      <c r="F3488" s="0" t="str">
        <f aca="false">TEXT(MONTH(Tabela2[[#This Row],[Último pagto ano]])*29,"mmmm")</f>
        <v>janeiro</v>
      </c>
    </row>
    <row r="3489" customFormat="false" ht="15" hidden="false" customHeight="false" outlineLevel="0" collapsed="false">
      <c r="A3489" s="0" t="n">
        <v>2026</v>
      </c>
      <c r="B3489" s="0" t="s">
        <v>6962</v>
      </c>
      <c r="C3489" s="2" t="n">
        <v>46087</v>
      </c>
      <c r="D3489" s="0" t="s">
        <v>6963</v>
      </c>
      <c r="E3489" s="3" t="n">
        <v>68879.04</v>
      </c>
      <c r="F3489" s="0" t="str">
        <f aca="false">TEXT(MONTH(Tabela2[[#This Row],[Último pagto ano]])*29,"mmmm")</f>
        <v>março</v>
      </c>
    </row>
    <row r="3490" customFormat="false" ht="15" hidden="false" customHeight="false" outlineLevel="0" collapsed="false">
      <c r="A3490" s="0" t="n">
        <v>2026</v>
      </c>
      <c r="B3490" s="0" t="s">
        <v>6964</v>
      </c>
      <c r="C3490" s="2" t="n">
        <v>46087</v>
      </c>
      <c r="D3490" s="0" t="s">
        <v>6965</v>
      </c>
      <c r="E3490" s="3" t="n">
        <v>6194.7</v>
      </c>
      <c r="F3490" s="0" t="str">
        <f aca="false">TEXT(MONTH(Tabela2[[#This Row],[Último pagto ano]])*29,"mmmm")</f>
        <v>março</v>
      </c>
    </row>
    <row r="3491" customFormat="false" ht="15" hidden="false" customHeight="false" outlineLevel="0" collapsed="false">
      <c r="A3491" s="0" t="n">
        <v>2026</v>
      </c>
      <c r="B3491" s="0" t="s">
        <v>6966</v>
      </c>
      <c r="C3491" s="2" t="n">
        <v>46087</v>
      </c>
      <c r="D3491" s="0" t="s">
        <v>6967</v>
      </c>
      <c r="E3491" s="3" t="n">
        <v>4600</v>
      </c>
      <c r="F3491" s="0" t="str">
        <f aca="false">TEXT(MONTH(Tabela2[[#This Row],[Último pagto ano]])*29,"mmmm")</f>
        <v>março</v>
      </c>
    </row>
    <row r="3492" customFormat="false" ht="15" hidden="false" customHeight="false" outlineLevel="0" collapsed="false">
      <c r="A3492" s="0" t="n">
        <v>2026</v>
      </c>
      <c r="B3492" s="0" t="s">
        <v>6968</v>
      </c>
      <c r="C3492" s="2" t="n">
        <v>46044</v>
      </c>
      <c r="D3492" s="0" t="s">
        <v>6969</v>
      </c>
      <c r="E3492" s="0" t="n">
        <v>118.8</v>
      </c>
      <c r="F3492" s="0" t="str">
        <f aca="false">TEXT(MONTH(Tabela2[[#This Row],[Último pagto ano]])*29,"mmmm")</f>
        <v>janeiro</v>
      </c>
    </row>
    <row r="3493" customFormat="false" ht="15" hidden="false" customHeight="false" outlineLevel="0" collapsed="false">
      <c r="A3493" s="0" t="n">
        <v>2026</v>
      </c>
      <c r="B3493" s="0" t="s">
        <v>6970</v>
      </c>
      <c r="C3493" s="2" t="n">
        <v>46031</v>
      </c>
      <c r="D3493" s="0" t="s">
        <v>6971</v>
      </c>
      <c r="E3493" s="0" t="n">
        <v>550</v>
      </c>
      <c r="F3493" s="0" t="str">
        <f aca="false">TEXT(MONTH(Tabela2[[#This Row],[Último pagto ano]])*29,"mmmm")</f>
        <v>janeiro</v>
      </c>
    </row>
    <row r="3494" customFormat="false" ht="15" hidden="false" customHeight="false" outlineLevel="0" collapsed="false">
      <c r="A3494" s="0" t="n">
        <v>2026</v>
      </c>
      <c r="B3494" s="0" t="s">
        <v>6972</v>
      </c>
      <c r="C3494" s="2" t="n">
        <v>46087</v>
      </c>
      <c r="D3494" s="0" t="s">
        <v>6973</v>
      </c>
      <c r="E3494" s="0" t="n">
        <v>550</v>
      </c>
      <c r="F3494" s="0" t="str">
        <f aca="false">TEXT(MONTH(Tabela2[[#This Row],[Último pagto ano]])*29,"mmmm")</f>
        <v>março</v>
      </c>
    </row>
    <row r="3495" customFormat="false" ht="15" hidden="false" customHeight="false" outlineLevel="0" collapsed="false">
      <c r="A3495" s="0" t="n">
        <v>2026</v>
      </c>
      <c r="B3495" s="0" t="s">
        <v>6974</v>
      </c>
      <c r="C3495" s="2" t="n">
        <v>46087</v>
      </c>
      <c r="D3495" s="0" t="s">
        <v>6975</v>
      </c>
      <c r="E3495" s="0" t="n">
        <v>300</v>
      </c>
      <c r="F3495" s="0" t="str">
        <f aca="false">TEXT(MONTH(Tabela2[[#This Row],[Último pagto ano]])*29,"mmmm")</f>
        <v>março</v>
      </c>
    </row>
    <row r="3496" customFormat="false" ht="15" hidden="false" customHeight="false" outlineLevel="0" collapsed="false">
      <c r="A3496" s="0" t="n">
        <v>2026</v>
      </c>
      <c r="B3496" s="0" t="s">
        <v>6976</v>
      </c>
      <c r="C3496" s="2" t="n">
        <v>46085</v>
      </c>
      <c r="D3496" s="0" t="s">
        <v>6977</v>
      </c>
      <c r="E3496" s="3" t="n">
        <v>103417.02</v>
      </c>
      <c r="F3496" s="0" t="str">
        <f aca="false">TEXT(MONTH(Tabela2[[#This Row],[Último pagto ano]])*29,"mmmm")</f>
        <v>março</v>
      </c>
    </row>
    <row r="3497" customFormat="false" ht="15" hidden="false" customHeight="false" outlineLevel="0" collapsed="false">
      <c r="A3497" s="0" t="n">
        <v>2026</v>
      </c>
      <c r="B3497" s="0" t="s">
        <v>6978</v>
      </c>
      <c r="C3497" s="2" t="n">
        <v>46066</v>
      </c>
      <c r="D3497" s="0" t="s">
        <v>6979</v>
      </c>
      <c r="E3497" s="3" t="n">
        <v>133239.44</v>
      </c>
      <c r="F3497" s="0" t="str">
        <f aca="false">TEXT(MONTH(Tabela2[[#This Row],[Último pagto ano]])*29,"mmmm")</f>
        <v>fevereiro</v>
      </c>
    </row>
    <row r="3498" customFormat="false" ht="15" hidden="false" customHeight="false" outlineLevel="0" collapsed="false">
      <c r="A3498" s="0" t="n">
        <v>2026</v>
      </c>
      <c r="B3498" s="0" t="s">
        <v>6980</v>
      </c>
      <c r="C3498" s="2" t="n">
        <v>46073</v>
      </c>
      <c r="D3498" s="0" t="s">
        <v>6981</v>
      </c>
      <c r="E3498" s="3" t="n">
        <v>233194.32</v>
      </c>
      <c r="F3498" s="0" t="str">
        <f aca="false">TEXT(MONTH(Tabela2[[#This Row],[Último pagto ano]])*29,"mmmm")</f>
        <v>fevereiro</v>
      </c>
    </row>
    <row r="3499" customFormat="false" ht="15" hidden="false" customHeight="false" outlineLevel="0" collapsed="false">
      <c r="A3499" s="0" t="n">
        <v>2026</v>
      </c>
      <c r="B3499" s="0" t="s">
        <v>6982</v>
      </c>
      <c r="C3499" s="2" t="n">
        <v>46072</v>
      </c>
      <c r="D3499" s="0" t="s">
        <v>6983</v>
      </c>
      <c r="E3499" s="3" t="n">
        <v>1300</v>
      </c>
      <c r="F3499" s="0" t="str">
        <f aca="false">TEXT(MONTH(Tabela2[[#This Row],[Último pagto ano]])*29,"mmmm")</f>
        <v>fevereiro</v>
      </c>
    </row>
    <row r="3500" customFormat="false" ht="15" hidden="false" customHeight="false" outlineLevel="0" collapsed="false">
      <c r="A3500" s="0" t="n">
        <v>2026</v>
      </c>
      <c r="B3500" s="0" t="s">
        <v>6984</v>
      </c>
      <c r="C3500" s="2" t="n">
        <v>46080</v>
      </c>
      <c r="D3500" s="0" t="s">
        <v>6985</v>
      </c>
      <c r="E3500" s="3" t="n">
        <v>2186.74</v>
      </c>
      <c r="F3500" s="0" t="str">
        <f aca="false">TEXT(MONTH(Tabela2[[#This Row],[Último pagto ano]])*29,"mmmm")</f>
        <v>fevereiro</v>
      </c>
    </row>
    <row r="3501" customFormat="false" ht="15" hidden="false" customHeight="false" outlineLevel="0" collapsed="false">
      <c r="A3501" s="0" t="n">
        <v>2026</v>
      </c>
      <c r="B3501" s="0" t="s">
        <v>6986</v>
      </c>
      <c r="C3501" s="2" t="n">
        <v>46072</v>
      </c>
      <c r="D3501" s="0" t="s">
        <v>6987</v>
      </c>
      <c r="E3501" s="3" t="n">
        <v>3604.32</v>
      </c>
      <c r="F3501" s="0" t="str">
        <f aca="false">TEXT(MONTH(Tabela2[[#This Row],[Último pagto ano]])*29,"mmmm")</f>
        <v>fevereiro</v>
      </c>
    </row>
    <row r="3502" customFormat="false" ht="15" hidden="false" customHeight="false" outlineLevel="0" collapsed="false">
      <c r="A3502" s="0" t="n">
        <v>2026</v>
      </c>
      <c r="B3502" s="0" t="s">
        <v>6988</v>
      </c>
      <c r="C3502" s="2" t="n">
        <v>46062</v>
      </c>
      <c r="D3502" s="0" t="s">
        <v>6989</v>
      </c>
      <c r="E3502" s="3" t="n">
        <v>2973.46</v>
      </c>
      <c r="F3502" s="0" t="str">
        <f aca="false">TEXT(MONTH(Tabela2[[#This Row],[Último pagto ano]])*29,"mmmm")</f>
        <v>fevereiro</v>
      </c>
    </row>
    <row r="3503" customFormat="false" ht="15" hidden="false" customHeight="false" outlineLevel="0" collapsed="false">
      <c r="A3503" s="0" t="n">
        <v>2026</v>
      </c>
      <c r="B3503" s="0" t="s">
        <v>6990</v>
      </c>
      <c r="C3503" s="2" t="n">
        <v>46083</v>
      </c>
      <c r="D3503" s="0" t="s">
        <v>6991</v>
      </c>
      <c r="E3503" s="3" t="n">
        <v>849012.25</v>
      </c>
      <c r="F3503" s="0" t="str">
        <f aca="false">TEXT(MONTH(Tabela2[[#This Row],[Último pagto ano]])*29,"mmmm")</f>
        <v>março</v>
      </c>
    </row>
    <row r="3504" customFormat="false" ht="15" hidden="false" customHeight="false" outlineLevel="0" collapsed="false">
      <c r="A3504" s="0" t="n">
        <v>2026</v>
      </c>
      <c r="B3504" s="0" t="s">
        <v>6992</v>
      </c>
      <c r="C3504" s="2" t="n">
        <v>46066</v>
      </c>
      <c r="D3504" s="0" t="s">
        <v>6993</v>
      </c>
      <c r="E3504" s="3" t="n">
        <v>2000</v>
      </c>
      <c r="F3504" s="0" t="str">
        <f aca="false">TEXT(MONTH(Tabela2[[#This Row],[Último pagto ano]])*29,"mmmm")</f>
        <v>fevereiro</v>
      </c>
    </row>
    <row r="3505" customFormat="false" ht="15" hidden="false" customHeight="false" outlineLevel="0" collapsed="false">
      <c r="A3505" s="0" t="n">
        <v>2026</v>
      </c>
      <c r="B3505" s="0" t="s">
        <v>6994</v>
      </c>
      <c r="C3505" s="2" t="n">
        <v>46087</v>
      </c>
      <c r="D3505" s="0" t="s">
        <v>6995</v>
      </c>
      <c r="E3505" s="3" t="n">
        <v>7400</v>
      </c>
      <c r="F3505" s="0" t="str">
        <f aca="false">TEXT(MONTH(Tabela2[[#This Row],[Último pagto ano]])*29,"mmmm")</f>
        <v>março</v>
      </c>
    </row>
    <row r="3506" customFormat="false" ht="15" hidden="false" customHeight="false" outlineLevel="0" collapsed="false">
      <c r="A3506" s="0" t="n">
        <v>2026</v>
      </c>
      <c r="B3506" s="0" t="s">
        <v>6996</v>
      </c>
      <c r="C3506" s="2" t="n">
        <v>46087</v>
      </c>
      <c r="D3506" s="0" t="s">
        <v>6997</v>
      </c>
      <c r="E3506" s="3" t="n">
        <v>4587.4</v>
      </c>
      <c r="F3506" s="0" t="str">
        <f aca="false">TEXT(MONTH(Tabela2[[#This Row],[Último pagto ano]])*29,"mmmm")</f>
        <v>março</v>
      </c>
    </row>
    <row r="3507" customFormat="false" ht="15" hidden="false" customHeight="false" outlineLevel="0" collapsed="false">
      <c r="A3507" s="0" t="n">
        <v>2026</v>
      </c>
      <c r="B3507" s="0" t="s">
        <v>6998</v>
      </c>
      <c r="C3507" s="2" t="n">
        <v>46080</v>
      </c>
      <c r="D3507" s="0" t="s">
        <v>6999</v>
      </c>
      <c r="E3507" s="3" t="n">
        <v>1991.03</v>
      </c>
      <c r="F3507" s="0" t="str">
        <f aca="false">TEXT(MONTH(Tabela2[[#This Row],[Último pagto ano]])*29,"mmmm")</f>
        <v>fevereiro</v>
      </c>
    </row>
    <row r="3508" customFormat="false" ht="15" hidden="false" customHeight="false" outlineLevel="0" collapsed="false">
      <c r="A3508" s="0" t="n">
        <v>2026</v>
      </c>
      <c r="B3508" s="0" t="s">
        <v>7000</v>
      </c>
      <c r="C3508" s="2" t="n">
        <v>46080</v>
      </c>
      <c r="D3508" s="0" t="s">
        <v>7001</v>
      </c>
      <c r="E3508" s="3" t="n">
        <v>1932.11</v>
      </c>
      <c r="F3508" s="0" t="str">
        <f aca="false">TEXT(MONTH(Tabela2[[#This Row],[Último pagto ano]])*29,"mmmm")</f>
        <v>fevereiro</v>
      </c>
    </row>
    <row r="3509" customFormat="false" ht="15" hidden="false" customHeight="false" outlineLevel="0" collapsed="false">
      <c r="A3509" s="0" t="n">
        <v>2026</v>
      </c>
      <c r="B3509" s="0" t="s">
        <v>7002</v>
      </c>
      <c r="C3509" s="2" t="n">
        <v>46076</v>
      </c>
      <c r="D3509" s="0" t="s">
        <v>7003</v>
      </c>
      <c r="E3509" s="3" t="n">
        <v>4560</v>
      </c>
      <c r="F3509" s="0" t="str">
        <f aca="false">TEXT(MONTH(Tabela2[[#This Row],[Último pagto ano]])*29,"mmmm")</f>
        <v>fevereiro</v>
      </c>
    </row>
    <row r="3510" customFormat="false" ht="15" hidden="false" customHeight="false" outlineLevel="0" collapsed="false">
      <c r="A3510" s="0" t="n">
        <v>2026</v>
      </c>
      <c r="B3510" s="0" t="s">
        <v>7004</v>
      </c>
      <c r="C3510" s="2" t="n">
        <v>46052</v>
      </c>
      <c r="D3510" s="0" t="s">
        <v>7005</v>
      </c>
      <c r="E3510" s="3" t="n">
        <v>1825.2</v>
      </c>
      <c r="F3510" s="0" t="str">
        <f aca="false">TEXT(MONTH(Tabela2[[#This Row],[Último pagto ano]])*29,"mmmm")</f>
        <v>janeiro</v>
      </c>
    </row>
    <row r="3511" customFormat="false" ht="15" hidden="false" customHeight="false" outlineLevel="0" collapsed="false">
      <c r="A3511" s="0" t="n">
        <v>2026</v>
      </c>
      <c r="B3511" s="0" t="s">
        <v>7006</v>
      </c>
      <c r="C3511" s="2" t="n">
        <v>46086</v>
      </c>
      <c r="D3511" s="0" t="s">
        <v>7007</v>
      </c>
      <c r="E3511" s="3" t="n">
        <v>302791.04</v>
      </c>
      <c r="F3511" s="0" t="str">
        <f aca="false">TEXT(MONTH(Tabela2[[#This Row],[Último pagto ano]])*29,"mmmm")</f>
        <v>março</v>
      </c>
    </row>
    <row r="3512" customFormat="false" ht="15" hidden="false" customHeight="false" outlineLevel="0" collapsed="false">
      <c r="A3512" s="0" t="n">
        <v>2026</v>
      </c>
      <c r="B3512" s="0" t="s">
        <v>7008</v>
      </c>
      <c r="C3512" s="2" t="n">
        <v>46076</v>
      </c>
      <c r="D3512" s="0" t="s">
        <v>7009</v>
      </c>
      <c r="E3512" s="3" t="n">
        <v>22250</v>
      </c>
      <c r="F3512" s="0" t="str">
        <f aca="false">TEXT(MONTH(Tabela2[[#This Row],[Último pagto ano]])*29,"mmmm")</f>
        <v>fevereiro</v>
      </c>
    </row>
    <row r="3513" customFormat="false" ht="15" hidden="false" customHeight="false" outlineLevel="0" collapsed="false">
      <c r="A3513" s="0" t="n">
        <v>2026</v>
      </c>
      <c r="B3513" s="0" t="s">
        <v>7010</v>
      </c>
      <c r="C3513" s="2" t="n">
        <v>46087</v>
      </c>
      <c r="D3513" s="0" t="s">
        <v>7011</v>
      </c>
      <c r="E3513" s="0" t="n">
        <v>515</v>
      </c>
      <c r="F3513" s="0" t="str">
        <f aca="false">TEXT(MONTH(Tabela2[[#This Row],[Último pagto ano]])*29,"mmmm")</f>
        <v>março</v>
      </c>
    </row>
    <row r="3514" customFormat="false" ht="15" hidden="false" customHeight="false" outlineLevel="0" collapsed="false">
      <c r="A3514" s="0" t="n">
        <v>2026</v>
      </c>
      <c r="B3514" s="0" t="s">
        <v>7012</v>
      </c>
      <c r="C3514" s="2" t="n">
        <v>46041</v>
      </c>
      <c r="D3514" s="0" t="s">
        <v>7013</v>
      </c>
      <c r="E3514" s="0" t="n">
        <v>848</v>
      </c>
      <c r="F3514" s="0" t="str">
        <f aca="false">TEXT(MONTH(Tabela2[[#This Row],[Último pagto ano]])*29,"mmmm")</f>
        <v>janeiro</v>
      </c>
    </row>
    <row r="3515" customFormat="false" ht="15" hidden="false" customHeight="false" outlineLevel="0" collapsed="false">
      <c r="A3515" s="0" t="n">
        <v>2026</v>
      </c>
      <c r="B3515" s="0" t="s">
        <v>7014</v>
      </c>
      <c r="C3515" s="2" t="n">
        <v>46072</v>
      </c>
      <c r="D3515" s="0" t="s">
        <v>7015</v>
      </c>
      <c r="E3515" s="0" t="n">
        <v>540</v>
      </c>
      <c r="F3515" s="0" t="str">
        <f aca="false">TEXT(MONTH(Tabela2[[#This Row],[Último pagto ano]])*29,"mmmm")</f>
        <v>fevereiro</v>
      </c>
    </row>
    <row r="3516" customFormat="false" ht="15" hidden="false" customHeight="false" outlineLevel="0" collapsed="false">
      <c r="A3516" s="0" t="n">
        <v>2026</v>
      </c>
      <c r="B3516" s="0" t="s">
        <v>7016</v>
      </c>
      <c r="C3516" s="2" t="n">
        <v>46086</v>
      </c>
      <c r="D3516" s="0" t="s">
        <v>7017</v>
      </c>
      <c r="E3516" s="3" t="n">
        <v>997218.94</v>
      </c>
      <c r="F3516" s="0" t="str">
        <f aca="false">TEXT(MONTH(Tabela2[[#This Row],[Último pagto ano]])*29,"mmmm")</f>
        <v>março</v>
      </c>
    </row>
    <row r="3517" customFormat="false" ht="15" hidden="false" customHeight="false" outlineLevel="0" collapsed="false">
      <c r="A3517" s="0" t="n">
        <v>2026</v>
      </c>
      <c r="B3517" s="0" t="s">
        <v>7018</v>
      </c>
      <c r="C3517" s="2" t="n">
        <v>46066</v>
      </c>
      <c r="D3517" s="0" t="s">
        <v>7019</v>
      </c>
      <c r="E3517" s="3" t="n">
        <v>7757301.07</v>
      </c>
      <c r="F3517" s="0" t="str">
        <f aca="false">TEXT(MONTH(Tabela2[[#This Row],[Último pagto ano]])*29,"mmmm")</f>
        <v>fevereiro</v>
      </c>
    </row>
    <row r="3518" customFormat="false" ht="15" hidden="false" customHeight="false" outlineLevel="0" collapsed="false">
      <c r="A3518" s="0" t="n">
        <v>2026</v>
      </c>
      <c r="B3518" s="0" t="s">
        <v>7020</v>
      </c>
      <c r="C3518" s="2" t="n">
        <v>46066</v>
      </c>
      <c r="D3518" s="0" t="s">
        <v>7021</v>
      </c>
      <c r="E3518" s="3" t="n">
        <v>4335.52</v>
      </c>
      <c r="F3518" s="0" t="str">
        <f aca="false">TEXT(MONTH(Tabela2[[#This Row],[Último pagto ano]])*29,"mmmm")</f>
        <v>fevereiro</v>
      </c>
    </row>
    <row r="3519" customFormat="false" ht="15" hidden="false" customHeight="false" outlineLevel="0" collapsed="false">
      <c r="A3519" s="0" t="n">
        <v>2026</v>
      </c>
      <c r="B3519" s="0" t="s">
        <v>7022</v>
      </c>
      <c r="C3519" s="2" t="n">
        <v>46064</v>
      </c>
      <c r="D3519" s="0" t="s">
        <v>7023</v>
      </c>
      <c r="E3519" s="3" t="n">
        <v>50987.98</v>
      </c>
      <c r="F3519" s="0" t="str">
        <f aca="false">TEXT(MONTH(Tabela2[[#This Row],[Último pagto ano]])*29,"mmmm")</f>
        <v>fevereiro</v>
      </c>
    </row>
    <row r="3520" customFormat="false" ht="15" hidden="false" customHeight="false" outlineLevel="0" collapsed="false">
      <c r="A3520" s="0" t="n">
        <v>2026</v>
      </c>
      <c r="B3520" s="0" t="s">
        <v>7024</v>
      </c>
      <c r="C3520" s="2" t="n">
        <v>46077</v>
      </c>
      <c r="D3520" s="0" t="s">
        <v>7025</v>
      </c>
      <c r="E3520" s="3" t="n">
        <v>1400</v>
      </c>
      <c r="F3520" s="0" t="str">
        <f aca="false">TEXT(MONTH(Tabela2[[#This Row],[Último pagto ano]])*29,"mmmm")</f>
        <v>fevereiro</v>
      </c>
    </row>
    <row r="3521" customFormat="false" ht="15" hidden="false" customHeight="false" outlineLevel="0" collapsed="false">
      <c r="A3521" s="0" t="n">
        <v>2026</v>
      </c>
      <c r="B3521" s="0" t="s">
        <v>7026</v>
      </c>
      <c r="C3521" s="2" t="n">
        <v>46077</v>
      </c>
      <c r="D3521" s="0" t="s">
        <v>7027</v>
      </c>
      <c r="E3521" s="3" t="n">
        <v>1400</v>
      </c>
      <c r="F3521" s="0" t="str">
        <f aca="false">TEXT(MONTH(Tabela2[[#This Row],[Último pagto ano]])*29,"mmmm")</f>
        <v>fevereiro</v>
      </c>
    </row>
    <row r="3522" customFormat="false" ht="15" hidden="false" customHeight="false" outlineLevel="0" collapsed="false">
      <c r="A3522" s="0" t="n">
        <v>2026</v>
      </c>
      <c r="B3522" s="0" t="s">
        <v>7028</v>
      </c>
      <c r="C3522" s="2" t="n">
        <v>46076</v>
      </c>
      <c r="D3522" s="0" t="s">
        <v>7029</v>
      </c>
      <c r="E3522" s="3" t="n">
        <v>2457</v>
      </c>
      <c r="F3522" s="0" t="str">
        <f aca="false">TEXT(MONTH(Tabela2[[#This Row],[Último pagto ano]])*29,"mmmm")</f>
        <v>fevereiro</v>
      </c>
    </row>
    <row r="3523" customFormat="false" ht="15" hidden="false" customHeight="false" outlineLevel="0" collapsed="false">
      <c r="A3523" s="0" t="n">
        <v>2026</v>
      </c>
      <c r="B3523" s="0" t="s">
        <v>7030</v>
      </c>
      <c r="C3523" s="2" t="n">
        <v>46051</v>
      </c>
      <c r="D3523" s="0" t="s">
        <v>7031</v>
      </c>
      <c r="E3523" s="0" t="n">
        <v>11</v>
      </c>
      <c r="F3523" s="0" t="str">
        <f aca="false">TEXT(MONTH(Tabela2[[#This Row],[Último pagto ano]])*29,"mmmm")</f>
        <v>janeiro</v>
      </c>
    </row>
    <row r="3524" customFormat="false" ht="15" hidden="false" customHeight="false" outlineLevel="0" collapsed="false">
      <c r="A3524" s="0" t="n">
        <v>2026</v>
      </c>
      <c r="B3524" s="0" t="s">
        <v>7032</v>
      </c>
      <c r="C3524" s="2" t="n">
        <v>46077</v>
      </c>
      <c r="D3524" s="0" t="s">
        <v>7033</v>
      </c>
      <c r="E3524" s="3" t="n">
        <v>1400</v>
      </c>
      <c r="F3524" s="0" t="str">
        <f aca="false">TEXT(MONTH(Tabela2[[#This Row],[Último pagto ano]])*29,"mmmm")</f>
        <v>fevereiro</v>
      </c>
    </row>
    <row r="3525" customFormat="false" ht="15" hidden="false" customHeight="false" outlineLevel="0" collapsed="false">
      <c r="A3525" s="0" t="n">
        <v>2026</v>
      </c>
      <c r="B3525" s="0" t="s">
        <v>7034</v>
      </c>
      <c r="C3525" s="2" t="n">
        <v>46073</v>
      </c>
      <c r="D3525" s="0" t="s">
        <v>7035</v>
      </c>
      <c r="E3525" s="3" t="n">
        <v>4000</v>
      </c>
      <c r="F3525" s="0" t="str">
        <f aca="false">TEXT(MONTH(Tabela2[[#This Row],[Último pagto ano]])*29,"mmmm")</f>
        <v>fevereiro</v>
      </c>
    </row>
    <row r="3526" customFormat="false" ht="15" hidden="false" customHeight="false" outlineLevel="0" collapsed="false">
      <c r="A3526" s="0" t="n">
        <v>2026</v>
      </c>
      <c r="B3526" s="0" t="s">
        <v>7036</v>
      </c>
      <c r="C3526" s="2" t="n">
        <v>46080</v>
      </c>
      <c r="D3526" s="0" t="s">
        <v>7037</v>
      </c>
      <c r="E3526" s="3" t="n">
        <v>1895.54</v>
      </c>
      <c r="F3526" s="0" t="str">
        <f aca="false">TEXT(MONTH(Tabela2[[#This Row],[Último pagto ano]])*29,"mmmm")</f>
        <v>fevereiro</v>
      </c>
    </row>
    <row r="3527" customFormat="false" ht="15" hidden="false" customHeight="false" outlineLevel="0" collapsed="false">
      <c r="A3527" s="0" t="n">
        <v>2026</v>
      </c>
      <c r="B3527" s="0" t="s">
        <v>7038</v>
      </c>
      <c r="C3527" s="2" t="n">
        <v>46087</v>
      </c>
      <c r="D3527" s="0" t="s">
        <v>7039</v>
      </c>
      <c r="E3527" s="3" t="n">
        <v>7245</v>
      </c>
      <c r="F3527" s="0" t="str">
        <f aca="false">TEXT(MONTH(Tabela2[[#This Row],[Último pagto ano]])*29,"mmmm")</f>
        <v>março</v>
      </c>
    </row>
    <row r="3528" customFormat="false" ht="15" hidden="false" customHeight="false" outlineLevel="0" collapsed="false">
      <c r="A3528" s="0" t="n">
        <v>2026</v>
      </c>
      <c r="B3528" s="0" t="s">
        <v>7040</v>
      </c>
      <c r="C3528" s="2" t="n">
        <v>46073</v>
      </c>
      <c r="D3528" s="0" t="s">
        <v>7041</v>
      </c>
      <c r="E3528" s="3" t="n">
        <v>4000</v>
      </c>
      <c r="F3528" s="0" t="str">
        <f aca="false">TEXT(MONTH(Tabela2[[#This Row],[Último pagto ano]])*29,"mmmm")</f>
        <v>fevereiro</v>
      </c>
    </row>
    <row r="3529" customFormat="false" ht="15" hidden="false" customHeight="false" outlineLevel="0" collapsed="false">
      <c r="A3529" s="0" t="n">
        <v>2026</v>
      </c>
      <c r="B3529" s="0" t="s">
        <v>7042</v>
      </c>
      <c r="C3529" s="2" t="n">
        <v>46076</v>
      </c>
      <c r="D3529" s="0" t="s">
        <v>7043</v>
      </c>
      <c r="E3529" s="3" t="n">
        <v>4352.4</v>
      </c>
      <c r="F3529" s="0" t="str">
        <f aca="false">TEXT(MONTH(Tabela2[[#This Row],[Último pagto ano]])*29,"mmmm")</f>
        <v>fevereiro</v>
      </c>
    </row>
    <row r="3530" customFormat="false" ht="15" hidden="false" customHeight="false" outlineLevel="0" collapsed="false">
      <c r="A3530" s="0" t="n">
        <v>2026</v>
      </c>
      <c r="B3530" s="0" t="s">
        <v>7044</v>
      </c>
      <c r="C3530" s="2" t="n">
        <v>46080</v>
      </c>
      <c r="D3530" s="0" t="s">
        <v>7045</v>
      </c>
      <c r="E3530" s="0" t="n">
        <v>780.98</v>
      </c>
      <c r="F3530" s="0" t="str">
        <f aca="false">TEXT(MONTH(Tabela2[[#This Row],[Último pagto ano]])*29,"mmmm")</f>
        <v>fevereiro</v>
      </c>
    </row>
    <row r="3531" customFormat="false" ht="15" hidden="false" customHeight="false" outlineLevel="0" collapsed="false">
      <c r="A3531" s="0" t="n">
        <v>2026</v>
      </c>
      <c r="B3531" s="0" t="s">
        <v>7046</v>
      </c>
      <c r="C3531" s="2" t="n">
        <v>46077</v>
      </c>
      <c r="D3531" s="0" t="s">
        <v>7047</v>
      </c>
      <c r="E3531" s="3" t="n">
        <v>1400</v>
      </c>
      <c r="F3531" s="0" t="str">
        <f aca="false">TEXT(MONTH(Tabela2[[#This Row],[Último pagto ano]])*29,"mmmm")</f>
        <v>fevereiro</v>
      </c>
    </row>
    <row r="3532" customFormat="false" ht="15" hidden="false" customHeight="false" outlineLevel="0" collapsed="false">
      <c r="A3532" s="0" t="n">
        <v>2026</v>
      </c>
      <c r="B3532" s="0" t="s">
        <v>7048</v>
      </c>
      <c r="C3532" s="2" t="n">
        <v>46076</v>
      </c>
      <c r="D3532" s="0" t="s">
        <v>7049</v>
      </c>
      <c r="E3532" s="3" t="n">
        <v>5556.6</v>
      </c>
      <c r="F3532" s="0" t="str">
        <f aca="false">TEXT(MONTH(Tabela2[[#This Row],[Último pagto ano]])*29,"mmmm")</f>
        <v>fevereiro</v>
      </c>
    </row>
    <row r="3533" customFormat="false" ht="15" hidden="false" customHeight="false" outlineLevel="0" collapsed="false">
      <c r="A3533" s="0" t="n">
        <v>2026</v>
      </c>
      <c r="B3533" s="0" t="s">
        <v>7050</v>
      </c>
      <c r="C3533" s="2" t="n">
        <v>46080</v>
      </c>
      <c r="D3533" s="0" t="s">
        <v>7051</v>
      </c>
      <c r="E3533" s="3" t="n">
        <v>1766.52</v>
      </c>
      <c r="F3533" s="0" t="str">
        <f aca="false">TEXT(MONTH(Tabela2[[#This Row],[Último pagto ano]])*29,"mmmm")</f>
        <v>fevereiro</v>
      </c>
    </row>
    <row r="3534" customFormat="false" ht="15" hidden="false" customHeight="false" outlineLevel="0" collapsed="false">
      <c r="A3534" s="0" t="n">
        <v>2026</v>
      </c>
      <c r="B3534" s="0" t="s">
        <v>7052</v>
      </c>
      <c r="C3534" s="2" t="n">
        <v>46041</v>
      </c>
      <c r="D3534" s="0" t="s">
        <v>7053</v>
      </c>
      <c r="E3534" s="3" t="n">
        <v>1080</v>
      </c>
      <c r="F3534" s="0" t="str">
        <f aca="false">TEXT(MONTH(Tabela2[[#This Row],[Último pagto ano]])*29,"mmmm")</f>
        <v>janeiro</v>
      </c>
    </row>
    <row r="3535" customFormat="false" ht="15" hidden="false" customHeight="false" outlineLevel="0" collapsed="false">
      <c r="A3535" s="0" t="n">
        <v>2026</v>
      </c>
      <c r="B3535" s="0" t="s">
        <v>7054</v>
      </c>
      <c r="C3535" s="2" t="n">
        <v>46072</v>
      </c>
      <c r="D3535" s="0" t="s">
        <v>7055</v>
      </c>
      <c r="E3535" s="3" t="n">
        <v>3950</v>
      </c>
      <c r="F3535" s="0" t="str">
        <f aca="false">TEXT(MONTH(Tabela2[[#This Row],[Último pagto ano]])*29,"mmmm")</f>
        <v>fevereiro</v>
      </c>
    </row>
    <row r="3536" customFormat="false" ht="15" hidden="false" customHeight="false" outlineLevel="0" collapsed="false">
      <c r="A3536" s="0" t="n">
        <v>2026</v>
      </c>
      <c r="B3536" s="0" t="s">
        <v>7056</v>
      </c>
      <c r="C3536" s="2" t="n">
        <v>46083</v>
      </c>
      <c r="D3536" s="0" t="s">
        <v>7057</v>
      </c>
      <c r="E3536" s="3" t="n">
        <v>626599.2</v>
      </c>
      <c r="F3536" s="0" t="str">
        <f aca="false">TEXT(MONTH(Tabela2[[#This Row],[Último pagto ano]])*29,"mmmm")</f>
        <v>março</v>
      </c>
    </row>
    <row r="3537" customFormat="false" ht="15" hidden="false" customHeight="false" outlineLevel="0" collapsed="false">
      <c r="A3537" s="0" t="n">
        <v>2026</v>
      </c>
      <c r="B3537" s="0" t="s">
        <v>7058</v>
      </c>
      <c r="C3537" s="2" t="n">
        <v>46085</v>
      </c>
      <c r="D3537" s="0" t="s">
        <v>7059</v>
      </c>
      <c r="E3537" s="3" t="n">
        <v>238551.36</v>
      </c>
      <c r="F3537" s="0" t="str">
        <f aca="false">TEXT(MONTH(Tabela2[[#This Row],[Último pagto ano]])*29,"mmmm")</f>
        <v>março</v>
      </c>
    </row>
    <row r="3538" customFormat="false" ht="15" hidden="false" customHeight="false" outlineLevel="0" collapsed="false">
      <c r="A3538" s="0" t="n">
        <v>2026</v>
      </c>
      <c r="B3538" s="0" t="s">
        <v>7060</v>
      </c>
      <c r="C3538" s="2" t="n">
        <v>46066</v>
      </c>
      <c r="D3538" s="0" t="s">
        <v>7061</v>
      </c>
      <c r="E3538" s="3" t="n">
        <v>31200</v>
      </c>
      <c r="F3538" s="0" t="str">
        <f aca="false">TEXT(MONTH(Tabela2[[#This Row],[Último pagto ano]])*29,"mmmm")</f>
        <v>fevereiro</v>
      </c>
    </row>
    <row r="3539" customFormat="false" ht="15" hidden="false" customHeight="false" outlineLevel="0" collapsed="false">
      <c r="A3539" s="0" t="n">
        <v>2026</v>
      </c>
      <c r="B3539" s="0" t="s">
        <v>7062</v>
      </c>
      <c r="C3539" s="2" t="n">
        <v>46066</v>
      </c>
      <c r="D3539" s="0" t="s">
        <v>7063</v>
      </c>
      <c r="E3539" s="0" t="n">
        <v>120</v>
      </c>
      <c r="F3539" s="0" t="str">
        <f aca="false">TEXT(MONTH(Tabela2[[#This Row],[Último pagto ano]])*29,"mmmm")</f>
        <v>fevereiro</v>
      </c>
    </row>
    <row r="3540" customFormat="false" ht="15" hidden="false" customHeight="false" outlineLevel="0" collapsed="false">
      <c r="A3540" s="0" t="n">
        <v>2026</v>
      </c>
      <c r="B3540" s="0" t="s">
        <v>7064</v>
      </c>
      <c r="C3540" s="2" t="n">
        <v>46078</v>
      </c>
      <c r="D3540" s="0" t="s">
        <v>7065</v>
      </c>
      <c r="E3540" s="3" t="n">
        <v>6200</v>
      </c>
      <c r="F3540" s="0" t="str">
        <f aca="false">TEXT(MONTH(Tabela2[[#This Row],[Último pagto ano]])*29,"mmmm")</f>
        <v>fevereiro</v>
      </c>
    </row>
    <row r="3541" customFormat="false" ht="15" hidden="false" customHeight="false" outlineLevel="0" collapsed="false">
      <c r="A3541" s="0" t="n">
        <v>2026</v>
      </c>
      <c r="B3541" s="0" t="s">
        <v>7066</v>
      </c>
      <c r="C3541" s="2" t="n">
        <v>46066</v>
      </c>
      <c r="D3541" s="0" t="s">
        <v>7067</v>
      </c>
      <c r="E3541" s="3" t="n">
        <v>20900</v>
      </c>
      <c r="F3541" s="0" t="str">
        <f aca="false">TEXT(MONTH(Tabela2[[#This Row],[Último pagto ano]])*29,"mmmm")</f>
        <v>fevereiro</v>
      </c>
    </row>
    <row r="3542" customFormat="false" ht="15" hidden="false" customHeight="false" outlineLevel="0" collapsed="false">
      <c r="A3542" s="0" t="n">
        <v>2026</v>
      </c>
      <c r="B3542" s="0" t="s">
        <v>7068</v>
      </c>
      <c r="C3542" s="2" t="n">
        <v>46062</v>
      </c>
      <c r="D3542" s="0" t="s">
        <v>7069</v>
      </c>
      <c r="E3542" s="3" t="n">
        <v>69005.09</v>
      </c>
      <c r="F3542" s="0" t="str">
        <f aca="false">TEXT(MONTH(Tabela2[[#This Row],[Último pagto ano]])*29,"mmmm")</f>
        <v>fevereiro</v>
      </c>
    </row>
    <row r="3543" customFormat="false" ht="15" hidden="false" customHeight="false" outlineLevel="0" collapsed="false">
      <c r="A3543" s="0" t="n">
        <v>2026</v>
      </c>
      <c r="B3543" s="0" t="s">
        <v>7070</v>
      </c>
      <c r="C3543" s="2" t="n">
        <v>46078</v>
      </c>
      <c r="D3543" s="0" t="s">
        <v>7071</v>
      </c>
      <c r="E3543" s="0" t="n">
        <v>372.3</v>
      </c>
      <c r="F3543" s="0" t="str">
        <f aca="false">TEXT(MONTH(Tabela2[[#This Row],[Último pagto ano]])*29,"mmmm")</f>
        <v>fevereiro</v>
      </c>
    </row>
    <row r="3544" customFormat="false" ht="15" hidden="false" customHeight="false" outlineLevel="0" collapsed="false">
      <c r="A3544" s="0" t="n">
        <v>2026</v>
      </c>
      <c r="B3544" s="0" t="s">
        <v>7072</v>
      </c>
      <c r="C3544" s="2" t="n">
        <v>46062</v>
      </c>
      <c r="D3544" s="0" t="s">
        <v>7073</v>
      </c>
      <c r="E3544" s="0" t="n">
        <v>801</v>
      </c>
      <c r="F3544" s="0" t="str">
        <f aca="false">TEXT(MONTH(Tabela2[[#This Row],[Último pagto ano]])*29,"mmmm")</f>
        <v>fevereiro</v>
      </c>
    </row>
    <row r="3545" customFormat="false" ht="15" hidden="false" customHeight="false" outlineLevel="0" collapsed="false">
      <c r="A3545" s="0" t="n">
        <v>2026</v>
      </c>
      <c r="B3545" s="0" t="s">
        <v>7074</v>
      </c>
      <c r="C3545" s="2" t="n">
        <v>46030</v>
      </c>
      <c r="D3545" s="0" t="s">
        <v>7075</v>
      </c>
      <c r="E3545" s="3" t="n">
        <v>8292.72</v>
      </c>
      <c r="F3545" s="0" t="str">
        <f aca="false">TEXT(MONTH(Tabela2[[#This Row],[Último pagto ano]])*29,"mmmm")</f>
        <v>janeiro</v>
      </c>
    </row>
    <row r="3546" customFormat="false" ht="15" hidden="false" customHeight="false" outlineLevel="0" collapsed="false">
      <c r="A3546" s="0" t="n">
        <v>2026</v>
      </c>
      <c r="B3546" s="0" t="s">
        <v>7076</v>
      </c>
      <c r="C3546" s="2" t="n">
        <v>46028</v>
      </c>
      <c r="D3546" s="0" t="s">
        <v>7077</v>
      </c>
      <c r="E3546" s="3" t="n">
        <v>24800</v>
      </c>
      <c r="F3546" s="0" t="str">
        <f aca="false">TEXT(MONTH(Tabela2[[#This Row],[Último pagto ano]])*29,"mmmm")</f>
        <v>janeiro</v>
      </c>
    </row>
    <row r="3547" customFormat="false" ht="15" hidden="false" customHeight="false" outlineLevel="0" collapsed="false">
      <c r="A3547" s="0" t="n">
        <v>2026</v>
      </c>
      <c r="B3547" s="0" t="s">
        <v>7078</v>
      </c>
      <c r="C3547" s="2" t="n">
        <v>46041</v>
      </c>
      <c r="D3547" s="0" t="s">
        <v>7079</v>
      </c>
      <c r="E3547" s="3" t="n">
        <v>34300</v>
      </c>
      <c r="F3547" s="0" t="str">
        <f aca="false">TEXT(MONTH(Tabela2[[#This Row],[Último pagto ano]])*29,"mmmm")</f>
        <v>janeiro</v>
      </c>
    </row>
    <row r="3548" customFormat="false" ht="15" hidden="false" customHeight="false" outlineLevel="0" collapsed="false">
      <c r="A3548" s="0" t="n">
        <v>2026</v>
      </c>
      <c r="B3548" s="0" t="s">
        <v>7080</v>
      </c>
      <c r="C3548" s="2" t="n">
        <v>46065</v>
      </c>
      <c r="D3548" s="0" t="s">
        <v>7081</v>
      </c>
      <c r="E3548" s="3" t="n">
        <v>1041669.26</v>
      </c>
      <c r="F3548" s="0" t="str">
        <f aca="false">TEXT(MONTH(Tabela2[[#This Row],[Último pagto ano]])*29,"mmmm")</f>
        <v>fevereiro</v>
      </c>
    </row>
    <row r="3549" customFormat="false" ht="15" hidden="false" customHeight="false" outlineLevel="0" collapsed="false">
      <c r="A3549" s="0" t="n">
        <v>2026</v>
      </c>
      <c r="B3549" s="0" t="s">
        <v>7082</v>
      </c>
      <c r="C3549" s="2" t="n">
        <v>46072</v>
      </c>
      <c r="D3549" s="0" t="s">
        <v>7083</v>
      </c>
      <c r="E3549" s="3" t="n">
        <v>28713.6</v>
      </c>
      <c r="F3549" s="0" t="str">
        <f aca="false">TEXT(MONTH(Tabela2[[#This Row],[Último pagto ano]])*29,"mmmm")</f>
        <v>fevereiro</v>
      </c>
    </row>
    <row r="3550" customFormat="false" ht="15" hidden="false" customHeight="false" outlineLevel="0" collapsed="false">
      <c r="A3550" s="0" t="n">
        <v>2026</v>
      </c>
      <c r="B3550" s="0" t="s">
        <v>7084</v>
      </c>
      <c r="C3550" s="2" t="n">
        <v>46072</v>
      </c>
      <c r="D3550" s="0" t="s">
        <v>7085</v>
      </c>
      <c r="E3550" s="0" t="n">
        <v>88</v>
      </c>
      <c r="F3550" s="0" t="str">
        <f aca="false">TEXT(MONTH(Tabela2[[#This Row],[Último pagto ano]])*29,"mmmm")</f>
        <v>fevereiro</v>
      </c>
    </row>
    <row r="3551" customFormat="false" ht="15" hidden="false" customHeight="false" outlineLevel="0" collapsed="false">
      <c r="A3551" s="0" t="n">
        <v>2026</v>
      </c>
      <c r="B3551" s="0" t="s">
        <v>7086</v>
      </c>
      <c r="C3551" s="2" t="n">
        <v>46050</v>
      </c>
      <c r="D3551" s="0" t="s">
        <v>7087</v>
      </c>
      <c r="E3551" s="0" t="n">
        <v>194.97</v>
      </c>
      <c r="F3551" s="0" t="str">
        <f aca="false">TEXT(MONTH(Tabela2[[#This Row],[Último pagto ano]])*29,"mmmm")</f>
        <v>janeiro</v>
      </c>
    </row>
    <row r="3552" customFormat="false" ht="15" hidden="false" customHeight="false" outlineLevel="0" collapsed="false">
      <c r="A3552" s="0" t="n">
        <v>2026</v>
      </c>
      <c r="B3552" s="0" t="s">
        <v>7088</v>
      </c>
      <c r="C3552" s="2" t="n">
        <v>46028</v>
      </c>
      <c r="D3552" s="0" t="s">
        <v>7089</v>
      </c>
      <c r="E3552" s="3" t="n">
        <v>3145</v>
      </c>
      <c r="F3552" s="0" t="str">
        <f aca="false">TEXT(MONTH(Tabela2[[#This Row],[Último pagto ano]])*29,"mmmm")</f>
        <v>janeiro</v>
      </c>
    </row>
    <row r="3553" customFormat="false" ht="15" hidden="false" customHeight="false" outlineLevel="0" collapsed="false">
      <c r="A3553" s="0" t="n">
        <v>2026</v>
      </c>
      <c r="B3553" s="0" t="s">
        <v>7090</v>
      </c>
      <c r="C3553" s="2" t="n">
        <v>46072</v>
      </c>
      <c r="D3553" s="0" t="s">
        <v>7091</v>
      </c>
      <c r="E3553" s="3" t="n">
        <v>8608.56</v>
      </c>
      <c r="F3553" s="0" t="str">
        <f aca="false">TEXT(MONTH(Tabela2[[#This Row],[Último pagto ano]])*29,"mmmm")</f>
        <v>fevereiro</v>
      </c>
    </row>
    <row r="3554" customFormat="false" ht="15" hidden="false" customHeight="false" outlineLevel="0" collapsed="false">
      <c r="A3554" s="0" t="n">
        <v>2026</v>
      </c>
      <c r="B3554" s="0" t="s">
        <v>7092</v>
      </c>
      <c r="C3554" s="2" t="n">
        <v>46037</v>
      </c>
      <c r="D3554" s="0" t="s">
        <v>7093</v>
      </c>
      <c r="E3554" s="0" t="n">
        <v>296.16</v>
      </c>
      <c r="F3554" s="0" t="str">
        <f aca="false">TEXT(MONTH(Tabela2[[#This Row],[Último pagto ano]])*29,"mmmm")</f>
        <v>janeiro</v>
      </c>
    </row>
    <row r="3555" customFormat="false" ht="15" hidden="false" customHeight="false" outlineLevel="0" collapsed="false">
      <c r="A3555" s="0" t="n">
        <v>2026</v>
      </c>
      <c r="B3555" s="0" t="s">
        <v>7094</v>
      </c>
      <c r="C3555" s="2" t="n">
        <v>46037</v>
      </c>
      <c r="D3555" s="0" t="s">
        <v>7095</v>
      </c>
      <c r="E3555" s="0" t="n">
        <v>22</v>
      </c>
      <c r="F3555" s="0" t="str">
        <f aca="false">TEXT(MONTH(Tabela2[[#This Row],[Último pagto ano]])*29,"mmmm")</f>
        <v>janeiro</v>
      </c>
    </row>
    <row r="3556" customFormat="false" ht="15" hidden="false" customHeight="false" outlineLevel="0" collapsed="false">
      <c r="A3556" s="0" t="n">
        <v>2026</v>
      </c>
      <c r="B3556" s="0" t="s">
        <v>7096</v>
      </c>
      <c r="C3556" s="2" t="n">
        <v>46076</v>
      </c>
      <c r="D3556" s="0" t="s">
        <v>7097</v>
      </c>
      <c r="E3556" s="0" t="n">
        <v>259.2</v>
      </c>
      <c r="F3556" s="0" t="str">
        <f aca="false">TEXT(MONTH(Tabela2[[#This Row],[Último pagto ano]])*29,"mmmm")</f>
        <v>fevereiro</v>
      </c>
    </row>
    <row r="3557" customFormat="false" ht="15" hidden="false" customHeight="false" outlineLevel="0" collapsed="false">
      <c r="A3557" s="0" t="n">
        <v>2026</v>
      </c>
      <c r="B3557" s="0" t="s">
        <v>7098</v>
      </c>
      <c r="C3557" s="2" t="n">
        <v>46080</v>
      </c>
      <c r="D3557" s="0" t="s">
        <v>7099</v>
      </c>
      <c r="E3557" s="3" t="n">
        <v>2186.74</v>
      </c>
      <c r="F3557" s="0" t="str">
        <f aca="false">TEXT(MONTH(Tabela2[[#This Row],[Último pagto ano]])*29,"mmmm")</f>
        <v>fevereiro</v>
      </c>
    </row>
    <row r="3558" customFormat="false" ht="15" hidden="false" customHeight="false" outlineLevel="0" collapsed="false">
      <c r="A3558" s="0" t="n">
        <v>2026</v>
      </c>
      <c r="B3558" s="0" t="s">
        <v>7100</v>
      </c>
      <c r="C3558" s="2" t="n">
        <v>46041</v>
      </c>
      <c r="D3558" s="0" t="s">
        <v>7101</v>
      </c>
      <c r="E3558" s="0" t="n">
        <v>200</v>
      </c>
      <c r="F3558" s="0" t="str">
        <f aca="false">TEXT(MONTH(Tabela2[[#This Row],[Último pagto ano]])*29,"mmmm")</f>
        <v>janeiro</v>
      </c>
    </row>
    <row r="3559" customFormat="false" ht="15" hidden="false" customHeight="false" outlineLevel="0" collapsed="false">
      <c r="A3559" s="0" t="n">
        <v>2026</v>
      </c>
      <c r="B3559" s="0" t="s">
        <v>7102</v>
      </c>
      <c r="C3559" s="2" t="n">
        <v>46072</v>
      </c>
      <c r="D3559" s="0" t="s">
        <v>7103</v>
      </c>
      <c r="E3559" s="3" t="n">
        <v>4498.4</v>
      </c>
      <c r="F3559" s="0" t="str">
        <f aca="false">TEXT(MONTH(Tabela2[[#This Row],[Último pagto ano]])*29,"mmmm")</f>
        <v>fevereiro</v>
      </c>
    </row>
    <row r="3560" customFormat="false" ht="15" hidden="false" customHeight="false" outlineLevel="0" collapsed="false">
      <c r="A3560" s="0" t="n">
        <v>2026</v>
      </c>
      <c r="B3560" s="0" t="s">
        <v>7104</v>
      </c>
      <c r="C3560" s="2" t="n">
        <v>46072</v>
      </c>
      <c r="D3560" s="0" t="s">
        <v>7105</v>
      </c>
      <c r="E3560" s="0" t="n">
        <v>603.52</v>
      </c>
      <c r="F3560" s="0" t="str">
        <f aca="false">TEXT(MONTH(Tabela2[[#This Row],[Último pagto ano]])*29,"mmmm")</f>
        <v>fevereiro</v>
      </c>
    </row>
    <row r="3561" customFormat="false" ht="15" hidden="false" customHeight="false" outlineLevel="0" collapsed="false">
      <c r="A3561" s="0" t="n">
        <v>2026</v>
      </c>
      <c r="B3561" s="0" t="s">
        <v>7106</v>
      </c>
      <c r="C3561" s="2" t="n">
        <v>46072</v>
      </c>
      <c r="D3561" s="0" t="s">
        <v>7107</v>
      </c>
      <c r="E3561" s="3" t="n">
        <v>4511.92</v>
      </c>
      <c r="F3561" s="0" t="str">
        <f aca="false">TEXT(MONTH(Tabela2[[#This Row],[Último pagto ano]])*29,"mmmm")</f>
        <v>fevereiro</v>
      </c>
    </row>
    <row r="3562" customFormat="false" ht="15" hidden="false" customHeight="false" outlineLevel="0" collapsed="false">
      <c r="A3562" s="0" t="n">
        <v>2026</v>
      </c>
      <c r="B3562" s="0" t="s">
        <v>7108</v>
      </c>
      <c r="C3562" s="2" t="n">
        <v>46087</v>
      </c>
      <c r="D3562" s="0" t="s">
        <v>7109</v>
      </c>
      <c r="E3562" s="3" t="n">
        <v>3600</v>
      </c>
      <c r="F3562" s="0" t="str">
        <f aca="false">TEXT(MONTH(Tabela2[[#This Row],[Último pagto ano]])*29,"mmmm")</f>
        <v>março</v>
      </c>
    </row>
    <row r="3563" customFormat="false" ht="15" hidden="false" customHeight="false" outlineLevel="0" collapsed="false">
      <c r="A3563" s="0" t="n">
        <v>2026</v>
      </c>
      <c r="B3563" s="0" t="s">
        <v>7110</v>
      </c>
      <c r="C3563" s="2" t="n">
        <v>46087</v>
      </c>
      <c r="D3563" s="0" t="s">
        <v>7111</v>
      </c>
      <c r="E3563" s="3" t="n">
        <v>3808.35</v>
      </c>
      <c r="F3563" s="0" t="str">
        <f aca="false">TEXT(MONTH(Tabela2[[#This Row],[Último pagto ano]])*29,"mmmm")</f>
        <v>março</v>
      </c>
    </row>
    <row r="3564" customFormat="false" ht="15" hidden="false" customHeight="false" outlineLevel="0" collapsed="false">
      <c r="A3564" s="0" t="n">
        <v>2026</v>
      </c>
      <c r="B3564" s="0" t="s">
        <v>7112</v>
      </c>
      <c r="C3564" s="2" t="n">
        <v>46076</v>
      </c>
      <c r="D3564" s="0" t="s">
        <v>7113</v>
      </c>
      <c r="E3564" s="3" t="n">
        <v>6148.8</v>
      </c>
      <c r="F3564" s="0" t="str">
        <f aca="false">TEXT(MONTH(Tabela2[[#This Row],[Último pagto ano]])*29,"mmmm")</f>
        <v>fevereiro</v>
      </c>
    </row>
    <row r="3565" customFormat="false" ht="15" hidden="false" customHeight="false" outlineLevel="0" collapsed="false">
      <c r="A3565" s="0" t="n">
        <v>2026</v>
      </c>
      <c r="B3565" s="0" t="s">
        <v>7114</v>
      </c>
      <c r="C3565" s="2" t="n">
        <v>46072</v>
      </c>
      <c r="D3565" s="0" t="s">
        <v>7115</v>
      </c>
      <c r="E3565" s="3" t="n">
        <v>1793.76</v>
      </c>
      <c r="F3565" s="0" t="str">
        <f aca="false">TEXT(MONTH(Tabela2[[#This Row],[Último pagto ano]])*29,"mmmm")</f>
        <v>fevereiro</v>
      </c>
    </row>
    <row r="3566" customFormat="false" ht="15" hidden="false" customHeight="false" outlineLevel="0" collapsed="false">
      <c r="A3566" s="0" t="n">
        <v>2026</v>
      </c>
      <c r="B3566" s="0" t="s">
        <v>7116</v>
      </c>
      <c r="C3566" s="2" t="n">
        <v>46072</v>
      </c>
      <c r="D3566" s="0" t="s">
        <v>7117</v>
      </c>
      <c r="E3566" s="3" t="n">
        <v>1810.56</v>
      </c>
      <c r="F3566" s="0" t="str">
        <f aca="false">TEXT(MONTH(Tabela2[[#This Row],[Último pagto ano]])*29,"mmmm")</f>
        <v>fevereiro</v>
      </c>
    </row>
    <row r="3567" customFormat="false" ht="15" hidden="false" customHeight="false" outlineLevel="0" collapsed="false">
      <c r="A3567" s="0" t="n">
        <v>2026</v>
      </c>
      <c r="B3567" s="0" t="s">
        <v>7118</v>
      </c>
      <c r="C3567" s="2" t="n">
        <v>46087</v>
      </c>
      <c r="D3567" s="0" t="s">
        <v>7119</v>
      </c>
      <c r="E3567" s="3" t="n">
        <v>15400</v>
      </c>
      <c r="F3567" s="0" t="str">
        <f aca="false">TEXT(MONTH(Tabela2[[#This Row],[Último pagto ano]])*29,"mmmm")</f>
        <v>março</v>
      </c>
    </row>
    <row r="3568" customFormat="false" ht="15" hidden="false" customHeight="false" outlineLevel="0" collapsed="false">
      <c r="A3568" s="0" t="n">
        <v>2026</v>
      </c>
      <c r="B3568" s="0" t="s">
        <v>7120</v>
      </c>
      <c r="C3568" s="2" t="n">
        <v>46059</v>
      </c>
      <c r="D3568" s="0" t="s">
        <v>7121</v>
      </c>
      <c r="E3568" s="3" t="n">
        <v>3992.5</v>
      </c>
      <c r="F3568" s="0" t="str">
        <f aca="false">TEXT(MONTH(Tabela2[[#This Row],[Último pagto ano]])*29,"mmmm")</f>
        <v>fevereiro</v>
      </c>
    </row>
    <row r="3569" customFormat="false" ht="15" hidden="false" customHeight="false" outlineLevel="0" collapsed="false">
      <c r="A3569" s="0" t="n">
        <v>2026</v>
      </c>
      <c r="B3569" s="0" t="s">
        <v>7122</v>
      </c>
      <c r="C3569" s="2" t="n">
        <v>46076</v>
      </c>
      <c r="D3569" s="0" t="s">
        <v>7123</v>
      </c>
      <c r="E3569" s="0" t="n">
        <v>32.8</v>
      </c>
      <c r="F3569" s="0" t="str">
        <f aca="false">TEXT(MONTH(Tabela2[[#This Row],[Último pagto ano]])*29,"mmmm")</f>
        <v>fevereiro</v>
      </c>
    </row>
    <row r="3570" customFormat="false" ht="15" hidden="false" customHeight="false" outlineLevel="0" collapsed="false">
      <c r="A3570" s="0" t="n">
        <v>2026</v>
      </c>
      <c r="B3570" s="0" t="s">
        <v>7124</v>
      </c>
      <c r="C3570" s="2" t="n">
        <v>46037</v>
      </c>
      <c r="D3570" s="0" t="s">
        <v>7125</v>
      </c>
      <c r="E3570" s="0" t="n">
        <v>370.16</v>
      </c>
      <c r="F3570" s="0" t="str">
        <f aca="false">TEXT(MONTH(Tabela2[[#This Row],[Último pagto ano]])*29,"mmmm")</f>
        <v>janeiro</v>
      </c>
    </row>
    <row r="3571" customFormat="false" ht="15" hidden="false" customHeight="false" outlineLevel="0" collapsed="false">
      <c r="A3571" s="0" t="n">
        <v>2026</v>
      </c>
      <c r="B3571" s="0" t="s">
        <v>7126</v>
      </c>
      <c r="C3571" s="2" t="n">
        <v>46072</v>
      </c>
      <c r="D3571" s="0" t="s">
        <v>7127</v>
      </c>
      <c r="E3571" s="3" t="n">
        <v>1195.84</v>
      </c>
      <c r="F3571" s="0" t="str">
        <f aca="false">TEXT(MONTH(Tabela2[[#This Row],[Último pagto ano]])*29,"mmmm")</f>
        <v>fevereiro</v>
      </c>
    </row>
    <row r="3572" customFormat="false" ht="15" hidden="false" customHeight="false" outlineLevel="0" collapsed="false">
      <c r="A3572" s="0" t="n">
        <v>2026</v>
      </c>
      <c r="B3572" s="0" t="s">
        <v>7128</v>
      </c>
      <c r="C3572" s="2" t="n">
        <v>46087</v>
      </c>
      <c r="D3572" s="0" t="s">
        <v>7129</v>
      </c>
      <c r="E3572" s="3" t="n">
        <v>4000</v>
      </c>
      <c r="F3572" s="0" t="str">
        <f aca="false">TEXT(MONTH(Tabela2[[#This Row],[Último pagto ano]])*29,"mmmm")</f>
        <v>março</v>
      </c>
    </row>
    <row r="3573" customFormat="false" ht="15" hidden="false" customHeight="false" outlineLevel="0" collapsed="false">
      <c r="A3573" s="0" t="n">
        <v>2026</v>
      </c>
      <c r="B3573" s="0" t="s">
        <v>7130</v>
      </c>
      <c r="C3573" s="2" t="n">
        <v>46034</v>
      </c>
      <c r="D3573" s="0" t="s">
        <v>7131</v>
      </c>
      <c r="E3573" s="0" t="n">
        <v>383.42</v>
      </c>
      <c r="F3573" s="0" t="str">
        <f aca="false">TEXT(MONTH(Tabela2[[#This Row],[Último pagto ano]])*29,"mmmm")</f>
        <v>janeiro</v>
      </c>
    </row>
    <row r="3574" customFormat="false" ht="15" hidden="false" customHeight="false" outlineLevel="0" collapsed="false">
      <c r="A3574" s="0" t="n">
        <v>2026</v>
      </c>
      <c r="B3574" s="0" t="s">
        <v>7132</v>
      </c>
      <c r="C3574" s="2" t="n">
        <v>46087</v>
      </c>
      <c r="D3574" s="0" t="s">
        <v>7133</v>
      </c>
      <c r="E3574" s="3" t="n">
        <v>7087.5</v>
      </c>
      <c r="F3574" s="0" t="str">
        <f aca="false">TEXT(MONTH(Tabela2[[#This Row],[Último pagto ano]])*29,"mmmm")</f>
        <v>março</v>
      </c>
    </row>
    <row r="3575" customFormat="false" ht="15" hidden="false" customHeight="false" outlineLevel="0" collapsed="false">
      <c r="A3575" s="0" t="n">
        <v>2026</v>
      </c>
      <c r="B3575" s="0" t="s">
        <v>7134</v>
      </c>
      <c r="C3575" s="2" t="n">
        <v>46080</v>
      </c>
      <c r="D3575" s="0" t="s">
        <v>7135</v>
      </c>
      <c r="E3575" s="3" t="n">
        <v>2130.5</v>
      </c>
      <c r="F3575" s="0" t="str">
        <f aca="false">TEXT(MONTH(Tabela2[[#This Row],[Último pagto ano]])*29,"mmmm")</f>
        <v>fevereiro</v>
      </c>
    </row>
    <row r="3576" customFormat="false" ht="15" hidden="false" customHeight="false" outlineLevel="0" collapsed="false">
      <c r="A3576" s="0" t="n">
        <v>2026</v>
      </c>
      <c r="B3576" s="0" t="s">
        <v>7136</v>
      </c>
      <c r="C3576" s="2" t="n">
        <v>46077</v>
      </c>
      <c r="D3576" s="0" t="s">
        <v>7137</v>
      </c>
      <c r="E3576" s="3" t="n">
        <v>2000</v>
      </c>
      <c r="F3576" s="0" t="str">
        <f aca="false">TEXT(MONTH(Tabela2[[#This Row],[Último pagto ano]])*29,"mmmm")</f>
        <v>fevereiro</v>
      </c>
    </row>
    <row r="3577" customFormat="false" ht="15" hidden="false" customHeight="false" outlineLevel="0" collapsed="false">
      <c r="A3577" s="0" t="n">
        <v>2026</v>
      </c>
      <c r="B3577" s="0" t="s">
        <v>7138</v>
      </c>
      <c r="C3577" s="2" t="n">
        <v>46072</v>
      </c>
      <c r="D3577" s="0" t="s">
        <v>7139</v>
      </c>
      <c r="E3577" s="3" t="n">
        <v>2262.96</v>
      </c>
      <c r="F3577" s="0" t="str">
        <f aca="false">TEXT(MONTH(Tabela2[[#This Row],[Último pagto ano]])*29,"mmmm")</f>
        <v>fevereiro</v>
      </c>
    </row>
    <row r="3578" customFormat="false" ht="15" hidden="false" customHeight="false" outlineLevel="0" collapsed="false">
      <c r="A3578" s="0" t="n">
        <v>2026</v>
      </c>
      <c r="B3578" s="0" t="s">
        <v>7140</v>
      </c>
      <c r="C3578" s="2" t="n">
        <v>46031</v>
      </c>
      <c r="D3578" s="0" t="s">
        <v>7141</v>
      </c>
      <c r="E3578" s="3" t="n">
        <v>1000</v>
      </c>
      <c r="F3578" s="0" t="str">
        <f aca="false">TEXT(MONTH(Tabela2[[#This Row],[Último pagto ano]])*29,"mmmm")</f>
        <v>janeiro</v>
      </c>
    </row>
    <row r="3579" customFormat="false" ht="15" hidden="false" customHeight="false" outlineLevel="0" collapsed="false">
      <c r="A3579" s="0" t="n">
        <v>2026</v>
      </c>
      <c r="B3579" s="0" t="s">
        <v>7142</v>
      </c>
      <c r="C3579" s="2" t="n">
        <v>46059</v>
      </c>
      <c r="D3579" s="0" t="s">
        <v>7143</v>
      </c>
      <c r="E3579" s="3" t="n">
        <v>1105.84</v>
      </c>
      <c r="F3579" s="0" t="str">
        <f aca="false">TEXT(MONTH(Tabela2[[#This Row],[Último pagto ano]])*29,"mmmm")</f>
        <v>fevereiro</v>
      </c>
    </row>
    <row r="3580" customFormat="false" ht="15" hidden="false" customHeight="false" outlineLevel="0" collapsed="false">
      <c r="A3580" s="0" t="n">
        <v>2026</v>
      </c>
      <c r="B3580" s="0" t="s">
        <v>7144</v>
      </c>
      <c r="C3580" s="2" t="n">
        <v>46037</v>
      </c>
      <c r="D3580" s="0" t="s">
        <v>7145</v>
      </c>
      <c r="E3580" s="0" t="n">
        <v>444.24</v>
      </c>
      <c r="F3580" s="0" t="str">
        <f aca="false">TEXT(MONTH(Tabela2[[#This Row],[Último pagto ano]])*29,"mmmm")</f>
        <v>janeiro</v>
      </c>
    </row>
    <row r="3581" customFormat="false" ht="15" hidden="false" customHeight="false" outlineLevel="0" collapsed="false">
      <c r="A3581" s="0" t="n">
        <v>2026</v>
      </c>
      <c r="B3581" s="0" t="s">
        <v>7146</v>
      </c>
      <c r="C3581" s="2" t="n">
        <v>46072</v>
      </c>
      <c r="D3581" s="0" t="s">
        <v>7147</v>
      </c>
      <c r="E3581" s="3" t="n">
        <v>3587.52</v>
      </c>
      <c r="F3581" s="0" t="str">
        <f aca="false">TEXT(MONTH(Tabela2[[#This Row],[Último pagto ano]])*29,"mmmm")</f>
        <v>fevereiro</v>
      </c>
    </row>
    <row r="3582" customFormat="false" ht="15" hidden="false" customHeight="false" outlineLevel="0" collapsed="false">
      <c r="A3582" s="0" t="n">
        <v>2026</v>
      </c>
      <c r="B3582" s="0" t="s">
        <v>7148</v>
      </c>
      <c r="C3582" s="2" t="n">
        <v>46087</v>
      </c>
      <c r="D3582" s="0" t="s">
        <v>7149</v>
      </c>
      <c r="E3582" s="3" t="n">
        <v>1600</v>
      </c>
      <c r="F3582" s="0" t="str">
        <f aca="false">TEXT(MONTH(Tabela2[[#This Row],[Último pagto ano]])*29,"mmmm")</f>
        <v>março</v>
      </c>
    </row>
    <row r="3583" customFormat="false" ht="15" hidden="false" customHeight="false" outlineLevel="0" collapsed="false">
      <c r="A3583" s="0" t="n">
        <v>2026</v>
      </c>
      <c r="B3583" s="0" t="s">
        <v>7150</v>
      </c>
      <c r="C3583" s="2" t="n">
        <v>46077</v>
      </c>
      <c r="D3583" s="0" t="s">
        <v>7151</v>
      </c>
      <c r="E3583" s="3" t="n">
        <v>1400</v>
      </c>
      <c r="F3583" s="0" t="str">
        <f aca="false">TEXT(MONTH(Tabela2[[#This Row],[Último pagto ano]])*29,"mmmm")</f>
        <v>fevereiro</v>
      </c>
    </row>
    <row r="3584" customFormat="false" ht="15" hidden="false" customHeight="false" outlineLevel="0" collapsed="false">
      <c r="A3584" s="0" t="n">
        <v>2026</v>
      </c>
      <c r="B3584" s="0" t="s">
        <v>7152</v>
      </c>
      <c r="C3584" s="2" t="n">
        <v>46072</v>
      </c>
      <c r="D3584" s="0" t="s">
        <v>7153</v>
      </c>
      <c r="E3584" s="3" t="n">
        <v>1810.56</v>
      </c>
      <c r="F3584" s="0" t="str">
        <f aca="false">TEXT(MONTH(Tabela2[[#This Row],[Último pagto ano]])*29,"mmmm")</f>
        <v>fevereiro</v>
      </c>
    </row>
    <row r="3585" customFormat="false" ht="15" hidden="false" customHeight="false" outlineLevel="0" collapsed="false">
      <c r="A3585" s="0" t="n">
        <v>2026</v>
      </c>
      <c r="B3585" s="0" t="s">
        <v>7154</v>
      </c>
      <c r="C3585" s="2" t="n">
        <v>46087</v>
      </c>
      <c r="D3585" s="0" t="s">
        <v>7155</v>
      </c>
      <c r="E3585" s="0" t="n">
        <v>630</v>
      </c>
      <c r="F3585" s="0" t="str">
        <f aca="false">TEXT(MONTH(Tabela2[[#This Row],[Último pagto ano]])*29,"mmmm")</f>
        <v>março</v>
      </c>
    </row>
    <row r="3586" customFormat="false" ht="15" hidden="false" customHeight="false" outlineLevel="0" collapsed="false">
      <c r="A3586" s="0" t="n">
        <v>2026</v>
      </c>
      <c r="B3586" s="0" t="s">
        <v>7156</v>
      </c>
      <c r="C3586" s="2" t="n">
        <v>46087</v>
      </c>
      <c r="D3586" s="0" t="s">
        <v>7157</v>
      </c>
      <c r="E3586" s="3" t="n">
        <v>8000</v>
      </c>
      <c r="F3586" s="0" t="str">
        <f aca="false">TEXT(MONTH(Tabela2[[#This Row],[Último pagto ano]])*29,"mmmm")</f>
        <v>março</v>
      </c>
    </row>
    <row r="3587" customFormat="false" ht="15" hidden="false" customHeight="false" outlineLevel="0" collapsed="false">
      <c r="A3587" s="0" t="n">
        <v>2026</v>
      </c>
      <c r="B3587" s="0" t="s">
        <v>7158</v>
      </c>
      <c r="C3587" s="2" t="n">
        <v>46076</v>
      </c>
      <c r="D3587" s="0" t="s">
        <v>7159</v>
      </c>
      <c r="E3587" s="3" t="n">
        <v>1684.8</v>
      </c>
      <c r="F3587" s="0" t="str">
        <f aca="false">TEXT(MONTH(Tabela2[[#This Row],[Último pagto ano]])*29,"mmmm")</f>
        <v>fevereiro</v>
      </c>
    </row>
    <row r="3588" customFormat="false" ht="15" hidden="false" customHeight="false" outlineLevel="0" collapsed="false">
      <c r="A3588" s="0" t="n">
        <v>2026</v>
      </c>
      <c r="B3588" s="0" t="s">
        <v>7160</v>
      </c>
      <c r="C3588" s="2" t="n">
        <v>46087</v>
      </c>
      <c r="D3588" s="0" t="s">
        <v>7161</v>
      </c>
      <c r="E3588" s="3" t="n">
        <v>2250</v>
      </c>
      <c r="F3588" s="0" t="str">
        <f aca="false">TEXT(MONTH(Tabela2[[#This Row],[Último pagto ano]])*29,"mmmm")</f>
        <v>março</v>
      </c>
    </row>
    <row r="3589" customFormat="false" ht="15" hidden="false" customHeight="false" outlineLevel="0" collapsed="false">
      <c r="A3589" s="0" t="n">
        <v>2026</v>
      </c>
      <c r="B3589" s="0" t="s">
        <v>7162</v>
      </c>
      <c r="C3589" s="2" t="n">
        <v>46087</v>
      </c>
      <c r="D3589" s="0" t="s">
        <v>7163</v>
      </c>
      <c r="E3589" s="0" t="n">
        <v>600</v>
      </c>
      <c r="F3589" s="0" t="str">
        <f aca="false">TEXT(MONTH(Tabela2[[#This Row],[Último pagto ano]])*29,"mmmm")</f>
        <v>março</v>
      </c>
    </row>
    <row r="3590" customFormat="false" ht="15" hidden="false" customHeight="false" outlineLevel="0" collapsed="false">
      <c r="A3590" s="0" t="n">
        <v>2026</v>
      </c>
      <c r="B3590" s="0" t="s">
        <v>7164</v>
      </c>
      <c r="C3590" s="2" t="n">
        <v>46076</v>
      </c>
      <c r="D3590" s="0" t="s">
        <v>7165</v>
      </c>
      <c r="E3590" s="0" t="n">
        <v>80</v>
      </c>
      <c r="F3590" s="0" t="str">
        <f aca="false">TEXT(MONTH(Tabela2[[#This Row],[Último pagto ano]])*29,"mmmm")</f>
        <v>fevereiro</v>
      </c>
    </row>
    <row r="3591" customFormat="false" ht="15" hidden="false" customHeight="false" outlineLevel="0" collapsed="false">
      <c r="A3591" s="0" t="n">
        <v>2026</v>
      </c>
      <c r="B3591" s="0" t="s">
        <v>7166</v>
      </c>
      <c r="C3591" s="2" t="n">
        <v>46052</v>
      </c>
      <c r="D3591" s="0" t="s">
        <v>7167</v>
      </c>
      <c r="E3591" s="0" t="n">
        <v>357.6</v>
      </c>
      <c r="F3591" s="0" t="str">
        <f aca="false">TEXT(MONTH(Tabela2[[#This Row],[Último pagto ano]])*29,"mmmm")</f>
        <v>janeiro</v>
      </c>
    </row>
    <row r="3592" customFormat="false" ht="15" hidden="false" customHeight="false" outlineLevel="0" collapsed="false">
      <c r="A3592" s="0" t="n">
        <v>2026</v>
      </c>
      <c r="B3592" s="0" t="s">
        <v>7168</v>
      </c>
      <c r="C3592" s="2" t="n">
        <v>46087</v>
      </c>
      <c r="D3592" s="0" t="s">
        <v>7169</v>
      </c>
      <c r="E3592" s="3" t="n">
        <v>9342.13</v>
      </c>
      <c r="F3592" s="0" t="str">
        <f aca="false">TEXT(MONTH(Tabela2[[#This Row],[Último pagto ano]])*29,"mmmm")</f>
        <v>março</v>
      </c>
    </row>
    <row r="3593" customFormat="false" ht="15" hidden="false" customHeight="false" outlineLevel="0" collapsed="false">
      <c r="A3593" s="0" t="n">
        <v>2026</v>
      </c>
      <c r="B3593" s="0" t="s">
        <v>7170</v>
      </c>
      <c r="C3593" s="2" t="n">
        <v>46066</v>
      </c>
      <c r="D3593" s="0" t="s">
        <v>7171</v>
      </c>
      <c r="E3593" s="3" t="n">
        <v>1400</v>
      </c>
      <c r="F3593" s="0" t="str">
        <f aca="false">TEXT(MONTH(Tabela2[[#This Row],[Último pagto ano]])*29,"mmmm")</f>
        <v>fevereiro</v>
      </c>
    </row>
    <row r="3594" customFormat="false" ht="15" hidden="false" customHeight="false" outlineLevel="0" collapsed="false">
      <c r="A3594" s="0" t="n">
        <v>2026</v>
      </c>
      <c r="B3594" s="0" t="s">
        <v>7172</v>
      </c>
      <c r="C3594" s="2" t="n">
        <v>46037</v>
      </c>
      <c r="D3594" s="0" t="s">
        <v>7173</v>
      </c>
      <c r="E3594" s="0" t="n">
        <v>22</v>
      </c>
      <c r="F3594" s="0" t="str">
        <f aca="false">TEXT(MONTH(Tabela2[[#This Row],[Último pagto ano]])*29,"mmmm")</f>
        <v>janeiro</v>
      </c>
    </row>
    <row r="3595" customFormat="false" ht="15" hidden="false" customHeight="false" outlineLevel="0" collapsed="false">
      <c r="A3595" s="0" t="n">
        <v>2026</v>
      </c>
      <c r="B3595" s="0" t="s">
        <v>7174</v>
      </c>
      <c r="C3595" s="2" t="n">
        <v>46087</v>
      </c>
      <c r="D3595" s="0" t="s">
        <v>7175</v>
      </c>
      <c r="E3595" s="3" t="n">
        <v>2400</v>
      </c>
      <c r="F3595" s="0" t="str">
        <f aca="false">TEXT(MONTH(Tabela2[[#This Row],[Último pagto ano]])*29,"mmmm")</f>
        <v>março</v>
      </c>
    </row>
    <row r="3596" customFormat="false" ht="15" hidden="false" customHeight="false" outlineLevel="0" collapsed="false">
      <c r="A3596" s="0" t="n">
        <v>2026</v>
      </c>
      <c r="B3596" s="0" t="s">
        <v>7176</v>
      </c>
      <c r="C3596" s="2" t="n">
        <v>46076</v>
      </c>
      <c r="D3596" s="0" t="s">
        <v>7177</v>
      </c>
      <c r="E3596" s="0" t="n">
        <v>44</v>
      </c>
      <c r="F3596" s="0" t="str">
        <f aca="false">TEXT(MONTH(Tabela2[[#This Row],[Último pagto ano]])*29,"mmmm")</f>
        <v>fevereiro</v>
      </c>
    </row>
    <row r="3597" customFormat="false" ht="15" hidden="false" customHeight="false" outlineLevel="0" collapsed="false">
      <c r="A3597" s="0" t="n">
        <v>2026</v>
      </c>
      <c r="B3597" s="0" t="s">
        <v>7178</v>
      </c>
      <c r="C3597" s="2" t="n">
        <v>46087</v>
      </c>
      <c r="D3597" s="0" t="s">
        <v>7179</v>
      </c>
      <c r="E3597" s="3" t="n">
        <v>4094</v>
      </c>
      <c r="F3597" s="0" t="str">
        <f aca="false">TEXT(MONTH(Tabela2[[#This Row],[Último pagto ano]])*29,"mmmm")</f>
        <v>março</v>
      </c>
    </row>
    <row r="3598" customFormat="false" ht="15" hidden="false" customHeight="false" outlineLevel="0" collapsed="false">
      <c r="A3598" s="0" t="n">
        <v>2026</v>
      </c>
      <c r="B3598" s="0" t="s">
        <v>7180</v>
      </c>
      <c r="C3598" s="2" t="n">
        <v>46072</v>
      </c>
      <c r="D3598" s="0" t="s">
        <v>7181</v>
      </c>
      <c r="E3598" s="0" t="n">
        <v>922.08</v>
      </c>
      <c r="F3598" s="0" t="str">
        <f aca="false">TEXT(MONTH(Tabela2[[#This Row],[Último pagto ano]])*29,"mmmm")</f>
        <v>fevereiro</v>
      </c>
    </row>
    <row r="3599" customFormat="false" ht="15" hidden="false" customHeight="false" outlineLevel="0" collapsed="false">
      <c r="A3599" s="0" t="n">
        <v>2026</v>
      </c>
      <c r="B3599" s="0" t="s">
        <v>7182</v>
      </c>
      <c r="C3599" s="2" t="n">
        <v>46080</v>
      </c>
      <c r="D3599" s="0" t="s">
        <v>7183</v>
      </c>
      <c r="E3599" s="3" t="n">
        <v>1984.84</v>
      </c>
      <c r="F3599" s="0" t="str">
        <f aca="false">TEXT(MONTH(Tabela2[[#This Row],[Último pagto ano]])*29,"mmmm")</f>
        <v>fevereiro</v>
      </c>
    </row>
    <row r="3600" customFormat="false" ht="15" hidden="false" customHeight="false" outlineLevel="0" collapsed="false">
      <c r="A3600" s="0" t="n">
        <v>2026</v>
      </c>
      <c r="B3600" s="0" t="s">
        <v>7184</v>
      </c>
      <c r="C3600" s="2" t="n">
        <v>46079</v>
      </c>
      <c r="D3600" s="0" t="s">
        <v>7185</v>
      </c>
      <c r="E3600" s="3" t="n">
        <v>1015.28</v>
      </c>
      <c r="F3600" s="0" t="str">
        <f aca="false">TEXT(MONTH(Tabela2[[#This Row],[Último pagto ano]])*29,"mmmm")</f>
        <v>fevereiro</v>
      </c>
    </row>
    <row r="3601" customFormat="false" ht="15" hidden="false" customHeight="false" outlineLevel="0" collapsed="false">
      <c r="A3601" s="0" t="n">
        <v>2026</v>
      </c>
      <c r="B3601" s="0" t="s">
        <v>7186</v>
      </c>
      <c r="C3601" s="2" t="n">
        <v>46058</v>
      </c>
      <c r="D3601" s="0" t="s">
        <v>7187</v>
      </c>
      <c r="E3601" s="0" t="n">
        <v>22</v>
      </c>
      <c r="F3601" s="0" t="str">
        <f aca="false">TEXT(MONTH(Tabela2[[#This Row],[Último pagto ano]])*29,"mmmm")</f>
        <v>fevereiro</v>
      </c>
    </row>
    <row r="3602" customFormat="false" ht="15" hidden="false" customHeight="false" outlineLevel="0" collapsed="false">
      <c r="A3602" s="0" t="n">
        <v>2026</v>
      </c>
      <c r="B3602" s="0" t="s">
        <v>7188</v>
      </c>
      <c r="C3602" s="2" t="n">
        <v>46077</v>
      </c>
      <c r="D3602" s="0" t="s">
        <v>7189</v>
      </c>
      <c r="E3602" s="3" t="n">
        <v>2000</v>
      </c>
      <c r="F3602" s="0" t="str">
        <f aca="false">TEXT(MONTH(Tabela2[[#This Row],[Último pagto ano]])*29,"mmmm")</f>
        <v>fevereiro</v>
      </c>
    </row>
    <row r="3603" customFormat="false" ht="15" hidden="false" customHeight="false" outlineLevel="0" collapsed="false">
      <c r="A3603" s="0" t="n">
        <v>2026</v>
      </c>
      <c r="B3603" s="0" t="s">
        <v>7190</v>
      </c>
      <c r="C3603" s="2" t="n">
        <v>46051</v>
      </c>
      <c r="D3603" s="0" t="s">
        <v>7191</v>
      </c>
      <c r="E3603" s="0" t="n">
        <v>403.2</v>
      </c>
      <c r="F3603" s="0" t="str">
        <f aca="false">TEXT(MONTH(Tabela2[[#This Row],[Último pagto ano]])*29,"mmmm")</f>
        <v>janeiro</v>
      </c>
    </row>
    <row r="3604" customFormat="false" ht="15" hidden="false" customHeight="false" outlineLevel="0" collapsed="false">
      <c r="A3604" s="0" t="n">
        <v>2026</v>
      </c>
      <c r="B3604" s="0" t="s">
        <v>7192</v>
      </c>
      <c r="C3604" s="2" t="n">
        <v>46055</v>
      </c>
      <c r="D3604" s="0" t="s">
        <v>7193</v>
      </c>
      <c r="E3604" s="3" t="n">
        <v>1093.96</v>
      </c>
      <c r="F3604" s="0" t="str">
        <f aca="false">TEXT(MONTH(Tabela2[[#This Row],[Último pagto ano]])*29,"mmmm")</f>
        <v>fevereiro</v>
      </c>
    </row>
    <row r="3605" customFormat="false" ht="15" hidden="false" customHeight="false" outlineLevel="0" collapsed="false">
      <c r="A3605" s="0" t="n">
        <v>2026</v>
      </c>
      <c r="B3605" s="0" t="s">
        <v>7194</v>
      </c>
      <c r="C3605" s="2" t="n">
        <v>46077</v>
      </c>
      <c r="D3605" s="0" t="s">
        <v>7195</v>
      </c>
      <c r="E3605" s="0" t="n">
        <v>700</v>
      </c>
      <c r="F3605" s="0" t="str">
        <f aca="false">TEXT(MONTH(Tabela2[[#This Row],[Último pagto ano]])*29,"mmmm")</f>
        <v>fevereiro</v>
      </c>
    </row>
    <row r="3606" customFormat="false" ht="15" hidden="false" customHeight="false" outlineLevel="0" collapsed="false">
      <c r="A3606" s="0" t="n">
        <v>2026</v>
      </c>
      <c r="B3606" s="0" t="s">
        <v>7196</v>
      </c>
      <c r="C3606" s="2" t="n">
        <v>46076</v>
      </c>
      <c r="D3606" s="0" t="s">
        <v>7197</v>
      </c>
      <c r="E3606" s="0" t="n">
        <v>98.4</v>
      </c>
      <c r="F3606" s="0" t="str">
        <f aca="false">TEXT(MONTH(Tabela2[[#This Row],[Último pagto ano]])*29,"mmmm")</f>
        <v>fevereiro</v>
      </c>
    </row>
    <row r="3607" customFormat="false" ht="15" hidden="false" customHeight="false" outlineLevel="0" collapsed="false">
      <c r="A3607" s="0" t="n">
        <v>2026</v>
      </c>
      <c r="B3607" s="0" t="s">
        <v>7198</v>
      </c>
      <c r="C3607" s="2" t="n">
        <v>46073</v>
      </c>
      <c r="D3607" s="0" t="s">
        <v>7199</v>
      </c>
      <c r="E3607" s="3" t="n">
        <v>4000</v>
      </c>
      <c r="F3607" s="0" t="str">
        <f aca="false">TEXT(MONTH(Tabela2[[#This Row],[Último pagto ano]])*29,"mmmm")</f>
        <v>fevereiro</v>
      </c>
    </row>
    <row r="3608" customFormat="false" ht="15" hidden="false" customHeight="false" outlineLevel="0" collapsed="false">
      <c r="A3608" s="0" t="n">
        <v>2026</v>
      </c>
      <c r="B3608" s="0" t="s">
        <v>7200</v>
      </c>
      <c r="C3608" s="2" t="n">
        <v>46080</v>
      </c>
      <c r="D3608" s="0" t="s">
        <v>7201</v>
      </c>
      <c r="E3608" s="3" t="n">
        <v>1967.81</v>
      </c>
      <c r="F3608" s="0" t="str">
        <f aca="false">TEXT(MONTH(Tabela2[[#This Row],[Último pagto ano]])*29,"mmmm")</f>
        <v>fevereiro</v>
      </c>
    </row>
    <row r="3609" customFormat="false" ht="15" hidden="false" customHeight="false" outlineLevel="0" collapsed="false">
      <c r="A3609" s="0" t="n">
        <v>2026</v>
      </c>
      <c r="B3609" s="0" t="s">
        <v>7202</v>
      </c>
      <c r="C3609" s="2" t="n">
        <v>46087</v>
      </c>
      <c r="D3609" s="0" t="s">
        <v>7203</v>
      </c>
      <c r="E3609" s="3" t="n">
        <v>4407.5</v>
      </c>
      <c r="F3609" s="0" t="str">
        <f aca="false">TEXT(MONTH(Tabela2[[#This Row],[Último pagto ano]])*29,"mmmm")</f>
        <v>março</v>
      </c>
    </row>
    <row r="3610" customFormat="false" ht="15" hidden="false" customHeight="false" outlineLevel="0" collapsed="false">
      <c r="A3610" s="0" t="n">
        <v>2026</v>
      </c>
      <c r="B3610" s="0" t="s">
        <v>7204</v>
      </c>
      <c r="C3610" s="2" t="n">
        <v>46087</v>
      </c>
      <c r="D3610" s="0" t="s">
        <v>7205</v>
      </c>
      <c r="E3610" s="3" t="n">
        <v>1600</v>
      </c>
      <c r="F3610" s="0" t="str">
        <f aca="false">TEXT(MONTH(Tabela2[[#This Row],[Último pagto ano]])*29,"mmmm")</f>
        <v>março</v>
      </c>
    </row>
    <row r="3611" customFormat="false" ht="15" hidden="false" customHeight="false" outlineLevel="0" collapsed="false">
      <c r="A3611" s="0" t="n">
        <v>2026</v>
      </c>
      <c r="B3611" s="0" t="s">
        <v>7206</v>
      </c>
      <c r="C3611" s="2" t="n">
        <v>46072</v>
      </c>
      <c r="D3611" s="0" t="s">
        <v>7207</v>
      </c>
      <c r="E3611" s="3" t="n">
        <v>2106.72</v>
      </c>
      <c r="F3611" s="0" t="str">
        <f aca="false">TEXT(MONTH(Tabela2[[#This Row],[Último pagto ano]])*29,"mmmm")</f>
        <v>fevereiro</v>
      </c>
    </row>
    <row r="3612" customFormat="false" ht="15" hidden="false" customHeight="false" outlineLevel="0" collapsed="false">
      <c r="A3612" s="0" t="n">
        <v>2026</v>
      </c>
      <c r="B3612" s="0" t="s">
        <v>7208</v>
      </c>
      <c r="C3612" s="2" t="n">
        <v>46066</v>
      </c>
      <c r="D3612" s="0" t="s">
        <v>7209</v>
      </c>
      <c r="E3612" s="3" t="n">
        <v>163336</v>
      </c>
      <c r="F3612" s="0" t="str">
        <f aca="false">TEXT(MONTH(Tabela2[[#This Row],[Último pagto ano]])*29,"mmmm")</f>
        <v>fevereiro</v>
      </c>
    </row>
    <row r="3613" customFormat="false" ht="15" hidden="false" customHeight="false" outlineLevel="0" collapsed="false">
      <c r="A3613" s="0" t="n">
        <v>2026</v>
      </c>
      <c r="B3613" s="0" t="s">
        <v>7210</v>
      </c>
      <c r="C3613" s="2" t="n">
        <v>46076</v>
      </c>
      <c r="D3613" s="0" t="s">
        <v>7211</v>
      </c>
      <c r="E3613" s="0" t="n">
        <v>480</v>
      </c>
      <c r="F3613" s="0" t="str">
        <f aca="false">TEXT(MONTH(Tabela2[[#This Row],[Último pagto ano]])*29,"mmmm")</f>
        <v>fevereiro</v>
      </c>
    </row>
    <row r="3614" customFormat="false" ht="15" hidden="false" customHeight="false" outlineLevel="0" collapsed="false">
      <c r="A3614" s="0" t="n">
        <v>2026</v>
      </c>
      <c r="B3614" s="0" t="s">
        <v>7212</v>
      </c>
      <c r="C3614" s="2" t="n">
        <v>46072</v>
      </c>
      <c r="D3614" s="0" t="s">
        <v>7213</v>
      </c>
      <c r="E3614" s="3" t="n">
        <v>2262.96</v>
      </c>
      <c r="F3614" s="0" t="str">
        <f aca="false">TEXT(MONTH(Tabela2[[#This Row],[Último pagto ano]])*29,"mmmm")</f>
        <v>fevereiro</v>
      </c>
    </row>
    <row r="3615" customFormat="false" ht="15" hidden="false" customHeight="false" outlineLevel="0" collapsed="false">
      <c r="A3615" s="0" t="n">
        <v>2026</v>
      </c>
      <c r="B3615" s="0" t="s">
        <v>7214</v>
      </c>
      <c r="C3615" s="2" t="n">
        <v>46087</v>
      </c>
      <c r="D3615" s="0" t="s">
        <v>7215</v>
      </c>
      <c r="E3615" s="3" t="n">
        <v>1600</v>
      </c>
      <c r="F3615" s="0" t="str">
        <f aca="false">TEXT(MONTH(Tabela2[[#This Row],[Último pagto ano]])*29,"mmmm")</f>
        <v>março</v>
      </c>
    </row>
    <row r="3616" customFormat="false" ht="15" hidden="false" customHeight="false" outlineLevel="0" collapsed="false">
      <c r="A3616" s="0" t="n">
        <v>2026</v>
      </c>
      <c r="B3616" s="0" t="s">
        <v>7216</v>
      </c>
      <c r="C3616" s="2" t="n">
        <v>46037</v>
      </c>
      <c r="D3616" s="0" t="s">
        <v>7217</v>
      </c>
      <c r="E3616" s="0" t="n">
        <v>296.16</v>
      </c>
      <c r="F3616" s="0" t="str">
        <f aca="false">TEXT(MONTH(Tabela2[[#This Row],[Último pagto ano]])*29,"mmmm")</f>
        <v>janeiro</v>
      </c>
    </row>
    <row r="3617" customFormat="false" ht="15" hidden="false" customHeight="false" outlineLevel="0" collapsed="false">
      <c r="A3617" s="0" t="n">
        <v>2026</v>
      </c>
      <c r="B3617" s="0" t="s">
        <v>7218</v>
      </c>
      <c r="C3617" s="2" t="n">
        <v>46087</v>
      </c>
      <c r="D3617" s="0" t="s">
        <v>7219</v>
      </c>
      <c r="E3617" s="3" t="n">
        <v>2500</v>
      </c>
      <c r="F3617" s="0" t="str">
        <f aca="false">TEXT(MONTH(Tabela2[[#This Row],[Último pagto ano]])*29,"mmmm")</f>
        <v>março</v>
      </c>
    </row>
    <row r="3618" customFormat="false" ht="15" hidden="false" customHeight="false" outlineLevel="0" collapsed="false">
      <c r="A3618" s="0" t="n">
        <v>2026</v>
      </c>
      <c r="B3618" s="0" t="s">
        <v>7220</v>
      </c>
      <c r="C3618" s="2" t="n">
        <v>46087</v>
      </c>
      <c r="D3618" s="0" t="s">
        <v>7221</v>
      </c>
      <c r="E3618" s="3" t="n">
        <v>4200</v>
      </c>
      <c r="F3618" s="0" t="str">
        <f aca="false">TEXT(MONTH(Tabela2[[#This Row],[Último pagto ano]])*29,"mmmm")</f>
        <v>março</v>
      </c>
    </row>
    <row r="3619" customFormat="false" ht="15" hidden="false" customHeight="false" outlineLevel="0" collapsed="false">
      <c r="A3619" s="0" t="n">
        <v>2026</v>
      </c>
      <c r="B3619" s="0" t="s">
        <v>7222</v>
      </c>
      <c r="C3619" s="2" t="n">
        <v>46077</v>
      </c>
      <c r="D3619" s="0" t="s">
        <v>7223</v>
      </c>
      <c r="E3619" s="0" t="n">
        <v>700</v>
      </c>
      <c r="F3619" s="0" t="str">
        <f aca="false">TEXT(MONTH(Tabela2[[#This Row],[Último pagto ano]])*29,"mmmm")</f>
        <v>fevereiro</v>
      </c>
    </row>
    <row r="3620" customFormat="false" ht="15" hidden="false" customHeight="false" outlineLevel="0" collapsed="false">
      <c r="A3620" s="0" t="n">
        <v>2026</v>
      </c>
      <c r="B3620" s="0" t="s">
        <v>7224</v>
      </c>
      <c r="C3620" s="2" t="n">
        <v>46087</v>
      </c>
      <c r="D3620" s="0" t="s">
        <v>7225</v>
      </c>
      <c r="E3620" s="3" t="n">
        <v>6378.75</v>
      </c>
      <c r="F3620" s="0" t="str">
        <f aca="false">TEXT(MONTH(Tabela2[[#This Row],[Último pagto ano]])*29,"mmmm")</f>
        <v>março</v>
      </c>
    </row>
    <row r="3621" customFormat="false" ht="15" hidden="false" customHeight="false" outlineLevel="0" collapsed="false">
      <c r="A3621" s="0" t="n">
        <v>2026</v>
      </c>
      <c r="B3621" s="0" t="s">
        <v>7226</v>
      </c>
      <c r="C3621" s="2" t="n">
        <v>46077</v>
      </c>
      <c r="D3621" s="0" t="s">
        <v>7227</v>
      </c>
      <c r="E3621" s="3" t="n">
        <v>1400</v>
      </c>
      <c r="F3621" s="0" t="str">
        <f aca="false">TEXT(MONTH(Tabela2[[#This Row],[Último pagto ano]])*29,"mmmm")</f>
        <v>fevereiro</v>
      </c>
    </row>
    <row r="3622" customFormat="false" ht="15" hidden="false" customHeight="false" outlineLevel="0" collapsed="false">
      <c r="A3622" s="0" t="n">
        <v>2026</v>
      </c>
      <c r="B3622" s="0" t="s">
        <v>7228</v>
      </c>
      <c r="C3622" s="2" t="n">
        <v>46087</v>
      </c>
      <c r="D3622" s="0" t="s">
        <v>7229</v>
      </c>
      <c r="E3622" s="3" t="n">
        <v>4900</v>
      </c>
      <c r="F3622" s="0" t="str">
        <f aca="false">TEXT(MONTH(Tabela2[[#This Row],[Último pagto ano]])*29,"mmmm")</f>
        <v>março</v>
      </c>
    </row>
    <row r="3623" customFormat="false" ht="15" hidden="false" customHeight="false" outlineLevel="0" collapsed="false">
      <c r="A3623" s="0" t="n">
        <v>2026</v>
      </c>
      <c r="B3623" s="0" t="s">
        <v>7230</v>
      </c>
      <c r="C3623" s="2" t="n">
        <v>46077</v>
      </c>
      <c r="D3623" s="0" t="s">
        <v>7231</v>
      </c>
      <c r="E3623" s="3" t="n">
        <v>2000</v>
      </c>
      <c r="F3623" s="0" t="str">
        <f aca="false">TEXT(MONTH(Tabela2[[#This Row],[Último pagto ano]])*29,"mmmm")</f>
        <v>fevereiro</v>
      </c>
    </row>
    <row r="3624" customFormat="false" ht="15" hidden="false" customHeight="false" outlineLevel="0" collapsed="false">
      <c r="A3624" s="0" t="n">
        <v>2026</v>
      </c>
      <c r="B3624" s="0" t="s">
        <v>7232</v>
      </c>
      <c r="C3624" s="2" t="n">
        <v>46072</v>
      </c>
      <c r="D3624" s="0" t="s">
        <v>7233</v>
      </c>
      <c r="E3624" s="3" t="n">
        <v>55800</v>
      </c>
      <c r="F3624" s="0" t="str">
        <f aca="false">TEXT(MONTH(Tabela2[[#This Row],[Último pagto ano]])*29,"mmmm")</f>
        <v>fevereiro</v>
      </c>
    </row>
    <row r="3625" customFormat="false" ht="15" hidden="false" customHeight="false" outlineLevel="0" collapsed="false">
      <c r="A3625" s="0" t="n">
        <v>2026</v>
      </c>
      <c r="B3625" s="0" t="s">
        <v>7234</v>
      </c>
      <c r="C3625" s="2" t="n">
        <v>46076</v>
      </c>
      <c r="D3625" s="0" t="s">
        <v>7235</v>
      </c>
      <c r="E3625" s="3" t="n">
        <v>4551.3</v>
      </c>
      <c r="F3625" s="0" t="str">
        <f aca="false">TEXT(MONTH(Tabela2[[#This Row],[Último pagto ano]])*29,"mmmm")</f>
        <v>fevereiro</v>
      </c>
    </row>
    <row r="3626" customFormat="false" ht="15" hidden="false" customHeight="false" outlineLevel="0" collapsed="false">
      <c r="A3626" s="0" t="n">
        <v>2026</v>
      </c>
      <c r="B3626" s="0" t="s">
        <v>7236</v>
      </c>
      <c r="C3626" s="2" t="n">
        <v>46042</v>
      </c>
      <c r="D3626" s="0" t="s">
        <v>7237</v>
      </c>
      <c r="E3626" s="3" t="n">
        <v>7447.44</v>
      </c>
      <c r="F3626" s="0" t="str">
        <f aca="false">TEXT(MONTH(Tabela2[[#This Row],[Último pagto ano]])*29,"mmmm")</f>
        <v>janeiro</v>
      </c>
    </row>
    <row r="3627" customFormat="false" ht="15" hidden="false" customHeight="false" outlineLevel="0" collapsed="false">
      <c r="A3627" s="0" t="n">
        <v>2026</v>
      </c>
      <c r="B3627" s="0" t="s">
        <v>7238</v>
      </c>
      <c r="C3627" s="2" t="n">
        <v>46077</v>
      </c>
      <c r="D3627" s="0" t="s">
        <v>7239</v>
      </c>
      <c r="E3627" s="3" t="n">
        <v>1400</v>
      </c>
      <c r="F3627" s="0" t="str">
        <f aca="false">TEXT(MONTH(Tabela2[[#This Row],[Último pagto ano]])*29,"mmmm")</f>
        <v>fevereiro</v>
      </c>
    </row>
    <row r="3628" customFormat="false" ht="15" hidden="false" customHeight="false" outlineLevel="0" collapsed="false">
      <c r="A3628" s="0" t="n">
        <v>2026</v>
      </c>
      <c r="B3628" s="0" t="s">
        <v>7240</v>
      </c>
      <c r="C3628" s="2" t="n">
        <v>46083</v>
      </c>
      <c r="D3628" s="0" t="s">
        <v>7241</v>
      </c>
      <c r="E3628" s="3" t="n">
        <v>13707.79</v>
      </c>
      <c r="F3628" s="0" t="str">
        <f aca="false">TEXT(MONTH(Tabela2[[#This Row],[Último pagto ano]])*29,"mmmm")</f>
        <v>março</v>
      </c>
    </row>
    <row r="3629" customFormat="false" ht="15" hidden="false" customHeight="false" outlineLevel="0" collapsed="false">
      <c r="A3629" s="0" t="n">
        <v>2026</v>
      </c>
      <c r="B3629" s="0" t="s">
        <v>7242</v>
      </c>
      <c r="C3629" s="2" t="n">
        <v>46045</v>
      </c>
      <c r="D3629" s="0" t="s">
        <v>7243</v>
      </c>
      <c r="E3629" s="0" t="n">
        <v>700</v>
      </c>
      <c r="F3629" s="0" t="str">
        <f aca="false">TEXT(MONTH(Tabela2[[#This Row],[Último pagto ano]])*29,"mmmm")</f>
        <v>janeiro</v>
      </c>
    </row>
    <row r="3630" customFormat="false" ht="15" hidden="false" customHeight="false" outlineLevel="0" collapsed="false">
      <c r="A3630" s="0" t="n">
        <v>2026</v>
      </c>
      <c r="B3630" s="0" t="s">
        <v>7244</v>
      </c>
      <c r="C3630" s="2" t="n">
        <v>46087</v>
      </c>
      <c r="D3630" s="0" t="s">
        <v>7245</v>
      </c>
      <c r="E3630" s="3" t="n">
        <v>3500</v>
      </c>
      <c r="F3630" s="0" t="str">
        <f aca="false">TEXT(MONTH(Tabela2[[#This Row],[Último pagto ano]])*29,"mmmm")</f>
        <v>março</v>
      </c>
    </row>
    <row r="3631" customFormat="false" ht="15" hidden="false" customHeight="false" outlineLevel="0" collapsed="false">
      <c r="A3631" s="0" t="n">
        <v>2026</v>
      </c>
      <c r="B3631" s="0" t="s">
        <v>7246</v>
      </c>
      <c r="C3631" s="2" t="n">
        <v>46034</v>
      </c>
      <c r="D3631" s="0" t="s">
        <v>7247</v>
      </c>
      <c r="E3631" s="0" t="n">
        <v>999.38</v>
      </c>
      <c r="F3631" s="0" t="str">
        <f aca="false">TEXT(MONTH(Tabela2[[#This Row],[Último pagto ano]])*29,"mmmm")</f>
        <v>janeiro</v>
      </c>
    </row>
    <row r="3632" customFormat="false" ht="15" hidden="false" customHeight="false" outlineLevel="0" collapsed="false">
      <c r="A3632" s="0" t="n">
        <v>2026</v>
      </c>
      <c r="B3632" s="0" t="s">
        <v>7248</v>
      </c>
      <c r="C3632" s="2" t="n">
        <v>46076</v>
      </c>
      <c r="D3632" s="0" t="s">
        <v>7249</v>
      </c>
      <c r="E3632" s="0" t="n">
        <v>543.6</v>
      </c>
      <c r="F3632" s="0" t="str">
        <f aca="false">TEXT(MONTH(Tabela2[[#This Row],[Último pagto ano]])*29,"mmmm")</f>
        <v>fevereiro</v>
      </c>
    </row>
    <row r="3633" customFormat="false" ht="15" hidden="false" customHeight="false" outlineLevel="0" collapsed="false">
      <c r="A3633" s="0" t="n">
        <v>2026</v>
      </c>
      <c r="B3633" s="0" t="s">
        <v>7250</v>
      </c>
      <c r="C3633" s="2" t="n">
        <v>46077</v>
      </c>
      <c r="D3633" s="0" t="s">
        <v>7251</v>
      </c>
      <c r="E3633" s="3" t="n">
        <v>1400</v>
      </c>
      <c r="F3633" s="0" t="str">
        <f aca="false">TEXT(MONTH(Tabela2[[#This Row],[Último pagto ano]])*29,"mmmm")</f>
        <v>fevereiro</v>
      </c>
    </row>
    <row r="3634" customFormat="false" ht="15" hidden="false" customHeight="false" outlineLevel="0" collapsed="false">
      <c r="A3634" s="0" t="n">
        <v>2026</v>
      </c>
      <c r="B3634" s="0" t="s">
        <v>7252</v>
      </c>
      <c r="C3634" s="2" t="n">
        <v>46087</v>
      </c>
      <c r="D3634" s="0" t="s">
        <v>7253</v>
      </c>
      <c r="E3634" s="3" t="n">
        <v>10631.25</v>
      </c>
      <c r="F3634" s="0" t="str">
        <f aca="false">TEXT(MONTH(Tabela2[[#This Row],[Último pagto ano]])*29,"mmmm")</f>
        <v>março</v>
      </c>
    </row>
    <row r="3635" customFormat="false" ht="15" hidden="false" customHeight="false" outlineLevel="0" collapsed="false">
      <c r="A3635" s="0" t="n">
        <v>2026</v>
      </c>
      <c r="B3635" s="0" t="s">
        <v>7254</v>
      </c>
      <c r="C3635" s="2" t="n">
        <v>46087</v>
      </c>
      <c r="D3635" s="0" t="s">
        <v>7255</v>
      </c>
      <c r="E3635" s="3" t="n">
        <v>1100</v>
      </c>
      <c r="F3635" s="0" t="str">
        <f aca="false">TEXT(MONTH(Tabela2[[#This Row],[Último pagto ano]])*29,"mmmm")</f>
        <v>março</v>
      </c>
    </row>
    <row r="3636" customFormat="false" ht="15" hidden="false" customHeight="false" outlineLevel="0" collapsed="false">
      <c r="A3636" s="0" t="n">
        <v>2026</v>
      </c>
      <c r="B3636" s="0" t="s">
        <v>7256</v>
      </c>
      <c r="C3636" s="2" t="n">
        <v>46072</v>
      </c>
      <c r="D3636" s="0" t="s">
        <v>7257</v>
      </c>
      <c r="E3636" s="3" t="n">
        <v>25500</v>
      </c>
      <c r="F3636" s="0" t="str">
        <f aca="false">TEXT(MONTH(Tabela2[[#This Row],[Último pagto ano]])*29,"mmmm")</f>
        <v>fevereiro</v>
      </c>
    </row>
    <row r="3637" customFormat="false" ht="15" hidden="false" customHeight="false" outlineLevel="0" collapsed="false">
      <c r="A3637" s="0" t="n">
        <v>2026</v>
      </c>
      <c r="B3637" s="0" t="s">
        <v>7258</v>
      </c>
      <c r="C3637" s="2" t="n">
        <v>46077</v>
      </c>
      <c r="D3637" s="0" t="s">
        <v>7259</v>
      </c>
      <c r="E3637" s="3" t="n">
        <v>1400</v>
      </c>
      <c r="F3637" s="0" t="str">
        <f aca="false">TEXT(MONTH(Tabela2[[#This Row],[Último pagto ano]])*29,"mmmm")</f>
        <v>fevereiro</v>
      </c>
    </row>
    <row r="3638" customFormat="false" ht="15" hidden="false" customHeight="false" outlineLevel="0" collapsed="false">
      <c r="A3638" s="0" t="n">
        <v>2026</v>
      </c>
      <c r="B3638" s="0" t="s">
        <v>7260</v>
      </c>
      <c r="C3638" s="2" t="n">
        <v>46077</v>
      </c>
      <c r="D3638" s="0" t="s">
        <v>7261</v>
      </c>
      <c r="E3638" s="3" t="n">
        <v>1400</v>
      </c>
      <c r="F3638" s="0" t="str">
        <f aca="false">TEXT(MONTH(Tabela2[[#This Row],[Último pagto ano]])*29,"mmmm")</f>
        <v>fevereiro</v>
      </c>
    </row>
    <row r="3639" customFormat="false" ht="15" hidden="false" customHeight="false" outlineLevel="0" collapsed="false">
      <c r="A3639" s="0" t="n">
        <v>2026</v>
      </c>
      <c r="B3639" s="0" t="s">
        <v>7262</v>
      </c>
      <c r="C3639" s="2" t="n">
        <v>46086</v>
      </c>
      <c r="D3639" s="0" t="s">
        <v>7263</v>
      </c>
      <c r="E3639" s="3" t="n">
        <v>1139015</v>
      </c>
      <c r="F3639" s="0" t="str">
        <f aca="false">TEXT(MONTH(Tabela2[[#This Row],[Último pagto ano]])*29,"mmmm")</f>
        <v>março</v>
      </c>
    </row>
    <row r="3640" customFormat="false" ht="15" hidden="false" customHeight="false" outlineLevel="0" collapsed="false">
      <c r="A3640" s="0" t="n">
        <v>2026</v>
      </c>
      <c r="B3640" s="0" t="s">
        <v>7264</v>
      </c>
      <c r="C3640" s="2" t="n">
        <v>46057</v>
      </c>
      <c r="D3640" s="0" t="s">
        <v>7265</v>
      </c>
      <c r="E3640" s="3" t="n">
        <v>52314</v>
      </c>
      <c r="F3640" s="0" t="str">
        <f aca="false">TEXT(MONTH(Tabela2[[#This Row],[Último pagto ano]])*29,"mmmm")</f>
        <v>fevereiro</v>
      </c>
    </row>
    <row r="3641" customFormat="false" ht="15" hidden="false" customHeight="false" outlineLevel="0" collapsed="false">
      <c r="A3641" s="0" t="n">
        <v>2026</v>
      </c>
      <c r="B3641" s="0" t="s">
        <v>7266</v>
      </c>
      <c r="C3641" s="2" t="n">
        <v>46072</v>
      </c>
      <c r="D3641" s="0" t="s">
        <v>7267</v>
      </c>
      <c r="E3641" s="3" t="n">
        <v>2106.72</v>
      </c>
      <c r="F3641" s="0" t="str">
        <f aca="false">TEXT(MONTH(Tabela2[[#This Row],[Último pagto ano]])*29,"mmmm")</f>
        <v>fevereiro</v>
      </c>
    </row>
    <row r="3642" customFormat="false" ht="15" hidden="false" customHeight="false" outlineLevel="0" collapsed="false">
      <c r="A3642" s="0" t="n">
        <v>2026</v>
      </c>
      <c r="B3642" s="0" t="s">
        <v>7268</v>
      </c>
      <c r="C3642" s="2" t="n">
        <v>46050</v>
      </c>
      <c r="D3642" s="0" t="s">
        <v>7269</v>
      </c>
      <c r="E3642" s="3" t="n">
        <v>23720.64</v>
      </c>
      <c r="F3642" s="0" t="str">
        <f aca="false">TEXT(MONTH(Tabela2[[#This Row],[Último pagto ano]])*29,"mmmm")</f>
        <v>janeiro</v>
      </c>
    </row>
    <row r="3643" customFormat="false" ht="15" hidden="false" customHeight="false" outlineLevel="0" collapsed="false">
      <c r="A3643" s="0" t="n">
        <v>2026</v>
      </c>
      <c r="B3643" s="0" t="s">
        <v>7270</v>
      </c>
      <c r="C3643" s="2" t="n">
        <v>46073</v>
      </c>
      <c r="D3643" s="0" t="s">
        <v>7271</v>
      </c>
      <c r="E3643" s="0" t="n">
        <v>550</v>
      </c>
      <c r="F3643" s="0" t="str">
        <f aca="false">TEXT(MONTH(Tabela2[[#This Row],[Último pagto ano]])*29,"mmmm")</f>
        <v>fevereiro</v>
      </c>
    </row>
    <row r="3644" customFormat="false" ht="15" hidden="false" customHeight="false" outlineLevel="0" collapsed="false">
      <c r="A3644" s="0" t="n">
        <v>2026</v>
      </c>
      <c r="B3644" s="0" t="s">
        <v>7272</v>
      </c>
      <c r="C3644" s="2" t="n">
        <v>46079</v>
      </c>
      <c r="D3644" s="0" t="s">
        <v>7273</v>
      </c>
      <c r="E3644" s="3" t="n">
        <v>1724</v>
      </c>
      <c r="F3644" s="0" t="str">
        <f aca="false">TEXT(MONTH(Tabela2[[#This Row],[Último pagto ano]])*29,"mmmm")</f>
        <v>fevereiro</v>
      </c>
    </row>
    <row r="3645" customFormat="false" ht="15" hidden="false" customHeight="false" outlineLevel="0" collapsed="false">
      <c r="A3645" s="0" t="n">
        <v>2026</v>
      </c>
      <c r="B3645" s="0" t="s">
        <v>7274</v>
      </c>
      <c r="C3645" s="2" t="n">
        <v>46038</v>
      </c>
      <c r="D3645" s="0" t="s">
        <v>7275</v>
      </c>
      <c r="E3645" s="0" t="n">
        <v>459.77</v>
      </c>
      <c r="F3645" s="0" t="str">
        <f aca="false">TEXT(MONTH(Tabela2[[#This Row],[Último pagto ano]])*29,"mmmm")</f>
        <v>janeiro</v>
      </c>
    </row>
    <row r="3646" customFormat="false" ht="15" hidden="false" customHeight="false" outlineLevel="0" collapsed="false">
      <c r="A3646" s="0" t="n">
        <v>2026</v>
      </c>
      <c r="B3646" s="0" t="s">
        <v>7276</v>
      </c>
      <c r="C3646" s="2" t="n">
        <v>46066</v>
      </c>
      <c r="D3646" s="0" t="s">
        <v>7277</v>
      </c>
      <c r="E3646" s="3" t="n">
        <v>1400</v>
      </c>
      <c r="F3646" s="0" t="str">
        <f aca="false">TEXT(MONTH(Tabela2[[#This Row],[Último pagto ano]])*29,"mmmm")</f>
        <v>fevereiro</v>
      </c>
    </row>
    <row r="3647" customFormat="false" ht="15" hidden="false" customHeight="false" outlineLevel="0" collapsed="false">
      <c r="A3647" s="0" t="n">
        <v>2026</v>
      </c>
      <c r="B3647" s="0" t="s">
        <v>7278</v>
      </c>
      <c r="C3647" s="2" t="n">
        <v>46076</v>
      </c>
      <c r="D3647" s="0" t="s">
        <v>7279</v>
      </c>
      <c r="E3647" s="0" t="n">
        <v>143</v>
      </c>
      <c r="F3647" s="0" t="str">
        <f aca="false">TEXT(MONTH(Tabela2[[#This Row],[Último pagto ano]])*29,"mmmm")</f>
        <v>fevereiro</v>
      </c>
    </row>
    <row r="3648" customFormat="false" ht="15" hidden="false" customHeight="false" outlineLevel="0" collapsed="false">
      <c r="A3648" s="0" t="n">
        <v>2026</v>
      </c>
      <c r="B3648" s="0" t="s">
        <v>7280</v>
      </c>
      <c r="C3648" s="2" t="n">
        <v>46077</v>
      </c>
      <c r="D3648" s="0" t="s">
        <v>7281</v>
      </c>
      <c r="E3648" s="3" t="n">
        <v>2000</v>
      </c>
      <c r="F3648" s="0" t="str">
        <f aca="false">TEXT(MONTH(Tabela2[[#This Row],[Último pagto ano]])*29,"mmmm")</f>
        <v>fevereiro</v>
      </c>
    </row>
    <row r="3649" customFormat="false" ht="15" hidden="false" customHeight="false" outlineLevel="0" collapsed="false">
      <c r="A3649" s="0" t="n">
        <v>2026</v>
      </c>
      <c r="B3649" s="0" t="s">
        <v>7282</v>
      </c>
      <c r="C3649" s="2" t="n">
        <v>46080</v>
      </c>
      <c r="D3649" s="0" t="s">
        <v>7283</v>
      </c>
      <c r="E3649" s="3" t="n">
        <v>1921.3</v>
      </c>
      <c r="F3649" s="0" t="str">
        <f aca="false">TEXT(MONTH(Tabela2[[#This Row],[Último pagto ano]])*29,"mmmm")</f>
        <v>fevereiro</v>
      </c>
    </row>
    <row r="3650" customFormat="false" ht="15" hidden="false" customHeight="false" outlineLevel="0" collapsed="false">
      <c r="A3650" s="0" t="n">
        <v>2026</v>
      </c>
      <c r="B3650" s="0" t="s">
        <v>7282</v>
      </c>
      <c r="C3650" s="2" t="n">
        <v>46076</v>
      </c>
      <c r="D3650" s="0" t="s">
        <v>7283</v>
      </c>
      <c r="E3650" s="3" t="n">
        <v>3744</v>
      </c>
      <c r="F3650" s="0" t="str">
        <f aca="false">TEXT(MONTH(Tabela2[[#This Row],[Último pagto ano]])*29,"mmmm")</f>
        <v>fevereiro</v>
      </c>
    </row>
    <row r="3651" customFormat="false" ht="15" hidden="false" customHeight="false" outlineLevel="0" collapsed="false">
      <c r="A3651" s="0" t="n">
        <v>2026</v>
      </c>
      <c r="B3651" s="0" t="s">
        <v>7284</v>
      </c>
      <c r="C3651" s="2" t="n">
        <v>46077</v>
      </c>
      <c r="D3651" s="0" t="s">
        <v>7285</v>
      </c>
      <c r="E3651" s="3" t="n">
        <v>1400</v>
      </c>
      <c r="F3651" s="0" t="str">
        <f aca="false">TEXT(MONTH(Tabela2[[#This Row],[Último pagto ano]])*29,"mmmm")</f>
        <v>fevereiro</v>
      </c>
    </row>
    <row r="3652" customFormat="false" ht="15" hidden="false" customHeight="false" outlineLevel="0" collapsed="false">
      <c r="A3652" s="0" t="n">
        <v>2026</v>
      </c>
      <c r="B3652" s="0" t="s">
        <v>7286</v>
      </c>
      <c r="C3652" s="2" t="n">
        <v>46080</v>
      </c>
      <c r="D3652" s="0" t="s">
        <v>7287</v>
      </c>
      <c r="E3652" s="3" t="n">
        <v>1841.94</v>
      </c>
      <c r="F3652" s="0" t="str">
        <f aca="false">TEXT(MONTH(Tabela2[[#This Row],[Último pagto ano]])*29,"mmmm")</f>
        <v>fevereiro</v>
      </c>
    </row>
    <row r="3653" customFormat="false" ht="15" hidden="false" customHeight="false" outlineLevel="0" collapsed="false">
      <c r="A3653" s="0" t="n">
        <v>2026</v>
      </c>
      <c r="B3653" s="0" t="s">
        <v>7288</v>
      </c>
      <c r="C3653" s="2" t="n">
        <v>46072</v>
      </c>
      <c r="D3653" s="0" t="s">
        <v>7289</v>
      </c>
      <c r="E3653" s="0" t="n">
        <v>22</v>
      </c>
      <c r="F3653" s="0" t="str">
        <f aca="false">TEXT(MONTH(Tabela2[[#This Row],[Último pagto ano]])*29,"mmmm")</f>
        <v>fevereiro</v>
      </c>
    </row>
    <row r="3654" customFormat="false" ht="15" hidden="false" customHeight="false" outlineLevel="0" collapsed="false">
      <c r="A3654" s="0" t="n">
        <v>2026</v>
      </c>
      <c r="B3654" s="0" t="s">
        <v>7290</v>
      </c>
      <c r="C3654" s="2" t="n">
        <v>46077</v>
      </c>
      <c r="D3654" s="0" t="s">
        <v>7291</v>
      </c>
      <c r="E3654" s="3" t="n">
        <v>1400</v>
      </c>
      <c r="F3654" s="0" t="str">
        <f aca="false">TEXT(MONTH(Tabela2[[#This Row],[Último pagto ano]])*29,"mmmm")</f>
        <v>fevereiro</v>
      </c>
    </row>
    <row r="3655" customFormat="false" ht="15" hidden="false" customHeight="false" outlineLevel="0" collapsed="false">
      <c r="A3655" s="0" t="n">
        <v>2026</v>
      </c>
      <c r="B3655" s="0" t="s">
        <v>7292</v>
      </c>
      <c r="C3655" s="2" t="n">
        <v>46066</v>
      </c>
      <c r="D3655" s="0" t="s">
        <v>7293</v>
      </c>
      <c r="E3655" s="3" t="n">
        <v>1400</v>
      </c>
      <c r="F3655" s="0" t="str">
        <f aca="false">TEXT(MONTH(Tabela2[[#This Row],[Último pagto ano]])*29,"mmmm")</f>
        <v>fevereiro</v>
      </c>
    </row>
    <row r="3656" customFormat="false" ht="15" hidden="false" customHeight="false" outlineLevel="0" collapsed="false">
      <c r="A3656" s="0" t="n">
        <v>2026</v>
      </c>
      <c r="B3656" s="0" t="s">
        <v>7294</v>
      </c>
      <c r="C3656" s="2" t="n">
        <v>46051</v>
      </c>
      <c r="D3656" s="0" t="s">
        <v>7295</v>
      </c>
      <c r="E3656" s="3" t="n">
        <v>2000</v>
      </c>
      <c r="F3656" s="0" t="str">
        <f aca="false">TEXT(MONTH(Tabela2[[#This Row],[Último pagto ano]])*29,"mmmm")</f>
        <v>janeiro</v>
      </c>
    </row>
    <row r="3657" customFormat="false" ht="15" hidden="false" customHeight="false" outlineLevel="0" collapsed="false">
      <c r="A3657" s="0" t="n">
        <v>2026</v>
      </c>
      <c r="B3657" s="0" t="s">
        <v>7296</v>
      </c>
      <c r="C3657" s="2" t="n">
        <v>46072</v>
      </c>
      <c r="D3657" s="0" t="s">
        <v>7297</v>
      </c>
      <c r="E3657" s="3" t="n">
        <v>3017.28</v>
      </c>
      <c r="F3657" s="0" t="str">
        <f aca="false">TEXT(MONTH(Tabela2[[#This Row],[Último pagto ano]])*29,"mmmm")</f>
        <v>fevereiro</v>
      </c>
    </row>
    <row r="3658" customFormat="false" ht="15" hidden="false" customHeight="false" outlineLevel="0" collapsed="false">
      <c r="A3658" s="0" t="n">
        <v>2026</v>
      </c>
      <c r="B3658" s="0" t="s">
        <v>7298</v>
      </c>
      <c r="C3658" s="2" t="n">
        <v>46059</v>
      </c>
      <c r="D3658" s="0" t="s">
        <v>7299</v>
      </c>
      <c r="E3658" s="3" t="n">
        <v>1497.89</v>
      </c>
      <c r="F3658" s="0" t="str">
        <f aca="false">TEXT(MONTH(Tabela2[[#This Row],[Último pagto ano]])*29,"mmmm")</f>
        <v>fevereiro</v>
      </c>
    </row>
    <row r="3659" customFormat="false" ht="15" hidden="false" customHeight="false" outlineLevel="0" collapsed="false">
      <c r="A3659" s="0" t="n">
        <v>2026</v>
      </c>
      <c r="B3659" s="0" t="s">
        <v>7300</v>
      </c>
      <c r="C3659" s="2" t="n">
        <v>46077</v>
      </c>
      <c r="D3659" s="0" t="s">
        <v>7301</v>
      </c>
      <c r="E3659" s="3" t="n">
        <v>2000</v>
      </c>
      <c r="F3659" s="0" t="str">
        <f aca="false">TEXT(MONTH(Tabela2[[#This Row],[Último pagto ano]])*29,"mmmm")</f>
        <v>fevereiro</v>
      </c>
    </row>
    <row r="3660" customFormat="false" ht="15" hidden="false" customHeight="false" outlineLevel="0" collapsed="false">
      <c r="A3660" s="0" t="n">
        <v>2026</v>
      </c>
      <c r="B3660" s="0" t="s">
        <v>7302</v>
      </c>
      <c r="C3660" s="2" t="n">
        <v>46052</v>
      </c>
      <c r="D3660" s="0" t="s">
        <v>7303</v>
      </c>
      <c r="E3660" s="0" t="n">
        <v>797</v>
      </c>
      <c r="F3660" s="0" t="str">
        <f aca="false">TEXT(MONTH(Tabela2[[#This Row],[Último pagto ano]])*29,"mmmm")</f>
        <v>janeiro</v>
      </c>
    </row>
    <row r="3661" customFormat="false" ht="15" hidden="false" customHeight="false" outlineLevel="0" collapsed="false">
      <c r="A3661" s="0" t="n">
        <v>2026</v>
      </c>
      <c r="B3661" s="0" t="s">
        <v>7304</v>
      </c>
      <c r="C3661" s="2" t="n">
        <v>46072</v>
      </c>
      <c r="D3661" s="0" t="s">
        <v>7305</v>
      </c>
      <c r="E3661" s="3" t="n">
        <v>3017.6</v>
      </c>
      <c r="F3661" s="0" t="str">
        <f aca="false">TEXT(MONTH(Tabela2[[#This Row],[Último pagto ano]])*29,"mmmm")</f>
        <v>fevereiro</v>
      </c>
    </row>
    <row r="3662" customFormat="false" ht="15" hidden="false" customHeight="false" outlineLevel="0" collapsed="false">
      <c r="A3662" s="0" t="n">
        <v>2026</v>
      </c>
      <c r="B3662" s="0" t="s">
        <v>7306</v>
      </c>
      <c r="C3662" s="2" t="n">
        <v>46059</v>
      </c>
      <c r="D3662" s="0" t="s">
        <v>7307</v>
      </c>
      <c r="E3662" s="0" t="n">
        <v>44</v>
      </c>
      <c r="F3662" s="0" t="str">
        <f aca="false">TEXT(MONTH(Tabela2[[#This Row],[Último pagto ano]])*29,"mmmm")</f>
        <v>fevereiro</v>
      </c>
    </row>
    <row r="3663" customFormat="false" ht="15" hidden="false" customHeight="false" outlineLevel="0" collapsed="false">
      <c r="A3663" s="0" t="n">
        <v>2026</v>
      </c>
      <c r="B3663" s="0" t="s">
        <v>7308</v>
      </c>
      <c r="C3663" s="2" t="n">
        <v>46076</v>
      </c>
      <c r="D3663" s="0" t="s">
        <v>7309</v>
      </c>
      <c r="E3663" s="3" t="n">
        <v>2570.4</v>
      </c>
      <c r="F3663" s="0" t="str">
        <f aca="false">TEXT(MONTH(Tabela2[[#This Row],[Último pagto ano]])*29,"mmmm")</f>
        <v>fevereiro</v>
      </c>
    </row>
    <row r="3664" customFormat="false" ht="15" hidden="false" customHeight="false" outlineLevel="0" collapsed="false">
      <c r="A3664" s="0" t="n">
        <v>2026</v>
      </c>
      <c r="B3664" s="0" t="s">
        <v>7310</v>
      </c>
      <c r="C3664" s="2" t="n">
        <v>46072</v>
      </c>
      <c r="D3664" s="0" t="s">
        <v>7311</v>
      </c>
      <c r="E3664" s="3" t="n">
        <v>95625.95</v>
      </c>
      <c r="F3664" s="0" t="str">
        <f aca="false">TEXT(MONTH(Tabela2[[#This Row],[Último pagto ano]])*29,"mmmm")</f>
        <v>fevereiro</v>
      </c>
    </row>
    <row r="3665" customFormat="false" ht="15" hidden="false" customHeight="false" outlineLevel="0" collapsed="false">
      <c r="A3665" s="0" t="n">
        <v>2026</v>
      </c>
      <c r="B3665" s="0" t="s">
        <v>7312</v>
      </c>
      <c r="C3665" s="2" t="n">
        <v>46076</v>
      </c>
      <c r="D3665" s="0" t="s">
        <v>7313</v>
      </c>
      <c r="E3665" s="0" t="n">
        <v>240</v>
      </c>
      <c r="F3665" s="0" t="str">
        <f aca="false">TEXT(MONTH(Tabela2[[#This Row],[Último pagto ano]])*29,"mmmm")</f>
        <v>fevereiro</v>
      </c>
    </row>
    <row r="3666" customFormat="false" ht="15" hidden="false" customHeight="false" outlineLevel="0" collapsed="false">
      <c r="A3666" s="0" t="n">
        <v>2026</v>
      </c>
      <c r="B3666" s="0" t="s">
        <v>7314</v>
      </c>
      <c r="C3666" s="2" t="n">
        <v>46072</v>
      </c>
      <c r="D3666" s="0" t="s">
        <v>7315</v>
      </c>
      <c r="E3666" s="3" t="n">
        <v>2106.72</v>
      </c>
      <c r="F3666" s="0" t="str">
        <f aca="false">TEXT(MONTH(Tabela2[[#This Row],[Último pagto ano]])*29,"mmmm")</f>
        <v>fevereiro</v>
      </c>
    </row>
    <row r="3667" customFormat="false" ht="15" hidden="false" customHeight="false" outlineLevel="0" collapsed="false">
      <c r="A3667" s="0" t="n">
        <v>2026</v>
      </c>
      <c r="B3667" s="0" t="s">
        <v>7316</v>
      </c>
      <c r="C3667" s="2" t="n">
        <v>46034</v>
      </c>
      <c r="D3667" s="0" t="s">
        <v>7317</v>
      </c>
      <c r="E3667" s="0" t="n">
        <v>632.75</v>
      </c>
      <c r="F3667" s="0" t="str">
        <f aca="false">TEXT(MONTH(Tabela2[[#This Row],[Último pagto ano]])*29,"mmmm")</f>
        <v>janeiro</v>
      </c>
    </row>
    <row r="3668" customFormat="false" ht="15" hidden="false" customHeight="false" outlineLevel="0" collapsed="false">
      <c r="A3668" s="0" t="n">
        <v>2026</v>
      </c>
      <c r="B3668" s="0" t="s">
        <v>7318</v>
      </c>
      <c r="C3668" s="2" t="n">
        <v>46072</v>
      </c>
      <c r="D3668" s="0" t="s">
        <v>7319</v>
      </c>
      <c r="E3668" s="3" t="n">
        <v>3160.08</v>
      </c>
      <c r="F3668" s="0" t="str">
        <f aca="false">TEXT(MONTH(Tabela2[[#This Row],[Último pagto ano]])*29,"mmmm")</f>
        <v>fevereiro</v>
      </c>
    </row>
    <row r="3669" customFormat="false" ht="15" hidden="false" customHeight="false" outlineLevel="0" collapsed="false">
      <c r="A3669" s="0" t="n">
        <v>2026</v>
      </c>
      <c r="B3669" s="0" t="s">
        <v>7320</v>
      </c>
      <c r="C3669" s="2" t="n">
        <v>46037</v>
      </c>
      <c r="D3669" s="0" t="s">
        <v>7321</v>
      </c>
      <c r="E3669" s="0" t="n">
        <v>444.24</v>
      </c>
      <c r="F3669" s="0" t="str">
        <f aca="false">TEXT(MONTH(Tabela2[[#This Row],[Último pagto ano]])*29,"mmmm")</f>
        <v>janeiro</v>
      </c>
    </row>
    <row r="3670" customFormat="false" ht="15" hidden="false" customHeight="false" outlineLevel="0" collapsed="false">
      <c r="A3670" s="0" t="n">
        <v>2026</v>
      </c>
      <c r="B3670" s="0" t="s">
        <v>7322</v>
      </c>
      <c r="C3670" s="2" t="n">
        <v>46085</v>
      </c>
      <c r="D3670" s="0" t="s">
        <v>7323</v>
      </c>
      <c r="E3670" s="3" t="n">
        <v>176220.95</v>
      </c>
      <c r="F3670" s="0" t="str">
        <f aca="false">TEXT(MONTH(Tabela2[[#This Row],[Último pagto ano]])*29,"mmmm")</f>
        <v>março</v>
      </c>
    </row>
    <row r="3671" customFormat="false" ht="15" hidden="false" customHeight="false" outlineLevel="0" collapsed="false">
      <c r="A3671" s="0" t="n">
        <v>2026</v>
      </c>
      <c r="B3671" s="0" t="s">
        <v>7324</v>
      </c>
      <c r="C3671" s="2" t="n">
        <v>46080</v>
      </c>
      <c r="D3671" s="0" t="s">
        <v>7325</v>
      </c>
      <c r="E3671" s="3" t="n">
        <v>2186.74</v>
      </c>
      <c r="F3671" s="0" t="str">
        <f aca="false">TEXT(MONTH(Tabela2[[#This Row],[Último pagto ano]])*29,"mmmm")</f>
        <v>fevereiro</v>
      </c>
    </row>
    <row r="3672" customFormat="false" ht="15" hidden="false" customHeight="false" outlineLevel="0" collapsed="false">
      <c r="A3672" s="0" t="n">
        <v>2026</v>
      </c>
      <c r="B3672" s="0" t="s">
        <v>7326</v>
      </c>
      <c r="C3672" s="2" t="n">
        <v>46034</v>
      </c>
      <c r="D3672" s="0" t="s">
        <v>7327</v>
      </c>
      <c r="E3672" s="0" t="n">
        <v>978.24</v>
      </c>
      <c r="F3672" s="0" t="str">
        <f aca="false">TEXT(MONTH(Tabela2[[#This Row],[Último pagto ano]])*29,"mmmm")</f>
        <v>janeiro</v>
      </c>
    </row>
    <row r="3673" customFormat="false" ht="15" hidden="false" customHeight="false" outlineLevel="0" collapsed="false">
      <c r="A3673" s="0" t="n">
        <v>2026</v>
      </c>
      <c r="B3673" s="0" t="s">
        <v>7328</v>
      </c>
      <c r="C3673" s="2" t="n">
        <v>46055</v>
      </c>
      <c r="D3673" s="0" t="s">
        <v>7329</v>
      </c>
      <c r="E3673" s="3" t="n">
        <v>1000</v>
      </c>
      <c r="F3673" s="0" t="str">
        <f aca="false">TEXT(MONTH(Tabela2[[#This Row],[Último pagto ano]])*29,"mmmm")</f>
        <v>fevereiro</v>
      </c>
    </row>
    <row r="3674" customFormat="false" ht="15" hidden="false" customHeight="false" outlineLevel="0" collapsed="false">
      <c r="A3674" s="0" t="n">
        <v>2026</v>
      </c>
      <c r="B3674" s="0" t="s">
        <v>7330</v>
      </c>
      <c r="C3674" s="2" t="n">
        <v>46080</v>
      </c>
      <c r="D3674" s="0" t="s">
        <v>7331</v>
      </c>
      <c r="E3674" s="3" t="n">
        <v>1982.28</v>
      </c>
      <c r="F3674" s="0" t="str">
        <f aca="false">TEXT(MONTH(Tabela2[[#This Row],[Último pagto ano]])*29,"mmmm")</f>
        <v>fevereiro</v>
      </c>
    </row>
    <row r="3675" customFormat="false" ht="15" hidden="false" customHeight="false" outlineLevel="0" collapsed="false">
      <c r="A3675" s="0" t="n">
        <v>2026</v>
      </c>
      <c r="B3675" s="0" t="s">
        <v>7332</v>
      </c>
      <c r="C3675" s="2" t="n">
        <v>46080</v>
      </c>
      <c r="D3675" s="0" t="s">
        <v>7333</v>
      </c>
      <c r="E3675" s="3" t="n">
        <v>2186.38</v>
      </c>
      <c r="F3675" s="0" t="str">
        <f aca="false">TEXT(MONTH(Tabela2[[#This Row],[Último pagto ano]])*29,"mmmm")</f>
        <v>fevereiro</v>
      </c>
    </row>
    <row r="3676" customFormat="false" ht="15" hidden="false" customHeight="false" outlineLevel="0" collapsed="false">
      <c r="A3676" s="0" t="n">
        <v>2026</v>
      </c>
      <c r="B3676" s="0" t="s">
        <v>7334</v>
      </c>
      <c r="C3676" s="2" t="n">
        <v>46076</v>
      </c>
      <c r="D3676" s="0" t="s">
        <v>7335</v>
      </c>
      <c r="E3676" s="3" t="n">
        <v>2340</v>
      </c>
      <c r="F3676" s="0" t="str">
        <f aca="false">TEXT(MONTH(Tabela2[[#This Row],[Último pagto ano]])*29,"mmmm")</f>
        <v>fevereiro</v>
      </c>
    </row>
    <row r="3677" customFormat="false" ht="15" hidden="false" customHeight="false" outlineLevel="0" collapsed="false">
      <c r="A3677" s="0" t="n">
        <v>2026</v>
      </c>
      <c r="B3677" s="0" t="s">
        <v>7336</v>
      </c>
      <c r="C3677" s="2" t="n">
        <v>46087</v>
      </c>
      <c r="D3677" s="0" t="s">
        <v>7337</v>
      </c>
      <c r="E3677" s="3" t="n">
        <v>9736.23</v>
      </c>
      <c r="F3677" s="0" t="str">
        <f aca="false">TEXT(MONTH(Tabela2[[#This Row],[Último pagto ano]])*29,"mmmm")</f>
        <v>março</v>
      </c>
    </row>
    <row r="3678" customFormat="false" ht="15" hidden="false" customHeight="false" outlineLevel="0" collapsed="false">
      <c r="A3678" s="0" t="n">
        <v>2026</v>
      </c>
      <c r="B3678" s="0" t="s">
        <v>7338</v>
      </c>
      <c r="C3678" s="2" t="n">
        <v>46072</v>
      </c>
      <c r="D3678" s="0" t="s">
        <v>7339</v>
      </c>
      <c r="E3678" s="3" t="n">
        <v>2414.08</v>
      </c>
      <c r="F3678" s="0" t="str">
        <f aca="false">TEXT(MONTH(Tabela2[[#This Row],[Último pagto ano]])*29,"mmmm")</f>
        <v>fevereiro</v>
      </c>
    </row>
    <row r="3679" customFormat="false" ht="15" hidden="false" customHeight="false" outlineLevel="0" collapsed="false">
      <c r="A3679" s="0" t="n">
        <v>2026</v>
      </c>
      <c r="B3679" s="0" t="s">
        <v>7340</v>
      </c>
      <c r="C3679" s="2" t="n">
        <v>46080</v>
      </c>
      <c r="D3679" s="0" t="s">
        <v>7341</v>
      </c>
      <c r="E3679" s="3" t="n">
        <v>4165.72</v>
      </c>
      <c r="F3679" s="0" t="str">
        <f aca="false">TEXT(MONTH(Tabela2[[#This Row],[Último pagto ano]])*29,"mmmm")</f>
        <v>fevereiro</v>
      </c>
    </row>
    <row r="3680" customFormat="false" ht="15" hidden="false" customHeight="false" outlineLevel="0" collapsed="false">
      <c r="A3680" s="0" t="n">
        <v>2026</v>
      </c>
      <c r="B3680" s="0" t="s">
        <v>7342</v>
      </c>
      <c r="C3680" s="2" t="n">
        <v>46076</v>
      </c>
      <c r="D3680" s="0" t="s">
        <v>7343</v>
      </c>
      <c r="E3680" s="0" t="n">
        <v>22</v>
      </c>
      <c r="F3680" s="0" t="str">
        <f aca="false">TEXT(MONTH(Tabela2[[#This Row],[Último pagto ano]])*29,"mmmm")</f>
        <v>fevereiro</v>
      </c>
    </row>
    <row r="3681" customFormat="false" ht="15" hidden="false" customHeight="false" outlineLevel="0" collapsed="false">
      <c r="A3681" s="0" t="n">
        <v>2026</v>
      </c>
      <c r="B3681" s="0" t="s">
        <v>7344</v>
      </c>
      <c r="C3681" s="2" t="n">
        <v>46051</v>
      </c>
      <c r="D3681" s="0" t="s">
        <v>7345</v>
      </c>
      <c r="E3681" s="0" t="n">
        <v>22</v>
      </c>
      <c r="F3681" s="0" t="str">
        <f aca="false">TEXT(MONTH(Tabela2[[#This Row],[Último pagto ano]])*29,"mmmm")</f>
        <v>janeiro</v>
      </c>
    </row>
    <row r="3682" customFormat="false" ht="15" hidden="false" customHeight="false" outlineLevel="0" collapsed="false">
      <c r="A3682" s="0" t="n">
        <v>2026</v>
      </c>
      <c r="B3682" s="0" t="s">
        <v>7346</v>
      </c>
      <c r="C3682" s="2" t="n">
        <v>46072</v>
      </c>
      <c r="D3682" s="0" t="s">
        <v>7347</v>
      </c>
      <c r="E3682" s="3" t="n">
        <v>2129.12</v>
      </c>
      <c r="F3682" s="0" t="str">
        <f aca="false">TEXT(MONTH(Tabela2[[#This Row],[Último pagto ano]])*29,"mmmm")</f>
        <v>fevereiro</v>
      </c>
    </row>
    <row r="3683" customFormat="false" ht="15" hidden="false" customHeight="false" outlineLevel="0" collapsed="false">
      <c r="A3683" s="0" t="n">
        <v>2026</v>
      </c>
      <c r="B3683" s="0" t="s">
        <v>7348</v>
      </c>
      <c r="C3683" s="2" t="n">
        <v>46059</v>
      </c>
      <c r="D3683" s="0" t="s">
        <v>7349</v>
      </c>
      <c r="E3683" s="0" t="n">
        <v>11</v>
      </c>
      <c r="F3683" s="0" t="str">
        <f aca="false">TEXT(MONTH(Tabela2[[#This Row],[Último pagto ano]])*29,"mmmm")</f>
        <v>fevereiro</v>
      </c>
    </row>
    <row r="3684" customFormat="false" ht="15" hidden="false" customHeight="false" outlineLevel="0" collapsed="false">
      <c r="A3684" s="0" t="n">
        <v>2026</v>
      </c>
      <c r="B3684" s="0" t="s">
        <v>7350</v>
      </c>
      <c r="C3684" s="2" t="n">
        <v>46076</v>
      </c>
      <c r="D3684" s="0" t="s">
        <v>7351</v>
      </c>
      <c r="E3684" s="0" t="n">
        <v>320</v>
      </c>
      <c r="F3684" s="0" t="str">
        <f aca="false">TEXT(MONTH(Tabela2[[#This Row],[Último pagto ano]])*29,"mmmm")</f>
        <v>fevereiro</v>
      </c>
    </row>
    <row r="3685" customFormat="false" ht="15" hidden="false" customHeight="false" outlineLevel="0" collapsed="false">
      <c r="A3685" s="0" t="n">
        <v>2026</v>
      </c>
      <c r="B3685" s="0" t="s">
        <v>7352</v>
      </c>
      <c r="C3685" s="2" t="n">
        <v>46066</v>
      </c>
      <c r="D3685" s="0" t="s">
        <v>7353</v>
      </c>
      <c r="E3685" s="3" t="n">
        <v>2000</v>
      </c>
      <c r="F3685" s="0" t="str">
        <f aca="false">TEXT(MONTH(Tabela2[[#This Row],[Último pagto ano]])*29,"mmmm")</f>
        <v>fevereiro</v>
      </c>
    </row>
    <row r="3686" customFormat="false" ht="15" hidden="false" customHeight="false" outlineLevel="0" collapsed="false">
      <c r="A3686" s="0" t="n">
        <v>2026</v>
      </c>
      <c r="B3686" s="0" t="s">
        <v>7354</v>
      </c>
      <c r="C3686" s="2" t="n">
        <v>46087</v>
      </c>
      <c r="D3686" s="0" t="s">
        <v>7355</v>
      </c>
      <c r="E3686" s="3" t="n">
        <v>5980</v>
      </c>
      <c r="F3686" s="0" t="str">
        <f aca="false">TEXT(MONTH(Tabela2[[#This Row],[Último pagto ano]])*29,"mmmm")</f>
        <v>março</v>
      </c>
    </row>
    <row r="3687" customFormat="false" ht="15" hidden="false" customHeight="false" outlineLevel="0" collapsed="false">
      <c r="A3687" s="0" t="n">
        <v>2026</v>
      </c>
      <c r="B3687" s="0" t="s">
        <v>7356</v>
      </c>
      <c r="C3687" s="2" t="n">
        <v>46087</v>
      </c>
      <c r="D3687" s="0" t="s">
        <v>7357</v>
      </c>
      <c r="E3687" s="3" t="n">
        <v>9432</v>
      </c>
      <c r="F3687" s="0" t="str">
        <f aca="false">TEXT(MONTH(Tabela2[[#This Row],[Último pagto ano]])*29,"mmmm")</f>
        <v>março</v>
      </c>
    </row>
    <row r="3688" customFormat="false" ht="15" hidden="false" customHeight="false" outlineLevel="0" collapsed="false">
      <c r="A3688" s="0" t="n">
        <v>2026</v>
      </c>
      <c r="B3688" s="0" t="s">
        <v>7358</v>
      </c>
      <c r="C3688" s="2" t="n">
        <v>46072</v>
      </c>
      <c r="D3688" s="0" t="s">
        <v>7359</v>
      </c>
      <c r="E3688" s="3" t="n">
        <v>1514.4</v>
      </c>
      <c r="F3688" s="0" t="str">
        <f aca="false">TEXT(MONTH(Tabela2[[#This Row],[Último pagto ano]])*29,"mmmm")</f>
        <v>fevereiro</v>
      </c>
    </row>
    <row r="3689" customFormat="false" ht="15" hidden="false" customHeight="false" outlineLevel="0" collapsed="false">
      <c r="A3689" s="0" t="n">
        <v>2026</v>
      </c>
      <c r="B3689" s="0" t="s">
        <v>7360</v>
      </c>
      <c r="C3689" s="2" t="n">
        <v>46080</v>
      </c>
      <c r="D3689" s="0" t="s">
        <v>7361</v>
      </c>
      <c r="E3689" s="3" t="n">
        <v>2186.13</v>
      </c>
      <c r="F3689" s="0" t="str">
        <f aca="false">TEXT(MONTH(Tabela2[[#This Row],[Último pagto ano]])*29,"mmmm")</f>
        <v>fevereiro</v>
      </c>
    </row>
    <row r="3690" customFormat="false" ht="15" hidden="false" customHeight="false" outlineLevel="0" collapsed="false">
      <c r="A3690" s="0" t="n">
        <v>2026</v>
      </c>
      <c r="B3690" s="0" t="s">
        <v>7362</v>
      </c>
      <c r="C3690" s="2" t="n">
        <v>46087</v>
      </c>
      <c r="D3690" s="0" t="s">
        <v>7363</v>
      </c>
      <c r="E3690" s="3" t="n">
        <v>16200</v>
      </c>
      <c r="F3690" s="0" t="str">
        <f aca="false">TEXT(MONTH(Tabela2[[#This Row],[Último pagto ano]])*29,"mmmm")</f>
        <v>março</v>
      </c>
    </row>
    <row r="3691" customFormat="false" ht="15" hidden="false" customHeight="false" outlineLevel="0" collapsed="false">
      <c r="A3691" s="0" t="n">
        <v>2026</v>
      </c>
      <c r="B3691" s="0" t="s">
        <v>7364</v>
      </c>
      <c r="C3691" s="2" t="n">
        <v>46087</v>
      </c>
      <c r="D3691" s="0" t="s">
        <v>7365</v>
      </c>
      <c r="E3691" s="3" t="n">
        <v>11700</v>
      </c>
      <c r="F3691" s="0" t="str">
        <f aca="false">TEXT(MONTH(Tabela2[[#This Row],[Último pagto ano]])*29,"mmmm")</f>
        <v>março</v>
      </c>
    </row>
    <row r="3692" customFormat="false" ht="15" hidden="false" customHeight="false" outlineLevel="0" collapsed="false">
      <c r="A3692" s="0" t="n">
        <v>2026</v>
      </c>
      <c r="B3692" s="0" t="s">
        <v>7366</v>
      </c>
      <c r="C3692" s="2" t="n">
        <v>46072</v>
      </c>
      <c r="D3692" s="0" t="s">
        <v>7367</v>
      </c>
      <c r="E3692" s="3" t="n">
        <v>1525.6</v>
      </c>
      <c r="F3692" s="0" t="str">
        <f aca="false">TEXT(MONTH(Tabela2[[#This Row],[Último pagto ano]])*29,"mmmm")</f>
        <v>fevereiro</v>
      </c>
    </row>
    <row r="3693" customFormat="false" ht="15" hidden="false" customHeight="false" outlineLevel="0" collapsed="false">
      <c r="A3693" s="0" t="n">
        <v>2026</v>
      </c>
      <c r="B3693" s="0" t="s">
        <v>7368</v>
      </c>
      <c r="C3693" s="2" t="n">
        <v>46085</v>
      </c>
      <c r="D3693" s="0" t="s">
        <v>7369</v>
      </c>
      <c r="E3693" s="3" t="n">
        <v>612478.92</v>
      </c>
      <c r="F3693" s="0" t="str">
        <f aca="false">TEXT(MONTH(Tabela2[[#This Row],[Último pagto ano]])*29,"mmmm")</f>
        <v>março</v>
      </c>
    </row>
    <row r="3694" customFormat="false" ht="15" hidden="false" customHeight="false" outlineLevel="0" collapsed="false">
      <c r="A3694" s="0" t="n">
        <v>2026</v>
      </c>
      <c r="B3694" s="0" t="s">
        <v>7370</v>
      </c>
      <c r="C3694" s="2" t="n">
        <v>46079</v>
      </c>
      <c r="D3694" s="0" t="s">
        <v>7371</v>
      </c>
      <c r="E3694" s="3" t="n">
        <v>328324.04</v>
      </c>
      <c r="F3694" s="0" t="str">
        <f aca="false">TEXT(MONTH(Tabela2[[#This Row],[Último pagto ano]])*29,"mmmm")</f>
        <v>fevereiro</v>
      </c>
    </row>
    <row r="3695" customFormat="false" ht="15" hidden="false" customHeight="false" outlineLevel="0" collapsed="false">
      <c r="A3695" s="0" t="n">
        <v>2026</v>
      </c>
      <c r="B3695" s="0" t="s">
        <v>7372</v>
      </c>
      <c r="C3695" s="2" t="n">
        <v>46049</v>
      </c>
      <c r="D3695" s="0" t="s">
        <v>7373</v>
      </c>
      <c r="E3695" s="3" t="n">
        <v>1742.4</v>
      </c>
      <c r="F3695" s="0" t="str">
        <f aca="false">TEXT(MONTH(Tabela2[[#This Row],[Último pagto ano]])*29,"mmmm")</f>
        <v>janeiro</v>
      </c>
    </row>
    <row r="3696" customFormat="false" ht="15" hidden="false" customHeight="false" outlineLevel="0" collapsed="false">
      <c r="A3696" s="0" t="n">
        <v>2026</v>
      </c>
      <c r="B3696" s="0" t="s">
        <v>7374</v>
      </c>
      <c r="C3696" s="2" t="n">
        <v>46076</v>
      </c>
      <c r="D3696" s="0" t="s">
        <v>7375</v>
      </c>
      <c r="E3696" s="0" t="n">
        <v>880</v>
      </c>
      <c r="F3696" s="0" t="str">
        <f aca="false">TEXT(MONTH(Tabela2[[#This Row],[Último pagto ano]])*29,"mmmm")</f>
        <v>fevereiro</v>
      </c>
    </row>
    <row r="3697" customFormat="false" ht="15" hidden="false" customHeight="false" outlineLevel="0" collapsed="false">
      <c r="A3697" s="0" t="n">
        <v>2026</v>
      </c>
      <c r="B3697" s="0" t="s">
        <v>7376</v>
      </c>
      <c r="C3697" s="2" t="n">
        <v>46087</v>
      </c>
      <c r="D3697" s="0" t="s">
        <v>7377</v>
      </c>
      <c r="E3697" s="3" t="n">
        <v>9990</v>
      </c>
      <c r="F3697" s="0" t="str">
        <f aca="false">TEXT(MONTH(Tabela2[[#This Row],[Último pagto ano]])*29,"mmmm")</f>
        <v>março</v>
      </c>
    </row>
    <row r="3698" customFormat="false" ht="15" hidden="false" customHeight="false" outlineLevel="0" collapsed="false">
      <c r="A3698" s="0" t="n">
        <v>2026</v>
      </c>
      <c r="B3698" s="0" t="s">
        <v>7378</v>
      </c>
      <c r="C3698" s="2" t="n">
        <v>46078</v>
      </c>
      <c r="D3698" s="0" t="s">
        <v>7379</v>
      </c>
      <c r="E3698" s="0" t="n">
        <v>638</v>
      </c>
      <c r="F3698" s="0" t="str">
        <f aca="false">TEXT(MONTH(Tabela2[[#This Row],[Último pagto ano]])*29,"mmmm")</f>
        <v>fevereiro</v>
      </c>
    </row>
    <row r="3699" customFormat="false" ht="15" hidden="false" customHeight="false" outlineLevel="0" collapsed="false">
      <c r="A3699" s="0" t="n">
        <v>2026</v>
      </c>
      <c r="B3699" s="0" t="s">
        <v>7380</v>
      </c>
      <c r="C3699" s="2" t="n">
        <v>46048</v>
      </c>
      <c r="D3699" s="0" t="s">
        <v>7381</v>
      </c>
      <c r="E3699" s="3" t="n">
        <v>1804.6</v>
      </c>
      <c r="F3699" s="0" t="str">
        <f aca="false">TEXT(MONTH(Tabela2[[#This Row],[Último pagto ano]])*29,"mmmm")</f>
        <v>janeiro</v>
      </c>
    </row>
    <row r="3700" customFormat="false" ht="15" hidden="false" customHeight="false" outlineLevel="0" collapsed="false">
      <c r="A3700" s="0" t="n">
        <v>2026</v>
      </c>
      <c r="B3700" s="0" t="s">
        <v>7382</v>
      </c>
      <c r="C3700" s="2" t="n">
        <v>46072</v>
      </c>
      <c r="D3700" s="0" t="s">
        <v>7383</v>
      </c>
      <c r="E3700" s="3" t="n">
        <v>2234.96</v>
      </c>
      <c r="F3700" s="0" t="str">
        <f aca="false">TEXT(MONTH(Tabela2[[#This Row],[Último pagto ano]])*29,"mmmm")</f>
        <v>fevereiro</v>
      </c>
    </row>
    <row r="3701" customFormat="false" ht="15" hidden="false" customHeight="false" outlineLevel="0" collapsed="false">
      <c r="A3701" s="0" t="n">
        <v>2026</v>
      </c>
      <c r="B3701" s="0" t="s">
        <v>7384</v>
      </c>
      <c r="C3701" s="2" t="n">
        <v>46087</v>
      </c>
      <c r="D3701" s="0" t="s">
        <v>7385</v>
      </c>
      <c r="E3701" s="3" t="n">
        <v>2310</v>
      </c>
      <c r="F3701" s="0" t="str">
        <f aca="false">TEXT(MONTH(Tabela2[[#This Row],[Último pagto ano]])*29,"mmmm")</f>
        <v>março</v>
      </c>
    </row>
    <row r="3702" customFormat="false" ht="15" hidden="false" customHeight="false" outlineLevel="0" collapsed="false">
      <c r="A3702" s="0" t="n">
        <v>2026</v>
      </c>
      <c r="B3702" s="0" t="s">
        <v>7386</v>
      </c>
      <c r="C3702" s="2" t="n">
        <v>46066</v>
      </c>
      <c r="D3702" s="0" t="s">
        <v>7387</v>
      </c>
      <c r="E3702" s="0" t="n">
        <v>44</v>
      </c>
      <c r="F3702" s="0" t="str">
        <f aca="false">TEXT(MONTH(Tabela2[[#This Row],[Último pagto ano]])*29,"mmmm")</f>
        <v>fevereiro</v>
      </c>
    </row>
    <row r="3703" customFormat="false" ht="15" hidden="false" customHeight="false" outlineLevel="0" collapsed="false">
      <c r="A3703" s="0" t="n">
        <v>2026</v>
      </c>
      <c r="B3703" s="0" t="s">
        <v>7388</v>
      </c>
      <c r="C3703" s="2" t="n">
        <v>46087</v>
      </c>
      <c r="D3703" s="0" t="s">
        <v>7389</v>
      </c>
      <c r="E3703" s="3" t="n">
        <v>1050</v>
      </c>
      <c r="F3703" s="0" t="str">
        <f aca="false">TEXT(MONTH(Tabela2[[#This Row],[Último pagto ano]])*29,"mmmm")</f>
        <v>março</v>
      </c>
    </row>
    <row r="3704" customFormat="false" ht="15" hidden="false" customHeight="false" outlineLevel="0" collapsed="false">
      <c r="A3704" s="0" t="n">
        <v>2026</v>
      </c>
      <c r="B3704" s="0" t="s">
        <v>7390</v>
      </c>
      <c r="C3704" s="2" t="n">
        <v>46083</v>
      </c>
      <c r="D3704" s="0" t="s">
        <v>7391</v>
      </c>
      <c r="E3704" s="3" t="n">
        <v>26119.35</v>
      </c>
      <c r="F3704" s="0" t="str">
        <f aca="false">TEXT(MONTH(Tabela2[[#This Row],[Último pagto ano]])*29,"mmmm")</f>
        <v>março</v>
      </c>
    </row>
    <row r="3705" customFormat="false" ht="15" hidden="false" customHeight="false" outlineLevel="0" collapsed="false">
      <c r="A3705" s="0" t="n">
        <v>2026</v>
      </c>
      <c r="B3705" s="0" t="s">
        <v>7392</v>
      </c>
      <c r="C3705" s="2" t="n">
        <v>46080</v>
      </c>
      <c r="D3705" s="0" t="s">
        <v>7393</v>
      </c>
      <c r="E3705" s="3" t="n">
        <v>4876.92</v>
      </c>
      <c r="F3705" s="0" t="str">
        <f aca="false">TEXT(MONTH(Tabela2[[#This Row],[Último pagto ano]])*29,"mmmm")</f>
        <v>fevereiro</v>
      </c>
    </row>
    <row r="3706" customFormat="false" ht="15" hidden="false" customHeight="false" outlineLevel="0" collapsed="false">
      <c r="A3706" s="0" t="n">
        <v>2026</v>
      </c>
      <c r="B3706" s="0" t="s">
        <v>7394</v>
      </c>
      <c r="C3706" s="2" t="n">
        <v>46087</v>
      </c>
      <c r="D3706" s="0" t="s">
        <v>7395</v>
      </c>
      <c r="E3706" s="3" t="n">
        <v>13419.9</v>
      </c>
      <c r="F3706" s="0" t="str">
        <f aca="false">TEXT(MONTH(Tabela2[[#This Row],[Último pagto ano]])*29,"mmmm")</f>
        <v>março</v>
      </c>
    </row>
    <row r="3707" customFormat="false" ht="15" hidden="false" customHeight="false" outlineLevel="0" collapsed="false">
      <c r="A3707" s="0" t="n">
        <v>2026</v>
      </c>
      <c r="B3707" s="0" t="s">
        <v>7396</v>
      </c>
      <c r="C3707" s="2" t="n">
        <v>46076</v>
      </c>
      <c r="D3707" s="0" t="s">
        <v>7397</v>
      </c>
      <c r="E3707" s="3" t="n">
        <v>6829.2</v>
      </c>
      <c r="F3707" s="0" t="str">
        <f aca="false">TEXT(MONTH(Tabela2[[#This Row],[Último pagto ano]])*29,"mmmm")</f>
        <v>fevereiro</v>
      </c>
    </row>
    <row r="3708" customFormat="false" ht="15" hidden="false" customHeight="false" outlineLevel="0" collapsed="false">
      <c r="A3708" s="0" t="n">
        <v>2026</v>
      </c>
      <c r="B3708" s="0" t="s">
        <v>7398</v>
      </c>
      <c r="C3708" s="2" t="n">
        <v>46072</v>
      </c>
      <c r="D3708" s="0" t="s">
        <v>7399</v>
      </c>
      <c r="E3708" s="0" t="n">
        <v>910.88</v>
      </c>
      <c r="F3708" s="0" t="str">
        <f aca="false">TEXT(MONTH(Tabela2[[#This Row],[Último pagto ano]])*29,"mmmm")</f>
        <v>fevereiro</v>
      </c>
    </row>
    <row r="3709" customFormat="false" ht="15" hidden="false" customHeight="false" outlineLevel="0" collapsed="false">
      <c r="A3709" s="0" t="n">
        <v>2026</v>
      </c>
      <c r="B3709" s="0" t="s">
        <v>7400</v>
      </c>
      <c r="C3709" s="2" t="n">
        <v>46052</v>
      </c>
      <c r="D3709" s="0" t="s">
        <v>7401</v>
      </c>
      <c r="E3709" s="0" t="n">
        <v>87.6</v>
      </c>
      <c r="F3709" s="0" t="str">
        <f aca="false">TEXT(MONTH(Tabela2[[#This Row],[Último pagto ano]])*29,"mmmm")</f>
        <v>janeiro</v>
      </c>
    </row>
    <row r="3710" customFormat="false" ht="15" hidden="false" customHeight="false" outlineLevel="0" collapsed="false">
      <c r="A3710" s="0" t="n">
        <v>2026</v>
      </c>
      <c r="B3710" s="0" t="s">
        <v>7402</v>
      </c>
      <c r="C3710" s="2" t="n">
        <v>46062</v>
      </c>
      <c r="D3710" s="0" t="s">
        <v>7403</v>
      </c>
      <c r="E3710" s="0" t="n">
        <v>22</v>
      </c>
      <c r="F3710" s="0" t="str">
        <f aca="false">TEXT(MONTH(Tabela2[[#This Row],[Último pagto ano]])*29,"mmmm")</f>
        <v>fevereiro</v>
      </c>
    </row>
    <row r="3711" customFormat="false" ht="15" hidden="false" customHeight="false" outlineLevel="0" collapsed="false">
      <c r="A3711" s="0" t="n">
        <v>2026</v>
      </c>
      <c r="B3711" s="0" t="s">
        <v>7404</v>
      </c>
      <c r="C3711" s="2" t="n">
        <v>46037</v>
      </c>
      <c r="D3711" s="0" t="s">
        <v>7405</v>
      </c>
      <c r="E3711" s="0" t="n">
        <v>444.24</v>
      </c>
      <c r="F3711" s="0" t="str">
        <f aca="false">TEXT(MONTH(Tabela2[[#This Row],[Último pagto ano]])*29,"mmmm")</f>
        <v>janeiro</v>
      </c>
    </row>
    <row r="3712" customFormat="false" ht="15" hidden="false" customHeight="false" outlineLevel="0" collapsed="false">
      <c r="A3712" s="0" t="n">
        <v>2026</v>
      </c>
      <c r="B3712" s="0" t="s">
        <v>7406</v>
      </c>
      <c r="C3712" s="2" t="n">
        <v>46087</v>
      </c>
      <c r="D3712" s="0" t="s">
        <v>7407</v>
      </c>
      <c r="E3712" s="0" t="n">
        <v>903.37</v>
      </c>
      <c r="F3712" s="0" t="str">
        <f aca="false">TEXT(MONTH(Tabela2[[#This Row],[Último pagto ano]])*29,"mmmm")</f>
        <v>março</v>
      </c>
    </row>
    <row r="3713" customFormat="false" ht="15" hidden="false" customHeight="false" outlineLevel="0" collapsed="false">
      <c r="A3713" s="0" t="n">
        <v>2026</v>
      </c>
      <c r="B3713" s="0" t="s">
        <v>7408</v>
      </c>
      <c r="C3713" s="2" t="n">
        <v>46080</v>
      </c>
      <c r="D3713" s="0" t="s">
        <v>7409</v>
      </c>
      <c r="E3713" s="3" t="n">
        <v>1682.4</v>
      </c>
      <c r="F3713" s="0" t="str">
        <f aca="false">TEXT(MONTH(Tabela2[[#This Row],[Último pagto ano]])*29,"mmmm")</f>
        <v>fevereiro</v>
      </c>
    </row>
    <row r="3714" customFormat="false" ht="15" hidden="false" customHeight="false" outlineLevel="0" collapsed="false">
      <c r="A3714" s="0" t="n">
        <v>2026</v>
      </c>
      <c r="B3714" s="0" t="s">
        <v>7410</v>
      </c>
      <c r="C3714" s="2" t="n">
        <v>46037</v>
      </c>
      <c r="D3714" s="0" t="s">
        <v>7411</v>
      </c>
      <c r="E3714" s="3" t="n">
        <v>1665.72</v>
      </c>
      <c r="F3714" s="0" t="str">
        <f aca="false">TEXT(MONTH(Tabela2[[#This Row],[Último pagto ano]])*29,"mmmm")</f>
        <v>janeiro</v>
      </c>
    </row>
    <row r="3715" customFormat="false" ht="15" hidden="false" customHeight="false" outlineLevel="0" collapsed="false">
      <c r="A3715" s="0" t="n">
        <v>2026</v>
      </c>
      <c r="B3715" s="0" t="s">
        <v>7412</v>
      </c>
      <c r="C3715" s="2" t="n">
        <v>46072</v>
      </c>
      <c r="D3715" s="0" t="s">
        <v>7413</v>
      </c>
      <c r="E3715" s="3" t="n">
        <v>1207.04</v>
      </c>
      <c r="F3715" s="0" t="str">
        <f aca="false">TEXT(MONTH(Tabela2[[#This Row],[Último pagto ano]])*29,"mmmm")</f>
        <v>fevereiro</v>
      </c>
    </row>
    <row r="3716" customFormat="false" ht="15" hidden="false" customHeight="false" outlineLevel="0" collapsed="false">
      <c r="A3716" s="0" t="n">
        <v>2026</v>
      </c>
      <c r="B3716" s="0" t="s">
        <v>7414</v>
      </c>
      <c r="C3716" s="2" t="n">
        <v>46072</v>
      </c>
      <c r="D3716" s="0" t="s">
        <v>7415</v>
      </c>
      <c r="E3716" s="0" t="n">
        <v>43.4</v>
      </c>
      <c r="F3716" s="0" t="str">
        <f aca="false">TEXT(MONTH(Tabela2[[#This Row],[Último pagto ano]])*29,"mmmm")</f>
        <v>fevereiro</v>
      </c>
    </row>
    <row r="3717" customFormat="false" ht="15" hidden="false" customHeight="false" outlineLevel="0" collapsed="false">
      <c r="A3717" s="0" t="n">
        <v>2026</v>
      </c>
      <c r="B3717" s="0" t="s">
        <v>7416</v>
      </c>
      <c r="C3717" s="2" t="n">
        <v>46077</v>
      </c>
      <c r="D3717" s="0" t="s">
        <v>7417</v>
      </c>
      <c r="E3717" s="3" t="n">
        <v>2000</v>
      </c>
      <c r="F3717" s="0" t="str">
        <f aca="false">TEXT(MONTH(Tabela2[[#This Row],[Último pagto ano]])*29,"mmmm")</f>
        <v>fevereiro</v>
      </c>
    </row>
    <row r="3718" customFormat="false" ht="15" hidden="false" customHeight="false" outlineLevel="0" collapsed="false">
      <c r="A3718" s="0" t="n">
        <v>2026</v>
      </c>
      <c r="B3718" s="0" t="s">
        <v>7418</v>
      </c>
      <c r="C3718" s="2" t="n">
        <v>46078</v>
      </c>
      <c r="D3718" s="0" t="s">
        <v>7419</v>
      </c>
      <c r="E3718" s="3" t="n">
        <v>3458.39</v>
      </c>
      <c r="F3718" s="0" t="str">
        <f aca="false">TEXT(MONTH(Tabela2[[#This Row],[Último pagto ano]])*29,"mmmm")</f>
        <v>fevereiro</v>
      </c>
    </row>
    <row r="3719" customFormat="false" ht="15" hidden="false" customHeight="false" outlineLevel="0" collapsed="false">
      <c r="A3719" s="0" t="n">
        <v>2026</v>
      </c>
      <c r="B3719" s="0" t="s">
        <v>7420</v>
      </c>
      <c r="C3719" s="2" t="n">
        <v>46076</v>
      </c>
      <c r="D3719" s="0" t="s">
        <v>7421</v>
      </c>
      <c r="E3719" s="0" t="n">
        <v>11</v>
      </c>
      <c r="F3719" s="0" t="str">
        <f aca="false">TEXT(MONTH(Tabela2[[#This Row],[Último pagto ano]])*29,"mmmm")</f>
        <v>fevereiro</v>
      </c>
    </row>
    <row r="3720" customFormat="false" ht="15" hidden="false" customHeight="false" outlineLevel="0" collapsed="false">
      <c r="A3720" s="0" t="n">
        <v>2026</v>
      </c>
      <c r="B3720" s="0" t="s">
        <v>7422</v>
      </c>
      <c r="C3720" s="2" t="n">
        <v>46080</v>
      </c>
      <c r="D3720" s="0" t="s">
        <v>7423</v>
      </c>
      <c r="E3720" s="3" t="n">
        <v>2186.74</v>
      </c>
      <c r="F3720" s="0" t="str">
        <f aca="false">TEXT(MONTH(Tabela2[[#This Row],[Último pagto ano]])*29,"mmmm")</f>
        <v>fevereiro</v>
      </c>
    </row>
    <row r="3721" customFormat="false" ht="15" hidden="false" customHeight="false" outlineLevel="0" collapsed="false">
      <c r="A3721" s="0" t="n">
        <v>2026</v>
      </c>
      <c r="B3721" s="0" t="s">
        <v>7424</v>
      </c>
      <c r="C3721" s="2" t="n">
        <v>46077</v>
      </c>
      <c r="D3721" s="0" t="s">
        <v>7425</v>
      </c>
      <c r="E3721" s="3" t="n">
        <v>1400</v>
      </c>
      <c r="F3721" s="0" t="str">
        <f aca="false">TEXT(MONTH(Tabela2[[#This Row],[Último pagto ano]])*29,"mmmm")</f>
        <v>fevereiro</v>
      </c>
    </row>
    <row r="3722" customFormat="false" ht="15" hidden="false" customHeight="false" outlineLevel="0" collapsed="false">
      <c r="A3722" s="0" t="n">
        <v>2026</v>
      </c>
      <c r="B3722" s="0" t="s">
        <v>7426</v>
      </c>
      <c r="C3722" s="2" t="n">
        <v>46080</v>
      </c>
      <c r="D3722" s="0" t="s">
        <v>7427</v>
      </c>
      <c r="E3722" s="3" t="n">
        <v>2030.31</v>
      </c>
      <c r="F3722" s="0" t="str">
        <f aca="false">TEXT(MONTH(Tabela2[[#This Row],[Último pagto ano]])*29,"mmmm")</f>
        <v>fevereiro</v>
      </c>
    </row>
    <row r="3723" customFormat="false" ht="15" hidden="false" customHeight="false" outlineLevel="0" collapsed="false">
      <c r="A3723" s="0" t="n">
        <v>2026</v>
      </c>
      <c r="B3723" s="0" t="s">
        <v>7428</v>
      </c>
      <c r="C3723" s="2" t="n">
        <v>46052</v>
      </c>
      <c r="D3723" s="0" t="s">
        <v>7429</v>
      </c>
      <c r="E3723" s="3" t="n">
        <v>1092.64</v>
      </c>
      <c r="F3723" s="0" t="str">
        <f aca="false">TEXT(MONTH(Tabela2[[#This Row],[Último pagto ano]])*29,"mmmm")</f>
        <v>janeiro</v>
      </c>
    </row>
    <row r="3724" customFormat="false" ht="15" hidden="false" customHeight="false" outlineLevel="0" collapsed="false">
      <c r="A3724" s="0" t="n">
        <v>2026</v>
      </c>
      <c r="B3724" s="0" t="s">
        <v>7430</v>
      </c>
      <c r="C3724" s="2" t="n">
        <v>46042</v>
      </c>
      <c r="D3724" s="0" t="s">
        <v>7431</v>
      </c>
      <c r="E3724" s="3" t="n">
        <v>44529.28</v>
      </c>
      <c r="F3724" s="0" t="str">
        <f aca="false">TEXT(MONTH(Tabela2[[#This Row],[Último pagto ano]])*29,"mmmm")</f>
        <v>janeiro</v>
      </c>
    </row>
    <row r="3725" customFormat="false" ht="15" hidden="false" customHeight="false" outlineLevel="0" collapsed="false">
      <c r="A3725" s="0" t="n">
        <v>2026</v>
      </c>
      <c r="B3725" s="0" t="s">
        <v>7432</v>
      </c>
      <c r="C3725" s="2" t="n">
        <v>46083</v>
      </c>
      <c r="D3725" s="0" t="s">
        <v>7433</v>
      </c>
      <c r="E3725" s="3" t="n">
        <v>3337</v>
      </c>
      <c r="F3725" s="0" t="str">
        <f aca="false">TEXT(MONTH(Tabela2[[#This Row],[Último pagto ano]])*29,"mmmm")</f>
        <v>março</v>
      </c>
    </row>
    <row r="3726" customFormat="false" ht="15" hidden="false" customHeight="false" outlineLevel="0" collapsed="false">
      <c r="A3726" s="0" t="n">
        <v>2026</v>
      </c>
      <c r="B3726" s="0" t="s">
        <v>7434</v>
      </c>
      <c r="C3726" s="2" t="n">
        <v>46077</v>
      </c>
      <c r="D3726" s="0" t="s">
        <v>7435</v>
      </c>
      <c r="E3726" s="3" t="n">
        <v>1400</v>
      </c>
      <c r="F3726" s="0" t="str">
        <f aca="false">TEXT(MONTH(Tabela2[[#This Row],[Último pagto ano]])*29,"mmmm")</f>
        <v>fevereiro</v>
      </c>
    </row>
    <row r="3727" customFormat="false" ht="15" hidden="false" customHeight="false" outlineLevel="0" collapsed="false">
      <c r="A3727" s="0" t="n">
        <v>2026</v>
      </c>
      <c r="B3727" s="0" t="s">
        <v>7436</v>
      </c>
      <c r="C3727" s="2" t="n">
        <v>46080</v>
      </c>
      <c r="D3727" s="0" t="s">
        <v>7437</v>
      </c>
      <c r="E3727" s="3" t="n">
        <v>2186.74</v>
      </c>
      <c r="F3727" s="0" t="str">
        <f aca="false">TEXT(MONTH(Tabela2[[#This Row],[Último pagto ano]])*29,"mmmm")</f>
        <v>fevereiro</v>
      </c>
    </row>
    <row r="3728" customFormat="false" ht="15" hidden="false" customHeight="false" outlineLevel="0" collapsed="false">
      <c r="A3728" s="0" t="n">
        <v>2026</v>
      </c>
      <c r="B3728" s="0" t="s">
        <v>7438</v>
      </c>
      <c r="C3728" s="2" t="n">
        <v>46072</v>
      </c>
      <c r="D3728" s="0" t="s">
        <v>7439</v>
      </c>
      <c r="E3728" s="3" t="n">
        <v>2710.24</v>
      </c>
      <c r="F3728" s="0" t="str">
        <f aca="false">TEXT(MONTH(Tabela2[[#This Row],[Último pagto ano]])*29,"mmmm")</f>
        <v>fevereiro</v>
      </c>
    </row>
    <row r="3729" customFormat="false" ht="15" hidden="false" customHeight="false" outlineLevel="0" collapsed="false">
      <c r="A3729" s="0" t="n">
        <v>2026</v>
      </c>
      <c r="B3729" s="0" t="s">
        <v>7440</v>
      </c>
      <c r="C3729" s="2" t="n">
        <v>46076</v>
      </c>
      <c r="D3729" s="0" t="s">
        <v>7441</v>
      </c>
      <c r="E3729" s="0" t="n">
        <v>22</v>
      </c>
      <c r="F3729" s="0" t="str">
        <f aca="false">TEXT(MONTH(Tabela2[[#This Row],[Último pagto ano]])*29,"mmmm")</f>
        <v>fevereiro</v>
      </c>
    </row>
    <row r="3730" customFormat="false" ht="15" hidden="false" customHeight="false" outlineLevel="0" collapsed="false">
      <c r="A3730" s="0" t="n">
        <v>2026</v>
      </c>
      <c r="B3730" s="0" t="s">
        <v>7442</v>
      </c>
      <c r="C3730" s="2" t="n">
        <v>46057</v>
      </c>
      <c r="D3730" s="0" t="s">
        <v>7443</v>
      </c>
      <c r="E3730" s="3" t="n">
        <v>2040</v>
      </c>
      <c r="F3730" s="0" t="str">
        <f aca="false">TEXT(MONTH(Tabela2[[#This Row],[Último pagto ano]])*29,"mmmm")</f>
        <v>fevereiro</v>
      </c>
    </row>
    <row r="3731" customFormat="false" ht="15" hidden="false" customHeight="false" outlineLevel="0" collapsed="false">
      <c r="A3731" s="0" t="n">
        <v>2026</v>
      </c>
      <c r="B3731" s="0" t="s">
        <v>7444</v>
      </c>
      <c r="C3731" s="2" t="n">
        <v>46066</v>
      </c>
      <c r="D3731" s="0" t="s">
        <v>7445</v>
      </c>
      <c r="E3731" s="3" t="n">
        <v>1400</v>
      </c>
      <c r="F3731" s="0" t="str">
        <f aca="false">TEXT(MONTH(Tabela2[[#This Row],[Último pagto ano]])*29,"mmmm")</f>
        <v>fevereiro</v>
      </c>
    </row>
    <row r="3732" customFormat="false" ht="15" hidden="false" customHeight="false" outlineLevel="0" collapsed="false">
      <c r="A3732" s="0" t="n">
        <v>2026</v>
      </c>
      <c r="B3732" s="0" t="s">
        <v>7446</v>
      </c>
      <c r="C3732" s="2" t="n">
        <v>46066</v>
      </c>
      <c r="D3732" s="0" t="s">
        <v>7447</v>
      </c>
      <c r="E3732" s="0" t="n">
        <v>66</v>
      </c>
      <c r="F3732" s="0" t="str">
        <f aca="false">TEXT(MONTH(Tabela2[[#This Row],[Último pagto ano]])*29,"mmmm")</f>
        <v>fevereiro</v>
      </c>
    </row>
    <row r="3733" customFormat="false" ht="15" hidden="false" customHeight="false" outlineLevel="0" collapsed="false">
      <c r="A3733" s="0" t="n">
        <v>2026</v>
      </c>
      <c r="B3733" s="0" t="s">
        <v>7448</v>
      </c>
      <c r="C3733" s="2" t="n">
        <v>46041</v>
      </c>
      <c r="D3733" s="0" t="s">
        <v>7449</v>
      </c>
      <c r="E3733" s="0" t="n">
        <v>128.3</v>
      </c>
      <c r="F3733" s="0" t="str">
        <f aca="false">TEXT(MONTH(Tabela2[[#This Row],[Último pagto ano]])*29,"mmmm")</f>
        <v>janeiro</v>
      </c>
    </row>
    <row r="3734" customFormat="false" ht="15" hidden="false" customHeight="false" outlineLevel="0" collapsed="false">
      <c r="A3734" s="0" t="n">
        <v>2026</v>
      </c>
      <c r="B3734" s="0" t="s">
        <v>7450</v>
      </c>
      <c r="C3734" s="2" t="n">
        <v>46072</v>
      </c>
      <c r="D3734" s="0" t="s">
        <v>7451</v>
      </c>
      <c r="E3734" s="0" t="n">
        <v>33</v>
      </c>
      <c r="F3734" s="0" t="str">
        <f aca="false">TEXT(MONTH(Tabela2[[#This Row],[Último pagto ano]])*29,"mmmm")</f>
        <v>fevereiro</v>
      </c>
    </row>
    <row r="3735" customFormat="false" ht="15" hidden="false" customHeight="false" outlineLevel="0" collapsed="false">
      <c r="A3735" s="0" t="n">
        <v>2026</v>
      </c>
      <c r="B3735" s="0" t="s">
        <v>7452</v>
      </c>
      <c r="C3735" s="2" t="n">
        <v>46041</v>
      </c>
      <c r="D3735" s="0" t="s">
        <v>7453</v>
      </c>
      <c r="E3735" s="0" t="n">
        <v>731.69</v>
      </c>
      <c r="F3735" s="0" t="str">
        <f aca="false">TEXT(MONTH(Tabela2[[#This Row],[Último pagto ano]])*29,"mmmm")</f>
        <v>janeiro</v>
      </c>
    </row>
    <row r="3736" customFormat="false" ht="15" hidden="false" customHeight="false" outlineLevel="0" collapsed="false">
      <c r="A3736" s="0" t="n">
        <v>2026</v>
      </c>
      <c r="B3736" s="0" t="s">
        <v>7454</v>
      </c>
      <c r="C3736" s="2" t="n">
        <v>46044</v>
      </c>
      <c r="D3736" s="0" t="s">
        <v>7455</v>
      </c>
      <c r="E3736" s="3" t="n">
        <v>13448.34</v>
      </c>
      <c r="F3736" s="0" t="str">
        <f aca="false">TEXT(MONTH(Tabela2[[#This Row],[Último pagto ano]])*29,"mmmm")</f>
        <v>janeiro</v>
      </c>
    </row>
    <row r="3737" customFormat="false" ht="15" hidden="false" customHeight="false" outlineLevel="0" collapsed="false">
      <c r="A3737" s="0" t="n">
        <v>2026</v>
      </c>
      <c r="B3737" s="0" t="s">
        <v>7456</v>
      </c>
      <c r="C3737" s="2" t="n">
        <v>46055</v>
      </c>
      <c r="D3737" s="0" t="s">
        <v>7457</v>
      </c>
      <c r="E3737" s="0" t="n">
        <v>311</v>
      </c>
      <c r="F3737" s="0" t="str">
        <f aca="false">TEXT(MONTH(Tabela2[[#This Row],[Último pagto ano]])*29,"mmmm")</f>
        <v>fevereiro</v>
      </c>
    </row>
    <row r="3738" customFormat="false" ht="15" hidden="false" customHeight="false" outlineLevel="0" collapsed="false">
      <c r="A3738" s="0" t="n">
        <v>2026</v>
      </c>
      <c r="B3738" s="0" t="s">
        <v>7458</v>
      </c>
      <c r="C3738" s="2" t="n">
        <v>46077</v>
      </c>
      <c r="D3738" s="0" t="s">
        <v>7459</v>
      </c>
      <c r="E3738" s="3" t="n">
        <v>1400</v>
      </c>
      <c r="F3738" s="0" t="str">
        <f aca="false">TEXT(MONTH(Tabela2[[#This Row],[Último pagto ano]])*29,"mmmm")</f>
        <v>fevereiro</v>
      </c>
    </row>
    <row r="3739" customFormat="false" ht="15" hidden="false" customHeight="false" outlineLevel="0" collapsed="false">
      <c r="A3739" s="0" t="n">
        <v>2026</v>
      </c>
      <c r="B3739" s="0" t="s">
        <v>7460</v>
      </c>
      <c r="C3739" s="2" t="n">
        <v>46066</v>
      </c>
      <c r="D3739" s="0" t="s">
        <v>7461</v>
      </c>
      <c r="E3739" s="0" t="n">
        <v>11</v>
      </c>
      <c r="F3739" s="0" t="str">
        <f aca="false">TEXT(MONTH(Tabela2[[#This Row],[Último pagto ano]])*29,"mmmm")</f>
        <v>fevereiro</v>
      </c>
    </row>
    <row r="3740" customFormat="false" ht="15" hidden="false" customHeight="false" outlineLevel="0" collapsed="false">
      <c r="A3740" s="0" t="n">
        <v>2026</v>
      </c>
      <c r="B3740" s="0" t="s">
        <v>7462</v>
      </c>
      <c r="C3740" s="2" t="n">
        <v>46042</v>
      </c>
      <c r="D3740" s="0" t="s">
        <v>7463</v>
      </c>
      <c r="E3740" s="3" t="n">
        <v>6538.56</v>
      </c>
      <c r="F3740" s="0" t="str">
        <f aca="false">TEXT(MONTH(Tabela2[[#This Row],[Último pagto ano]])*29,"mmmm")</f>
        <v>janeiro</v>
      </c>
    </row>
    <row r="3741" customFormat="false" ht="15" hidden="false" customHeight="false" outlineLevel="0" collapsed="false">
      <c r="A3741" s="0" t="n">
        <v>2026</v>
      </c>
      <c r="B3741" s="0" t="s">
        <v>7464</v>
      </c>
      <c r="C3741" s="2" t="n">
        <v>46066</v>
      </c>
      <c r="D3741" s="0" t="s">
        <v>7465</v>
      </c>
      <c r="E3741" s="0" t="n">
        <v>44</v>
      </c>
      <c r="F3741" s="0" t="str">
        <f aca="false">TEXT(MONTH(Tabela2[[#This Row],[Último pagto ano]])*29,"mmmm")</f>
        <v>fevereiro</v>
      </c>
    </row>
    <row r="3742" customFormat="false" ht="15" hidden="false" customHeight="false" outlineLevel="0" collapsed="false">
      <c r="A3742" s="0" t="n">
        <v>2026</v>
      </c>
      <c r="B3742" s="0" t="s">
        <v>7466</v>
      </c>
      <c r="C3742" s="2" t="n">
        <v>46077</v>
      </c>
      <c r="D3742" s="0" t="s">
        <v>7467</v>
      </c>
      <c r="E3742" s="3" t="n">
        <v>1400</v>
      </c>
      <c r="F3742" s="0" t="str">
        <f aca="false">TEXT(MONTH(Tabela2[[#This Row],[Último pagto ano]])*29,"mmmm")</f>
        <v>fevereiro</v>
      </c>
    </row>
    <row r="3743" customFormat="false" ht="15" hidden="false" customHeight="false" outlineLevel="0" collapsed="false">
      <c r="A3743" s="0" t="n">
        <v>2026</v>
      </c>
      <c r="B3743" s="0" t="s">
        <v>7468</v>
      </c>
      <c r="C3743" s="2" t="n">
        <v>46077</v>
      </c>
      <c r="D3743" s="0" t="s">
        <v>7469</v>
      </c>
      <c r="E3743" s="3" t="n">
        <v>1400</v>
      </c>
      <c r="F3743" s="0" t="str">
        <f aca="false">TEXT(MONTH(Tabela2[[#This Row],[Último pagto ano]])*29,"mmmm")</f>
        <v>fevereiro</v>
      </c>
    </row>
    <row r="3744" customFormat="false" ht="15" hidden="false" customHeight="false" outlineLevel="0" collapsed="false">
      <c r="A3744" s="0" t="n">
        <v>2026</v>
      </c>
      <c r="B3744" s="0" t="s">
        <v>7470</v>
      </c>
      <c r="C3744" s="2" t="n">
        <v>46073</v>
      </c>
      <c r="D3744" s="0" t="s">
        <v>7471</v>
      </c>
      <c r="E3744" s="0" t="n">
        <v>860.79</v>
      </c>
      <c r="F3744" s="0" t="str">
        <f aca="false">TEXT(MONTH(Tabela2[[#This Row],[Último pagto ano]])*29,"mmmm")</f>
        <v>fevereiro</v>
      </c>
    </row>
    <row r="3745" customFormat="false" ht="15" hidden="false" customHeight="false" outlineLevel="0" collapsed="false">
      <c r="A3745" s="0" t="n">
        <v>2026</v>
      </c>
      <c r="B3745" s="0" t="s">
        <v>7472</v>
      </c>
      <c r="C3745" s="2" t="n">
        <v>46072</v>
      </c>
      <c r="D3745" s="0" t="s">
        <v>7473</v>
      </c>
      <c r="E3745" s="3" t="n">
        <v>4155.76</v>
      </c>
      <c r="F3745" s="0" t="str">
        <f aca="false">TEXT(MONTH(Tabela2[[#This Row],[Último pagto ano]])*29,"mmmm")</f>
        <v>fevereiro</v>
      </c>
    </row>
    <row r="3746" customFormat="false" ht="15" hidden="false" customHeight="false" outlineLevel="0" collapsed="false">
      <c r="A3746" s="0" t="n">
        <v>2026</v>
      </c>
      <c r="B3746" s="0" t="s">
        <v>7474</v>
      </c>
      <c r="C3746" s="2" t="n">
        <v>46059</v>
      </c>
      <c r="D3746" s="0" t="s">
        <v>7475</v>
      </c>
      <c r="E3746" s="0" t="n">
        <v>550</v>
      </c>
      <c r="F3746" s="0" t="str">
        <f aca="false">TEXT(MONTH(Tabela2[[#This Row],[Último pagto ano]])*29,"mmmm")</f>
        <v>fevereiro</v>
      </c>
    </row>
    <row r="3747" customFormat="false" ht="15" hidden="false" customHeight="false" outlineLevel="0" collapsed="false">
      <c r="A3747" s="0" t="n">
        <v>2026</v>
      </c>
      <c r="B3747" s="0" t="s">
        <v>7476</v>
      </c>
      <c r="C3747" s="2" t="n">
        <v>46076</v>
      </c>
      <c r="D3747" s="0" t="s">
        <v>7477</v>
      </c>
      <c r="E3747" s="3" t="n">
        <v>3258</v>
      </c>
      <c r="F3747" s="0" t="str">
        <f aca="false">TEXT(MONTH(Tabela2[[#This Row],[Último pagto ano]])*29,"mmmm")</f>
        <v>fevereiro</v>
      </c>
    </row>
    <row r="3748" customFormat="false" ht="15" hidden="false" customHeight="false" outlineLevel="0" collapsed="false">
      <c r="A3748" s="0" t="n">
        <v>2026</v>
      </c>
      <c r="B3748" s="0" t="s">
        <v>7478</v>
      </c>
      <c r="C3748" s="2" t="n">
        <v>46076</v>
      </c>
      <c r="D3748" s="0" t="s">
        <v>7479</v>
      </c>
      <c r="E3748" s="3" t="n">
        <v>4428</v>
      </c>
      <c r="F3748" s="0" t="str">
        <f aca="false">TEXT(MONTH(Tabela2[[#This Row],[Último pagto ano]])*29,"mmmm")</f>
        <v>fevereiro</v>
      </c>
    </row>
    <row r="3749" customFormat="false" ht="15" hidden="false" customHeight="false" outlineLevel="0" collapsed="false">
      <c r="A3749" s="0" t="n">
        <v>2026</v>
      </c>
      <c r="B3749" s="0" t="s">
        <v>7480</v>
      </c>
      <c r="C3749" s="2" t="n">
        <v>46077</v>
      </c>
      <c r="D3749" s="0" t="s">
        <v>7481</v>
      </c>
      <c r="E3749" s="3" t="n">
        <v>1400</v>
      </c>
      <c r="F3749" s="0" t="str">
        <f aca="false">TEXT(MONTH(Tabela2[[#This Row],[Último pagto ano]])*29,"mmmm")</f>
        <v>fevereiro</v>
      </c>
    </row>
    <row r="3750" customFormat="false" ht="15" hidden="false" customHeight="false" outlineLevel="0" collapsed="false">
      <c r="A3750" s="0" t="n">
        <v>2026</v>
      </c>
      <c r="B3750" s="0" t="s">
        <v>7482</v>
      </c>
      <c r="C3750" s="2" t="n">
        <v>46077</v>
      </c>
      <c r="D3750" s="0" t="s">
        <v>7483</v>
      </c>
      <c r="E3750" s="3" t="n">
        <v>1400</v>
      </c>
      <c r="F3750" s="0" t="str">
        <f aca="false">TEXT(MONTH(Tabela2[[#This Row],[Último pagto ano]])*29,"mmmm")</f>
        <v>fevereiro</v>
      </c>
    </row>
    <row r="3751" customFormat="false" ht="15" hidden="false" customHeight="false" outlineLevel="0" collapsed="false">
      <c r="A3751" s="0" t="n">
        <v>2026</v>
      </c>
      <c r="B3751" s="0" t="s">
        <v>7484</v>
      </c>
      <c r="C3751" s="2" t="n">
        <v>46072</v>
      </c>
      <c r="D3751" s="0" t="s">
        <v>7485</v>
      </c>
      <c r="E3751" s="3" t="n">
        <v>1124.48</v>
      </c>
      <c r="F3751" s="0" t="str">
        <f aca="false">TEXT(MONTH(Tabela2[[#This Row],[Último pagto ano]])*29,"mmmm")</f>
        <v>fevereiro</v>
      </c>
    </row>
    <row r="3752" customFormat="false" ht="15" hidden="false" customHeight="false" outlineLevel="0" collapsed="false">
      <c r="A3752" s="0" t="n">
        <v>2026</v>
      </c>
      <c r="B3752" s="0" t="s">
        <v>7486</v>
      </c>
      <c r="C3752" s="2" t="n">
        <v>46066</v>
      </c>
      <c r="D3752" s="0" t="s">
        <v>7487</v>
      </c>
      <c r="E3752" s="0" t="n">
        <v>43.4</v>
      </c>
      <c r="F3752" s="0" t="str">
        <f aca="false">TEXT(MONTH(Tabela2[[#This Row],[Último pagto ano]])*29,"mmmm")</f>
        <v>fevereiro</v>
      </c>
    </row>
    <row r="3753" customFormat="false" ht="15" hidden="false" customHeight="false" outlineLevel="0" collapsed="false">
      <c r="A3753" s="0" t="n">
        <v>2026</v>
      </c>
      <c r="B3753" s="0" t="s">
        <v>7488</v>
      </c>
      <c r="C3753" s="2" t="n">
        <v>46037</v>
      </c>
      <c r="D3753" s="0" t="s">
        <v>7489</v>
      </c>
      <c r="E3753" s="0" t="n">
        <v>296.16</v>
      </c>
      <c r="F3753" s="0" t="str">
        <f aca="false">TEXT(MONTH(Tabela2[[#This Row],[Último pagto ano]])*29,"mmmm")</f>
        <v>janeiro</v>
      </c>
    </row>
    <row r="3754" customFormat="false" ht="15" hidden="false" customHeight="false" outlineLevel="0" collapsed="false">
      <c r="A3754" s="0" t="n">
        <v>2026</v>
      </c>
      <c r="B3754" s="0" t="s">
        <v>7490</v>
      </c>
      <c r="C3754" s="2" t="n">
        <v>46072</v>
      </c>
      <c r="D3754" s="0" t="s">
        <v>7491</v>
      </c>
      <c r="E3754" s="3" t="n">
        <v>1152.48</v>
      </c>
      <c r="F3754" s="0" t="str">
        <f aca="false">TEXT(MONTH(Tabela2[[#This Row],[Último pagto ano]])*29,"mmmm")</f>
        <v>fevereiro</v>
      </c>
    </row>
    <row r="3755" customFormat="false" ht="15" hidden="false" customHeight="false" outlineLevel="0" collapsed="false">
      <c r="A3755" s="0" t="n">
        <v>2026</v>
      </c>
      <c r="B3755" s="0" t="s">
        <v>7492</v>
      </c>
      <c r="C3755" s="2" t="n">
        <v>46076</v>
      </c>
      <c r="D3755" s="0" t="s">
        <v>7493</v>
      </c>
      <c r="E3755" s="0" t="n">
        <v>640</v>
      </c>
      <c r="F3755" s="0" t="str">
        <f aca="false">TEXT(MONTH(Tabela2[[#This Row],[Último pagto ano]])*29,"mmmm")</f>
        <v>fevereiro</v>
      </c>
    </row>
    <row r="3756" customFormat="false" ht="15" hidden="false" customHeight="false" outlineLevel="0" collapsed="false">
      <c r="A3756" s="0" t="n">
        <v>2026</v>
      </c>
      <c r="B3756" s="0" t="s">
        <v>7494</v>
      </c>
      <c r="C3756" s="2" t="n">
        <v>46066</v>
      </c>
      <c r="D3756" s="0" t="s">
        <v>7495</v>
      </c>
      <c r="E3756" s="0" t="n">
        <v>44</v>
      </c>
      <c r="F3756" s="0" t="str">
        <f aca="false">TEXT(MONTH(Tabela2[[#This Row],[Último pagto ano]])*29,"mmmm")</f>
        <v>fevereiro</v>
      </c>
    </row>
    <row r="3757" customFormat="false" ht="15" hidden="false" customHeight="false" outlineLevel="0" collapsed="false">
      <c r="A3757" s="0" t="n">
        <v>2026</v>
      </c>
      <c r="B3757" s="0" t="s">
        <v>7496</v>
      </c>
      <c r="C3757" s="2" t="n">
        <v>46087</v>
      </c>
      <c r="D3757" s="0" t="s">
        <v>7497</v>
      </c>
      <c r="E3757" s="3" t="n">
        <v>16200</v>
      </c>
      <c r="F3757" s="0" t="str">
        <f aca="false">TEXT(MONTH(Tabela2[[#This Row],[Último pagto ano]])*29,"mmmm")</f>
        <v>março</v>
      </c>
    </row>
    <row r="3758" customFormat="false" ht="15" hidden="false" customHeight="false" outlineLevel="0" collapsed="false">
      <c r="A3758" s="0" t="n">
        <v>2026</v>
      </c>
      <c r="B3758" s="0" t="s">
        <v>7498</v>
      </c>
      <c r="C3758" s="2" t="n">
        <v>46076</v>
      </c>
      <c r="D3758" s="0" t="s">
        <v>7499</v>
      </c>
      <c r="E3758" s="3" t="n">
        <v>1146.6</v>
      </c>
      <c r="F3758" s="0" t="str">
        <f aca="false">TEXT(MONTH(Tabela2[[#This Row],[Último pagto ano]])*29,"mmmm")</f>
        <v>fevereiro</v>
      </c>
    </row>
    <row r="3759" customFormat="false" ht="15" hidden="false" customHeight="false" outlineLevel="0" collapsed="false">
      <c r="A3759" s="0" t="n">
        <v>2026</v>
      </c>
      <c r="B3759" s="0" t="s">
        <v>7500</v>
      </c>
      <c r="C3759" s="2" t="n">
        <v>46072</v>
      </c>
      <c r="D3759" s="0" t="s">
        <v>7501</v>
      </c>
      <c r="E3759" s="3" t="n">
        <v>2699.04</v>
      </c>
      <c r="F3759" s="0" t="str">
        <f aca="false">TEXT(MONTH(Tabela2[[#This Row],[Último pagto ano]])*29,"mmmm")</f>
        <v>fevereiro</v>
      </c>
    </row>
    <row r="3760" customFormat="false" ht="15" hidden="false" customHeight="false" outlineLevel="0" collapsed="false">
      <c r="A3760" s="0" t="n">
        <v>2026</v>
      </c>
      <c r="B3760" s="0" t="s">
        <v>7502</v>
      </c>
      <c r="C3760" s="2" t="n">
        <v>46072</v>
      </c>
      <c r="D3760" s="0" t="s">
        <v>7503</v>
      </c>
      <c r="E3760" s="3" t="n">
        <v>3387.44</v>
      </c>
      <c r="F3760" s="0" t="str">
        <f aca="false">TEXT(MONTH(Tabela2[[#This Row],[Último pagto ano]])*29,"mmmm")</f>
        <v>fevereiro</v>
      </c>
    </row>
    <row r="3761" customFormat="false" ht="15" hidden="false" customHeight="false" outlineLevel="0" collapsed="false">
      <c r="A3761" s="0" t="n">
        <v>2026</v>
      </c>
      <c r="B3761" s="0" t="s">
        <v>7504</v>
      </c>
      <c r="C3761" s="2" t="n">
        <v>46087</v>
      </c>
      <c r="D3761" s="0" t="s">
        <v>7505</v>
      </c>
      <c r="E3761" s="3" t="n">
        <v>7560</v>
      </c>
      <c r="F3761" s="0" t="str">
        <f aca="false">TEXT(MONTH(Tabela2[[#This Row],[Último pagto ano]])*29,"mmmm")</f>
        <v>março</v>
      </c>
    </row>
    <row r="3762" customFormat="false" ht="15" hidden="false" customHeight="false" outlineLevel="0" collapsed="false">
      <c r="A3762" s="0" t="n">
        <v>2026</v>
      </c>
      <c r="B3762" s="0" t="s">
        <v>7506</v>
      </c>
      <c r="C3762" s="2" t="n">
        <v>46037</v>
      </c>
      <c r="D3762" s="0" t="s">
        <v>7507</v>
      </c>
      <c r="E3762" s="0" t="n">
        <v>444.24</v>
      </c>
      <c r="F3762" s="0" t="str">
        <f aca="false">TEXT(MONTH(Tabela2[[#This Row],[Último pagto ano]])*29,"mmmm")</f>
        <v>janeiro</v>
      </c>
    </row>
    <row r="3763" customFormat="false" ht="15" hidden="false" customHeight="false" outlineLevel="0" collapsed="false">
      <c r="A3763" s="0" t="n">
        <v>2026</v>
      </c>
      <c r="B3763" s="0" t="s">
        <v>7508</v>
      </c>
      <c r="C3763" s="2" t="n">
        <v>46072</v>
      </c>
      <c r="D3763" s="0" t="s">
        <v>7509</v>
      </c>
      <c r="E3763" s="3" t="n">
        <v>3604.32</v>
      </c>
      <c r="F3763" s="0" t="str">
        <f aca="false">TEXT(MONTH(Tabela2[[#This Row],[Último pagto ano]])*29,"mmmm")</f>
        <v>fevereiro</v>
      </c>
    </row>
    <row r="3764" customFormat="false" ht="15" hidden="false" customHeight="false" outlineLevel="0" collapsed="false">
      <c r="A3764" s="0" t="n">
        <v>2026</v>
      </c>
      <c r="B3764" s="0" t="s">
        <v>7510</v>
      </c>
      <c r="C3764" s="2" t="n">
        <v>46066</v>
      </c>
      <c r="D3764" s="0" t="s">
        <v>7511</v>
      </c>
      <c r="E3764" s="3" t="n">
        <v>2000</v>
      </c>
      <c r="F3764" s="0" t="str">
        <f aca="false">TEXT(MONTH(Tabela2[[#This Row],[Último pagto ano]])*29,"mmmm")</f>
        <v>fevereiro</v>
      </c>
    </row>
    <row r="3765" customFormat="false" ht="15" hidden="false" customHeight="false" outlineLevel="0" collapsed="false">
      <c r="A3765" s="0" t="n">
        <v>2026</v>
      </c>
      <c r="B3765" s="0" t="s">
        <v>7512</v>
      </c>
      <c r="C3765" s="2" t="n">
        <v>46037</v>
      </c>
      <c r="D3765" s="0" t="s">
        <v>7513</v>
      </c>
      <c r="E3765" s="0" t="n">
        <v>592.32</v>
      </c>
      <c r="F3765" s="0" t="str">
        <f aca="false">TEXT(MONTH(Tabela2[[#This Row],[Último pagto ano]])*29,"mmmm")</f>
        <v>janeiro</v>
      </c>
    </row>
    <row r="3766" customFormat="false" ht="15" hidden="false" customHeight="false" outlineLevel="0" collapsed="false">
      <c r="A3766" s="0" t="n">
        <v>2026</v>
      </c>
      <c r="B3766" s="0" t="s">
        <v>7514</v>
      </c>
      <c r="C3766" s="2" t="n">
        <v>46072</v>
      </c>
      <c r="D3766" s="0" t="s">
        <v>7515</v>
      </c>
      <c r="E3766" s="3" t="n">
        <v>2106.72</v>
      </c>
      <c r="F3766" s="0" t="str">
        <f aca="false">TEXT(MONTH(Tabela2[[#This Row],[Último pagto ano]])*29,"mmmm")</f>
        <v>fevereiro</v>
      </c>
    </row>
    <row r="3767" customFormat="false" ht="15" hidden="false" customHeight="false" outlineLevel="0" collapsed="false">
      <c r="A3767" s="0" t="n">
        <v>2026</v>
      </c>
      <c r="B3767" s="0" t="s">
        <v>7516</v>
      </c>
      <c r="C3767" s="2" t="n">
        <v>46072</v>
      </c>
      <c r="D3767" s="0" t="s">
        <v>7517</v>
      </c>
      <c r="E3767" s="3" t="n">
        <v>1229.44</v>
      </c>
      <c r="F3767" s="0" t="str">
        <f aca="false">TEXT(MONTH(Tabela2[[#This Row],[Último pagto ano]])*29,"mmmm")</f>
        <v>fevereiro</v>
      </c>
    </row>
    <row r="3768" customFormat="false" ht="15" hidden="false" customHeight="false" outlineLevel="0" collapsed="false">
      <c r="A3768" s="0" t="n">
        <v>2026</v>
      </c>
      <c r="B3768" s="0" t="s">
        <v>7518</v>
      </c>
      <c r="C3768" s="2" t="n">
        <v>46037</v>
      </c>
      <c r="D3768" s="0" t="s">
        <v>7519</v>
      </c>
      <c r="E3768" s="0" t="n">
        <v>444.24</v>
      </c>
      <c r="F3768" s="0" t="str">
        <f aca="false">TEXT(MONTH(Tabela2[[#This Row],[Último pagto ano]])*29,"mmmm")</f>
        <v>janeiro</v>
      </c>
    </row>
    <row r="3769" customFormat="false" ht="15" hidden="false" customHeight="false" outlineLevel="0" collapsed="false">
      <c r="A3769" s="0" t="n">
        <v>2026</v>
      </c>
      <c r="B3769" s="0" t="s">
        <v>7520</v>
      </c>
      <c r="C3769" s="2" t="n">
        <v>46077</v>
      </c>
      <c r="D3769" s="0" t="s">
        <v>7521</v>
      </c>
      <c r="E3769" s="3" t="n">
        <v>1400</v>
      </c>
      <c r="F3769" s="0" t="str">
        <f aca="false">TEXT(MONTH(Tabela2[[#This Row],[Último pagto ano]])*29,"mmmm")</f>
        <v>fevereiro</v>
      </c>
    </row>
    <row r="3770" customFormat="false" ht="15" hidden="false" customHeight="false" outlineLevel="0" collapsed="false">
      <c r="A3770" s="0" t="n">
        <v>2026</v>
      </c>
      <c r="B3770" s="0" t="s">
        <v>7522</v>
      </c>
      <c r="C3770" s="2" t="n">
        <v>46062</v>
      </c>
      <c r="D3770" s="0" t="s">
        <v>7523</v>
      </c>
      <c r="E3770" s="3" t="n">
        <v>61955</v>
      </c>
      <c r="F3770" s="0" t="str">
        <f aca="false">TEXT(MONTH(Tabela2[[#This Row],[Último pagto ano]])*29,"mmmm")</f>
        <v>fevereiro</v>
      </c>
    </row>
    <row r="3771" customFormat="false" ht="15" hidden="false" customHeight="false" outlineLevel="0" collapsed="false">
      <c r="A3771" s="0" t="n">
        <v>2026</v>
      </c>
      <c r="B3771" s="0" t="s">
        <v>7524</v>
      </c>
      <c r="C3771" s="2" t="n">
        <v>46065</v>
      </c>
      <c r="D3771" s="0" t="s">
        <v>7525</v>
      </c>
      <c r="E3771" s="3" t="n">
        <v>50648.4</v>
      </c>
      <c r="F3771" s="0" t="str">
        <f aca="false">TEXT(MONTH(Tabela2[[#This Row],[Último pagto ano]])*29,"mmmm")</f>
        <v>fevereiro</v>
      </c>
    </row>
    <row r="3772" customFormat="false" ht="15" hidden="false" customHeight="false" outlineLevel="0" collapsed="false">
      <c r="A3772" s="0" t="n">
        <v>2026</v>
      </c>
      <c r="B3772" s="0" t="s">
        <v>7526</v>
      </c>
      <c r="C3772" s="2" t="n">
        <v>46077</v>
      </c>
      <c r="D3772" s="0" t="s">
        <v>7527</v>
      </c>
      <c r="E3772" s="3" t="n">
        <v>2000</v>
      </c>
      <c r="F3772" s="0" t="str">
        <f aca="false">TEXT(MONTH(Tabela2[[#This Row],[Último pagto ano]])*29,"mmmm")</f>
        <v>fevereiro</v>
      </c>
    </row>
    <row r="3773" customFormat="false" ht="15" hidden="false" customHeight="false" outlineLevel="0" collapsed="false">
      <c r="A3773" s="0" t="n">
        <v>2026</v>
      </c>
      <c r="B3773" s="0" t="s">
        <v>7528</v>
      </c>
      <c r="C3773" s="2" t="n">
        <v>46076</v>
      </c>
      <c r="D3773" s="0" t="s">
        <v>7529</v>
      </c>
      <c r="E3773" s="3" t="n">
        <v>2800</v>
      </c>
      <c r="F3773" s="0" t="str">
        <f aca="false">TEXT(MONTH(Tabela2[[#This Row],[Último pagto ano]])*29,"mmmm")</f>
        <v>fevereiro</v>
      </c>
    </row>
    <row r="3774" customFormat="false" ht="15" hidden="false" customHeight="false" outlineLevel="0" collapsed="false">
      <c r="A3774" s="0" t="n">
        <v>2026</v>
      </c>
      <c r="B3774" s="0" t="s">
        <v>7530</v>
      </c>
      <c r="C3774" s="2" t="n">
        <v>46072</v>
      </c>
      <c r="D3774" s="0" t="s">
        <v>7531</v>
      </c>
      <c r="E3774" s="3" t="n">
        <v>1503.2</v>
      </c>
      <c r="F3774" s="0" t="str">
        <f aca="false">TEXT(MONTH(Tabela2[[#This Row],[Último pagto ano]])*29,"mmmm")</f>
        <v>fevereiro</v>
      </c>
    </row>
    <row r="3775" customFormat="false" ht="15" hidden="false" customHeight="false" outlineLevel="0" collapsed="false">
      <c r="A3775" s="0" t="n">
        <v>2026</v>
      </c>
      <c r="B3775" s="0" t="s">
        <v>7532</v>
      </c>
      <c r="C3775" s="2" t="n">
        <v>46077</v>
      </c>
      <c r="D3775" s="0" t="s">
        <v>7533</v>
      </c>
      <c r="E3775" s="3" t="n">
        <v>1400</v>
      </c>
      <c r="F3775" s="0" t="str">
        <f aca="false">TEXT(MONTH(Tabela2[[#This Row],[Último pagto ano]])*29,"mmmm")</f>
        <v>fevereiro</v>
      </c>
    </row>
    <row r="3776" customFormat="false" ht="15" hidden="false" customHeight="false" outlineLevel="0" collapsed="false">
      <c r="A3776" s="0" t="n">
        <v>2026</v>
      </c>
      <c r="B3776" s="0" t="s">
        <v>7534</v>
      </c>
      <c r="C3776" s="2" t="n">
        <v>46087</v>
      </c>
      <c r="D3776" s="0" t="s">
        <v>7535</v>
      </c>
      <c r="E3776" s="3" t="n">
        <v>16200</v>
      </c>
      <c r="F3776" s="0" t="str">
        <f aca="false">TEXT(MONTH(Tabela2[[#This Row],[Último pagto ano]])*29,"mmmm")</f>
        <v>março</v>
      </c>
    </row>
    <row r="3777" customFormat="false" ht="15" hidden="false" customHeight="false" outlineLevel="0" collapsed="false">
      <c r="A3777" s="0" t="n">
        <v>2026</v>
      </c>
      <c r="B3777" s="0" t="s">
        <v>7536</v>
      </c>
      <c r="C3777" s="2" t="n">
        <v>46080</v>
      </c>
      <c r="D3777" s="0" t="s">
        <v>7537</v>
      </c>
      <c r="E3777" s="3" t="n">
        <v>1682.4</v>
      </c>
      <c r="F3777" s="0" t="str">
        <f aca="false">TEXT(MONTH(Tabela2[[#This Row],[Último pagto ano]])*29,"mmmm")</f>
        <v>fevereiro</v>
      </c>
    </row>
    <row r="3778" customFormat="false" ht="15" hidden="false" customHeight="false" outlineLevel="0" collapsed="false">
      <c r="A3778" s="0" t="n">
        <v>2026</v>
      </c>
      <c r="B3778" s="0" t="s">
        <v>7538</v>
      </c>
      <c r="C3778" s="2" t="n">
        <v>46037</v>
      </c>
      <c r="D3778" s="0" t="s">
        <v>7539</v>
      </c>
      <c r="E3778" s="0" t="n">
        <v>888.48</v>
      </c>
      <c r="F3778" s="0" t="str">
        <f aca="false">TEXT(MONTH(Tabela2[[#This Row],[Último pagto ano]])*29,"mmmm")</f>
        <v>janeiro</v>
      </c>
    </row>
    <row r="3779" customFormat="false" ht="15" hidden="false" customHeight="false" outlineLevel="0" collapsed="false">
      <c r="A3779" s="0" t="n">
        <v>2026</v>
      </c>
      <c r="B3779" s="0" t="s">
        <v>7540</v>
      </c>
      <c r="C3779" s="2" t="n">
        <v>46072</v>
      </c>
      <c r="D3779" s="0" t="s">
        <v>7541</v>
      </c>
      <c r="E3779" s="3" t="n">
        <v>1207.04</v>
      </c>
      <c r="F3779" s="0" t="str">
        <f aca="false">TEXT(MONTH(Tabela2[[#This Row],[Último pagto ano]])*29,"mmmm")</f>
        <v>fevereiro</v>
      </c>
    </row>
    <row r="3780" customFormat="false" ht="15" hidden="false" customHeight="false" outlineLevel="0" collapsed="false">
      <c r="A3780" s="0" t="n">
        <v>2026</v>
      </c>
      <c r="B3780" s="0" t="s">
        <v>7542</v>
      </c>
      <c r="C3780" s="2" t="n">
        <v>46072</v>
      </c>
      <c r="D3780" s="0" t="s">
        <v>7543</v>
      </c>
      <c r="E3780" s="3" t="n">
        <v>2710.24</v>
      </c>
      <c r="F3780" s="0" t="str">
        <f aca="false">TEXT(MONTH(Tabela2[[#This Row],[Último pagto ano]])*29,"mmmm")</f>
        <v>fevereiro</v>
      </c>
    </row>
    <row r="3781" customFormat="false" ht="15" hidden="false" customHeight="false" outlineLevel="0" collapsed="false">
      <c r="A3781" s="0" t="n">
        <v>2026</v>
      </c>
      <c r="B3781" s="0" t="s">
        <v>7544</v>
      </c>
      <c r="C3781" s="2" t="n">
        <v>46072</v>
      </c>
      <c r="D3781" s="0" t="s">
        <v>7545</v>
      </c>
      <c r="E3781" s="3" t="n">
        <v>2414.08</v>
      </c>
      <c r="F3781" s="0" t="str">
        <f aca="false">TEXT(MONTH(Tabela2[[#This Row],[Último pagto ano]])*29,"mmmm")</f>
        <v>fevereiro</v>
      </c>
    </row>
    <row r="3782" customFormat="false" ht="15" hidden="false" customHeight="false" outlineLevel="0" collapsed="false">
      <c r="A3782" s="0" t="n">
        <v>2026</v>
      </c>
      <c r="B3782" s="0" t="s">
        <v>7546</v>
      </c>
      <c r="C3782" s="2" t="n">
        <v>46037</v>
      </c>
      <c r="D3782" s="0" t="s">
        <v>7547</v>
      </c>
      <c r="E3782" s="3" t="n">
        <v>1776.96</v>
      </c>
      <c r="F3782" s="0" t="str">
        <f aca="false">TEXT(MONTH(Tabela2[[#This Row],[Último pagto ano]])*29,"mmmm")</f>
        <v>janeiro</v>
      </c>
    </row>
    <row r="3783" customFormat="false" ht="15" hidden="false" customHeight="false" outlineLevel="0" collapsed="false">
      <c r="A3783" s="0" t="n">
        <v>2026</v>
      </c>
      <c r="B3783" s="0" t="s">
        <v>7548</v>
      </c>
      <c r="C3783" s="2" t="n">
        <v>46087</v>
      </c>
      <c r="D3783" s="0" t="s">
        <v>7549</v>
      </c>
      <c r="E3783" s="3" t="n">
        <v>3465</v>
      </c>
      <c r="F3783" s="0" t="str">
        <f aca="false">TEXT(MONTH(Tabela2[[#This Row],[Último pagto ano]])*29,"mmmm")</f>
        <v>março</v>
      </c>
    </row>
    <row r="3784" customFormat="false" ht="15" hidden="false" customHeight="false" outlineLevel="0" collapsed="false">
      <c r="A3784" s="0" t="n">
        <v>2026</v>
      </c>
      <c r="B3784" s="0" t="s">
        <v>7550</v>
      </c>
      <c r="C3784" s="2" t="n">
        <v>46087</v>
      </c>
      <c r="D3784" s="0" t="s">
        <v>7551</v>
      </c>
      <c r="E3784" s="3" t="n">
        <v>10500</v>
      </c>
      <c r="F3784" s="0" t="str">
        <f aca="false">TEXT(MONTH(Tabela2[[#This Row],[Último pagto ano]])*29,"mmmm")</f>
        <v>março</v>
      </c>
    </row>
    <row r="3785" customFormat="false" ht="15" hidden="false" customHeight="false" outlineLevel="0" collapsed="false">
      <c r="A3785" s="0" t="n">
        <v>2026</v>
      </c>
      <c r="B3785" s="0" t="s">
        <v>7552</v>
      </c>
      <c r="C3785" s="2" t="n">
        <v>46072</v>
      </c>
      <c r="D3785" s="0" t="s">
        <v>7553</v>
      </c>
      <c r="E3785" s="3" t="n">
        <v>1229.44</v>
      </c>
      <c r="F3785" s="0" t="str">
        <f aca="false">TEXT(MONTH(Tabela2[[#This Row],[Último pagto ano]])*29,"mmmm")</f>
        <v>fevereiro</v>
      </c>
    </row>
    <row r="3786" customFormat="false" ht="15" hidden="false" customHeight="false" outlineLevel="0" collapsed="false">
      <c r="A3786" s="0" t="n">
        <v>2026</v>
      </c>
      <c r="B3786" s="0" t="s">
        <v>7554</v>
      </c>
      <c r="C3786" s="2" t="n">
        <v>46072</v>
      </c>
      <c r="D3786" s="0" t="s">
        <v>7555</v>
      </c>
      <c r="E3786" s="3" t="n">
        <v>1138.48</v>
      </c>
      <c r="F3786" s="0" t="str">
        <f aca="false">TEXT(MONTH(Tabela2[[#This Row],[Último pagto ano]])*29,"mmmm")</f>
        <v>fevereiro</v>
      </c>
    </row>
    <row r="3787" customFormat="false" ht="15" hidden="false" customHeight="false" outlineLevel="0" collapsed="false">
      <c r="A3787" s="0" t="n">
        <v>2026</v>
      </c>
      <c r="B3787" s="0" t="s">
        <v>7556</v>
      </c>
      <c r="C3787" s="2" t="n">
        <v>46086</v>
      </c>
      <c r="D3787" s="0" t="s">
        <v>7557</v>
      </c>
      <c r="E3787" s="0" t="n">
        <v>500</v>
      </c>
      <c r="F3787" s="0" t="str">
        <f aca="false">TEXT(MONTH(Tabela2[[#This Row],[Último pagto ano]])*29,"mmmm")</f>
        <v>março</v>
      </c>
    </row>
    <row r="3788" customFormat="false" ht="15" hidden="false" customHeight="false" outlineLevel="0" collapsed="false">
      <c r="A3788" s="0" t="n">
        <v>2026</v>
      </c>
      <c r="B3788" s="0" t="s">
        <v>7558</v>
      </c>
      <c r="C3788" s="2" t="n">
        <v>46086</v>
      </c>
      <c r="D3788" s="0" t="s">
        <v>7559</v>
      </c>
      <c r="E3788" s="0" t="n">
        <v>250</v>
      </c>
      <c r="F3788" s="0" t="str">
        <f aca="false">TEXT(MONTH(Tabela2[[#This Row],[Último pagto ano]])*29,"mmmm")</f>
        <v>março</v>
      </c>
    </row>
    <row r="3789" customFormat="false" ht="15" hidden="false" customHeight="false" outlineLevel="0" collapsed="false">
      <c r="A3789" s="0" t="n">
        <v>2026</v>
      </c>
      <c r="B3789" s="0" t="s">
        <v>7560</v>
      </c>
      <c r="C3789" s="2" t="n">
        <v>46072</v>
      </c>
      <c r="D3789" s="0" t="s">
        <v>7561</v>
      </c>
      <c r="E3789" s="3" t="n">
        <v>2117.92</v>
      </c>
      <c r="F3789" s="0" t="str">
        <f aca="false">TEXT(MONTH(Tabela2[[#This Row],[Último pagto ano]])*29,"mmmm")</f>
        <v>fevereiro</v>
      </c>
    </row>
    <row r="3790" customFormat="false" ht="15" hidden="false" customHeight="false" outlineLevel="0" collapsed="false">
      <c r="A3790" s="0" t="n">
        <v>2026</v>
      </c>
      <c r="B3790" s="0" t="s">
        <v>7562</v>
      </c>
      <c r="C3790" s="2" t="n">
        <v>46072</v>
      </c>
      <c r="D3790" s="0" t="s">
        <v>7563</v>
      </c>
      <c r="E3790" s="3" t="n">
        <v>3604.32</v>
      </c>
      <c r="F3790" s="0" t="str">
        <f aca="false">TEXT(MONTH(Tabela2[[#This Row],[Último pagto ano]])*29,"mmmm")</f>
        <v>fevereiro</v>
      </c>
    </row>
    <row r="3791" customFormat="false" ht="15" hidden="false" customHeight="false" outlineLevel="0" collapsed="false">
      <c r="A3791" s="0" t="n">
        <v>2026</v>
      </c>
      <c r="B3791" s="0" t="s">
        <v>7564</v>
      </c>
      <c r="C3791" s="2" t="n">
        <v>46038</v>
      </c>
      <c r="D3791" s="0" t="s">
        <v>7565</v>
      </c>
      <c r="E3791" s="3" t="n">
        <v>2000</v>
      </c>
      <c r="F3791" s="0" t="str">
        <f aca="false">TEXT(MONTH(Tabela2[[#This Row],[Último pagto ano]])*29,"mmmm")</f>
        <v>janeiro</v>
      </c>
    </row>
    <row r="3792" customFormat="false" ht="15" hidden="false" customHeight="false" outlineLevel="0" collapsed="false">
      <c r="A3792" s="0" t="n">
        <v>2026</v>
      </c>
      <c r="B3792" s="0" t="s">
        <v>7566</v>
      </c>
      <c r="C3792" s="2" t="n">
        <v>46042</v>
      </c>
      <c r="D3792" s="0" t="s">
        <v>7567</v>
      </c>
      <c r="E3792" s="3" t="n">
        <v>5124</v>
      </c>
      <c r="F3792" s="0" t="str">
        <f aca="false">TEXT(MONTH(Tabela2[[#This Row],[Último pagto ano]])*29,"mmmm")</f>
        <v>janeiro</v>
      </c>
    </row>
    <row r="3793" customFormat="false" ht="15" hidden="false" customHeight="false" outlineLevel="0" collapsed="false">
      <c r="A3793" s="0" t="n">
        <v>2026</v>
      </c>
      <c r="B3793" s="0" t="s">
        <v>7568</v>
      </c>
      <c r="C3793" s="2" t="n">
        <v>46086</v>
      </c>
      <c r="D3793" s="0" t="s">
        <v>7569</v>
      </c>
      <c r="E3793" s="3" t="n">
        <v>1209.6</v>
      </c>
      <c r="F3793" s="0" t="str">
        <f aca="false">TEXT(MONTH(Tabela2[[#This Row],[Último pagto ano]])*29,"mmmm")</f>
        <v>março</v>
      </c>
    </row>
    <row r="3794" customFormat="false" ht="15" hidden="false" customHeight="false" outlineLevel="0" collapsed="false">
      <c r="A3794" s="0" t="n">
        <v>2026</v>
      </c>
      <c r="B3794" s="0" t="s">
        <v>7570</v>
      </c>
      <c r="C3794" s="2" t="n">
        <v>46077</v>
      </c>
      <c r="D3794" s="0" t="s">
        <v>7571</v>
      </c>
      <c r="E3794" s="3" t="n">
        <v>1400</v>
      </c>
      <c r="F3794" s="0" t="str">
        <f aca="false">TEXT(MONTH(Tabela2[[#This Row],[Último pagto ano]])*29,"mmmm")</f>
        <v>fevereiro</v>
      </c>
    </row>
    <row r="3795" customFormat="false" ht="15" hidden="false" customHeight="false" outlineLevel="0" collapsed="false">
      <c r="A3795" s="0" t="n">
        <v>2026</v>
      </c>
      <c r="B3795" s="0" t="s">
        <v>7572</v>
      </c>
      <c r="C3795" s="2" t="n">
        <v>46087</v>
      </c>
      <c r="D3795" s="0" t="s">
        <v>7573</v>
      </c>
      <c r="E3795" s="3" t="n">
        <v>26044.98</v>
      </c>
      <c r="F3795" s="0" t="str">
        <f aca="false">TEXT(MONTH(Tabela2[[#This Row],[Último pagto ano]])*29,"mmmm")</f>
        <v>março</v>
      </c>
    </row>
    <row r="3796" customFormat="false" ht="15" hidden="false" customHeight="false" outlineLevel="0" collapsed="false">
      <c r="A3796" s="0" t="n">
        <v>2026</v>
      </c>
      <c r="B3796" s="0" t="s">
        <v>7574</v>
      </c>
      <c r="C3796" s="2" t="n">
        <v>46072</v>
      </c>
      <c r="D3796" s="0" t="s">
        <v>7575</v>
      </c>
      <c r="E3796" s="3" t="n">
        <v>3006.4</v>
      </c>
      <c r="F3796" s="0" t="str">
        <f aca="false">TEXT(MONTH(Tabela2[[#This Row],[Último pagto ano]])*29,"mmmm")</f>
        <v>fevereiro</v>
      </c>
    </row>
    <row r="3797" customFormat="false" ht="15" hidden="false" customHeight="false" outlineLevel="0" collapsed="false">
      <c r="A3797" s="0" t="n">
        <v>2026</v>
      </c>
      <c r="B3797" s="0" t="s">
        <v>7576</v>
      </c>
      <c r="C3797" s="2" t="n">
        <v>46072</v>
      </c>
      <c r="D3797" s="0" t="s">
        <v>7577</v>
      </c>
      <c r="E3797" s="0" t="n">
        <v>899.68</v>
      </c>
      <c r="F3797" s="0" t="str">
        <f aca="false">TEXT(MONTH(Tabela2[[#This Row],[Último pagto ano]])*29,"mmmm")</f>
        <v>fevereiro</v>
      </c>
    </row>
    <row r="3798" customFormat="false" ht="15" hidden="false" customHeight="false" outlineLevel="0" collapsed="false">
      <c r="A3798" s="0" t="n">
        <v>2026</v>
      </c>
      <c r="B3798" s="0" t="s">
        <v>7578</v>
      </c>
      <c r="C3798" s="2" t="n">
        <v>46087</v>
      </c>
      <c r="D3798" s="0" t="s">
        <v>7579</v>
      </c>
      <c r="E3798" s="3" t="n">
        <v>4257.3</v>
      </c>
      <c r="F3798" s="0" t="str">
        <f aca="false">TEXT(MONTH(Tabela2[[#This Row],[Último pagto ano]])*29,"mmmm")</f>
        <v>março</v>
      </c>
    </row>
    <row r="3799" customFormat="false" ht="15" hidden="false" customHeight="false" outlineLevel="0" collapsed="false">
      <c r="A3799" s="0" t="n">
        <v>2026</v>
      </c>
      <c r="B3799" s="0" t="s">
        <v>7580</v>
      </c>
      <c r="C3799" s="2" t="n">
        <v>46076</v>
      </c>
      <c r="D3799" s="0" t="s">
        <v>7581</v>
      </c>
      <c r="E3799" s="0" t="n">
        <v>80</v>
      </c>
      <c r="F3799" s="0" t="str">
        <f aca="false">TEXT(MONTH(Tabela2[[#This Row],[Último pagto ano]])*29,"mmmm")</f>
        <v>fevereiro</v>
      </c>
    </row>
    <row r="3800" customFormat="false" ht="15" hidden="false" customHeight="false" outlineLevel="0" collapsed="false">
      <c r="A3800" s="0" t="n">
        <v>2026</v>
      </c>
      <c r="B3800" s="0" t="s">
        <v>7582</v>
      </c>
      <c r="C3800" s="2" t="n">
        <v>46072</v>
      </c>
      <c r="D3800" s="0" t="s">
        <v>7583</v>
      </c>
      <c r="E3800" s="3" t="n">
        <v>1799.36</v>
      </c>
      <c r="F3800" s="0" t="str">
        <f aca="false">TEXT(MONTH(Tabela2[[#This Row],[Último pagto ano]])*29,"mmmm")</f>
        <v>fevereiro</v>
      </c>
    </row>
    <row r="3801" customFormat="false" ht="15" hidden="false" customHeight="false" outlineLevel="0" collapsed="false">
      <c r="A3801" s="0" t="n">
        <v>2026</v>
      </c>
      <c r="B3801" s="0" t="s">
        <v>7584</v>
      </c>
      <c r="C3801" s="2" t="n">
        <v>46072</v>
      </c>
      <c r="D3801" s="0" t="s">
        <v>7585</v>
      </c>
      <c r="E3801" s="3" t="n">
        <v>1124.48</v>
      </c>
      <c r="F3801" s="0" t="str">
        <f aca="false">TEXT(MONTH(Tabela2[[#This Row],[Último pagto ano]])*29,"mmmm")</f>
        <v>fevereiro</v>
      </c>
    </row>
    <row r="3802" customFormat="false" ht="15" hidden="false" customHeight="false" outlineLevel="0" collapsed="false">
      <c r="A3802" s="0" t="n">
        <v>2026</v>
      </c>
      <c r="B3802" s="0" t="s">
        <v>7586</v>
      </c>
      <c r="C3802" s="2" t="n">
        <v>46076</v>
      </c>
      <c r="D3802" s="0" t="s">
        <v>7587</v>
      </c>
      <c r="E3802" s="0" t="n">
        <v>160</v>
      </c>
      <c r="F3802" s="0" t="str">
        <f aca="false">TEXT(MONTH(Tabela2[[#This Row],[Último pagto ano]])*29,"mmmm")</f>
        <v>fevereiro</v>
      </c>
    </row>
    <row r="3803" customFormat="false" ht="15" hidden="false" customHeight="false" outlineLevel="0" collapsed="false">
      <c r="A3803" s="0" t="n">
        <v>2026</v>
      </c>
      <c r="B3803" s="0" t="s">
        <v>7588</v>
      </c>
      <c r="C3803" s="2" t="n">
        <v>46087</v>
      </c>
      <c r="D3803" s="0" t="s">
        <v>7589</v>
      </c>
      <c r="E3803" s="3" t="n">
        <v>15000</v>
      </c>
      <c r="F3803" s="0" t="str">
        <f aca="false">TEXT(MONTH(Tabela2[[#This Row],[Último pagto ano]])*29,"mmmm")</f>
        <v>março</v>
      </c>
    </row>
    <row r="3804" customFormat="false" ht="15" hidden="false" customHeight="false" outlineLevel="0" collapsed="false">
      <c r="A3804" s="0" t="n">
        <v>2026</v>
      </c>
      <c r="B3804" s="0" t="s">
        <v>7590</v>
      </c>
      <c r="C3804" s="2" t="n">
        <v>46076</v>
      </c>
      <c r="D3804" s="0" t="s">
        <v>7591</v>
      </c>
      <c r="E3804" s="3" t="n">
        <v>7635.6</v>
      </c>
      <c r="F3804" s="0" t="str">
        <f aca="false">TEXT(MONTH(Tabela2[[#This Row],[Último pagto ano]])*29,"mmmm")</f>
        <v>fevereiro</v>
      </c>
    </row>
    <row r="3805" customFormat="false" ht="15" hidden="false" customHeight="false" outlineLevel="0" collapsed="false">
      <c r="A3805" s="0" t="n">
        <v>2026</v>
      </c>
      <c r="B3805" s="0" t="s">
        <v>7592</v>
      </c>
      <c r="C3805" s="2" t="n">
        <v>46080</v>
      </c>
      <c r="D3805" s="0" t="s">
        <v>7593</v>
      </c>
      <c r="E3805" s="3" t="n">
        <v>19117</v>
      </c>
      <c r="F3805" s="0" t="str">
        <f aca="false">TEXT(MONTH(Tabela2[[#This Row],[Último pagto ano]])*29,"mmmm")</f>
        <v>fevereiro</v>
      </c>
    </row>
    <row r="3806" customFormat="false" ht="15" hidden="false" customHeight="false" outlineLevel="0" collapsed="false">
      <c r="A3806" s="0" t="n">
        <v>2026</v>
      </c>
      <c r="B3806" s="0" t="s">
        <v>7594</v>
      </c>
      <c r="C3806" s="2" t="n">
        <v>46077</v>
      </c>
      <c r="D3806" s="0" t="s">
        <v>7595</v>
      </c>
      <c r="E3806" s="3" t="n">
        <v>1400</v>
      </c>
      <c r="F3806" s="0" t="str">
        <f aca="false">TEXT(MONTH(Tabela2[[#This Row],[Último pagto ano]])*29,"mmmm")</f>
        <v>fevereiro</v>
      </c>
    </row>
    <row r="3807" customFormat="false" ht="15" hidden="false" customHeight="false" outlineLevel="0" collapsed="false">
      <c r="A3807" s="0" t="n">
        <v>2026</v>
      </c>
      <c r="B3807" s="0" t="s">
        <v>7596</v>
      </c>
      <c r="C3807" s="2" t="n">
        <v>46037</v>
      </c>
      <c r="D3807" s="0" t="s">
        <v>7597</v>
      </c>
      <c r="E3807" s="0" t="n">
        <v>296.16</v>
      </c>
      <c r="F3807" s="0" t="str">
        <f aca="false">TEXT(MONTH(Tabela2[[#This Row],[Último pagto ano]])*29,"mmmm")</f>
        <v>janeiro</v>
      </c>
    </row>
    <row r="3808" customFormat="false" ht="15" hidden="false" customHeight="false" outlineLevel="0" collapsed="false">
      <c r="A3808" s="0" t="n">
        <v>2026</v>
      </c>
      <c r="B3808" s="0" t="s">
        <v>7598</v>
      </c>
      <c r="C3808" s="2" t="n">
        <v>46076</v>
      </c>
      <c r="D3808" s="0" t="s">
        <v>7599</v>
      </c>
      <c r="E3808" s="3" t="n">
        <v>4485.6</v>
      </c>
      <c r="F3808" s="0" t="str">
        <f aca="false">TEXT(MONTH(Tabela2[[#This Row],[Último pagto ano]])*29,"mmmm")</f>
        <v>fevereiro</v>
      </c>
    </row>
    <row r="3809" customFormat="false" ht="15" hidden="false" customHeight="false" outlineLevel="0" collapsed="false">
      <c r="A3809" s="0" t="n">
        <v>2026</v>
      </c>
      <c r="B3809" s="0" t="s">
        <v>7600</v>
      </c>
      <c r="C3809" s="2" t="n">
        <v>46087</v>
      </c>
      <c r="D3809" s="0" t="s">
        <v>7601</v>
      </c>
      <c r="E3809" s="3" t="n">
        <v>16200</v>
      </c>
      <c r="F3809" s="0" t="str">
        <f aca="false">TEXT(MONTH(Tabela2[[#This Row],[Último pagto ano]])*29,"mmmm")</f>
        <v>março</v>
      </c>
    </row>
    <row r="3810" customFormat="false" ht="15" hidden="false" customHeight="false" outlineLevel="0" collapsed="false">
      <c r="A3810" s="0" t="n">
        <v>2026</v>
      </c>
      <c r="B3810" s="0" t="s">
        <v>7602</v>
      </c>
      <c r="C3810" s="2" t="n">
        <v>46072</v>
      </c>
      <c r="D3810" s="0" t="s">
        <v>7603</v>
      </c>
      <c r="E3810" s="3" t="n">
        <v>1906.8</v>
      </c>
      <c r="F3810" s="0" t="str">
        <f aca="false">TEXT(MONTH(Tabela2[[#This Row],[Último pagto ano]])*29,"mmmm")</f>
        <v>fevereiro</v>
      </c>
    </row>
    <row r="3811" customFormat="false" ht="15" hidden="false" customHeight="false" outlineLevel="0" collapsed="false">
      <c r="A3811" s="0" t="n">
        <v>2026</v>
      </c>
      <c r="B3811" s="0" t="s">
        <v>7604</v>
      </c>
      <c r="C3811" s="2" t="n">
        <v>46031</v>
      </c>
      <c r="D3811" s="0" t="s">
        <v>7605</v>
      </c>
      <c r="E3811" s="0" t="n">
        <v>550</v>
      </c>
      <c r="F3811" s="0" t="str">
        <f aca="false">TEXT(MONTH(Tabela2[[#This Row],[Último pagto ano]])*29,"mmmm")</f>
        <v>janeiro</v>
      </c>
    </row>
    <row r="3812" customFormat="false" ht="15" hidden="false" customHeight="false" outlineLevel="0" collapsed="false">
      <c r="A3812" s="0" t="n">
        <v>2026</v>
      </c>
      <c r="B3812" s="0" t="s">
        <v>7606</v>
      </c>
      <c r="C3812" s="2" t="n">
        <v>46044</v>
      </c>
      <c r="D3812" s="0" t="s">
        <v>7607</v>
      </c>
      <c r="E3812" s="3" t="n">
        <v>9647.25</v>
      </c>
      <c r="F3812" s="0" t="str">
        <f aca="false">TEXT(MONTH(Tabela2[[#This Row],[Último pagto ano]])*29,"mmmm")</f>
        <v>janeiro</v>
      </c>
    </row>
    <row r="3813" customFormat="false" ht="15" hidden="false" customHeight="false" outlineLevel="0" collapsed="false">
      <c r="A3813" s="0" t="n">
        <v>2026</v>
      </c>
      <c r="B3813" s="0" t="s">
        <v>7608</v>
      </c>
      <c r="C3813" s="2" t="n">
        <v>46072</v>
      </c>
      <c r="D3813" s="0" t="s">
        <v>7609</v>
      </c>
      <c r="E3813" s="3" t="n">
        <v>1503.2</v>
      </c>
      <c r="F3813" s="0" t="str">
        <f aca="false">TEXT(MONTH(Tabela2[[#This Row],[Último pagto ano]])*29,"mmmm")</f>
        <v>fevereiro</v>
      </c>
    </row>
    <row r="3814" customFormat="false" ht="15" hidden="false" customHeight="false" outlineLevel="0" collapsed="false">
      <c r="A3814" s="0" t="n">
        <v>2026</v>
      </c>
      <c r="B3814" s="0" t="s">
        <v>7610</v>
      </c>
      <c r="C3814" s="2" t="n">
        <v>46072</v>
      </c>
      <c r="D3814" s="0" t="s">
        <v>7611</v>
      </c>
      <c r="E3814" s="0" t="n">
        <v>11</v>
      </c>
      <c r="F3814" s="0" t="str">
        <f aca="false">TEXT(MONTH(Tabela2[[#This Row],[Último pagto ano]])*29,"mmmm")</f>
        <v>fevereiro</v>
      </c>
    </row>
    <row r="3815" customFormat="false" ht="15" hidden="false" customHeight="false" outlineLevel="0" collapsed="false">
      <c r="A3815" s="0" t="n">
        <v>2026</v>
      </c>
      <c r="B3815" s="0" t="s">
        <v>7612</v>
      </c>
      <c r="C3815" s="2" t="n">
        <v>46087</v>
      </c>
      <c r="D3815" s="0" t="s">
        <v>7613</v>
      </c>
      <c r="E3815" s="3" t="n">
        <v>2377</v>
      </c>
      <c r="F3815" s="0" t="str">
        <f aca="false">TEXT(MONTH(Tabela2[[#This Row],[Último pagto ano]])*29,"mmmm")</f>
        <v>março</v>
      </c>
    </row>
    <row r="3816" customFormat="false" ht="15" hidden="false" customHeight="false" outlineLevel="0" collapsed="false">
      <c r="A3816" s="0" t="n">
        <v>2026</v>
      </c>
      <c r="B3816" s="0" t="s">
        <v>7614</v>
      </c>
      <c r="C3816" s="2" t="n">
        <v>46072</v>
      </c>
      <c r="D3816" s="0" t="s">
        <v>7615</v>
      </c>
      <c r="E3816" s="3" t="n">
        <v>2710.24</v>
      </c>
      <c r="F3816" s="0" t="str">
        <f aca="false">TEXT(MONTH(Tabela2[[#This Row],[Último pagto ano]])*29,"mmmm")</f>
        <v>fevereiro</v>
      </c>
    </row>
    <row r="3817" customFormat="false" ht="15" hidden="false" customHeight="false" outlineLevel="0" collapsed="false">
      <c r="A3817" s="0" t="n">
        <v>2026</v>
      </c>
      <c r="B3817" s="0" t="s">
        <v>7616</v>
      </c>
      <c r="C3817" s="2" t="n">
        <v>46037</v>
      </c>
      <c r="D3817" s="0" t="s">
        <v>7617</v>
      </c>
      <c r="E3817" s="3" t="n">
        <v>1110.48</v>
      </c>
      <c r="F3817" s="0" t="str">
        <f aca="false">TEXT(MONTH(Tabela2[[#This Row],[Último pagto ano]])*29,"mmmm")</f>
        <v>janeiro</v>
      </c>
    </row>
    <row r="3818" customFormat="false" ht="15" hidden="false" customHeight="false" outlineLevel="0" collapsed="false">
      <c r="A3818" s="0" t="n">
        <v>2026</v>
      </c>
      <c r="B3818" s="0" t="s">
        <v>7618</v>
      </c>
      <c r="C3818" s="2" t="n">
        <v>46077</v>
      </c>
      <c r="D3818" s="0" t="s">
        <v>7619</v>
      </c>
      <c r="E3818" s="3" t="n">
        <v>1400</v>
      </c>
      <c r="F3818" s="0" t="str">
        <f aca="false">TEXT(MONTH(Tabela2[[#This Row],[Último pagto ano]])*29,"mmmm")</f>
        <v>fevereiro</v>
      </c>
    </row>
    <row r="3819" customFormat="false" ht="15" hidden="false" customHeight="false" outlineLevel="0" collapsed="false">
      <c r="A3819" s="0" t="n">
        <v>2026</v>
      </c>
      <c r="B3819" s="0" t="s">
        <v>7620</v>
      </c>
      <c r="C3819" s="2" t="n">
        <v>46087</v>
      </c>
      <c r="D3819" s="0" t="s">
        <v>7621</v>
      </c>
      <c r="E3819" s="3" t="n">
        <v>12400</v>
      </c>
      <c r="F3819" s="0" t="str">
        <f aca="false">TEXT(MONTH(Tabela2[[#This Row],[Último pagto ano]])*29,"mmmm")</f>
        <v>março</v>
      </c>
    </row>
    <row r="3820" customFormat="false" ht="15" hidden="false" customHeight="false" outlineLevel="0" collapsed="false">
      <c r="A3820" s="0" t="n">
        <v>2026</v>
      </c>
      <c r="B3820" s="0" t="s">
        <v>7622</v>
      </c>
      <c r="C3820" s="2" t="n">
        <v>46087</v>
      </c>
      <c r="D3820" s="0" t="s">
        <v>7623</v>
      </c>
      <c r="E3820" s="3" t="n">
        <v>16200</v>
      </c>
      <c r="F3820" s="0" t="str">
        <f aca="false">TEXT(MONTH(Tabela2[[#This Row],[Último pagto ano]])*29,"mmmm")</f>
        <v>março</v>
      </c>
    </row>
    <row r="3821" customFormat="false" ht="15" hidden="false" customHeight="false" outlineLevel="0" collapsed="false">
      <c r="A3821" s="0" t="n">
        <v>2026</v>
      </c>
      <c r="B3821" s="0" t="s">
        <v>7624</v>
      </c>
      <c r="C3821" s="2" t="n">
        <v>46087</v>
      </c>
      <c r="D3821" s="0" t="s">
        <v>7625</v>
      </c>
      <c r="E3821" s="3" t="n">
        <v>3000</v>
      </c>
      <c r="F3821" s="0" t="str">
        <f aca="false">TEXT(MONTH(Tabela2[[#This Row],[Último pagto ano]])*29,"mmmm")</f>
        <v>março</v>
      </c>
    </row>
    <row r="3822" customFormat="false" ht="15" hidden="false" customHeight="false" outlineLevel="0" collapsed="false">
      <c r="A3822" s="0" t="n">
        <v>2026</v>
      </c>
      <c r="B3822" s="0" t="s">
        <v>7626</v>
      </c>
      <c r="C3822" s="2" t="n">
        <v>46051</v>
      </c>
      <c r="D3822" s="0" t="s">
        <v>7627</v>
      </c>
      <c r="E3822" s="0" t="n">
        <v>690.44</v>
      </c>
      <c r="F3822" s="0" t="str">
        <f aca="false">TEXT(MONTH(Tabela2[[#This Row],[Último pagto ano]])*29,"mmmm")</f>
        <v>janeiro</v>
      </c>
    </row>
    <row r="3823" customFormat="false" ht="15" hidden="false" customHeight="false" outlineLevel="0" collapsed="false">
      <c r="A3823" s="0" t="n">
        <v>2026</v>
      </c>
      <c r="B3823" s="0" t="s">
        <v>7628</v>
      </c>
      <c r="C3823" s="2" t="n">
        <v>46066</v>
      </c>
      <c r="D3823" s="0" t="s">
        <v>7629</v>
      </c>
      <c r="E3823" s="0" t="n">
        <v>44</v>
      </c>
      <c r="F3823" s="0" t="str">
        <f aca="false">TEXT(MONTH(Tabela2[[#This Row],[Último pagto ano]])*29,"mmmm")</f>
        <v>fevereiro</v>
      </c>
    </row>
    <row r="3824" customFormat="false" ht="15" hidden="false" customHeight="false" outlineLevel="0" collapsed="false">
      <c r="A3824" s="0" t="n">
        <v>2026</v>
      </c>
      <c r="B3824" s="0" t="s">
        <v>7630</v>
      </c>
      <c r="C3824" s="2" t="n">
        <v>46059</v>
      </c>
      <c r="D3824" s="0" t="s">
        <v>7631</v>
      </c>
      <c r="E3824" s="0" t="n">
        <v>22</v>
      </c>
      <c r="F3824" s="0" t="str">
        <f aca="false">TEXT(MONTH(Tabela2[[#This Row],[Último pagto ano]])*29,"mmmm")</f>
        <v>fevereiro</v>
      </c>
    </row>
    <row r="3825" customFormat="false" ht="15" hidden="false" customHeight="false" outlineLevel="0" collapsed="false">
      <c r="A3825" s="0" t="n">
        <v>2026</v>
      </c>
      <c r="B3825" s="0" t="s">
        <v>7632</v>
      </c>
      <c r="C3825" s="2" t="n">
        <v>46076</v>
      </c>
      <c r="D3825" s="0" t="s">
        <v>7633</v>
      </c>
      <c r="E3825" s="0" t="n">
        <v>80</v>
      </c>
      <c r="F3825" s="0" t="str">
        <f aca="false">TEXT(MONTH(Tabela2[[#This Row],[Último pagto ano]])*29,"mmmm")</f>
        <v>fevereiro</v>
      </c>
    </row>
    <row r="3826" customFormat="false" ht="15" hidden="false" customHeight="false" outlineLevel="0" collapsed="false">
      <c r="A3826" s="0" t="n">
        <v>2026</v>
      </c>
      <c r="B3826" s="0" t="s">
        <v>7634</v>
      </c>
      <c r="C3826" s="2" t="n">
        <v>46076</v>
      </c>
      <c r="D3826" s="0" t="s">
        <v>7635</v>
      </c>
      <c r="E3826" s="3" t="n">
        <v>1677.6</v>
      </c>
      <c r="F3826" s="0" t="str">
        <f aca="false">TEXT(MONTH(Tabela2[[#This Row],[Último pagto ano]])*29,"mmmm")</f>
        <v>fevereiro</v>
      </c>
    </row>
    <row r="3827" customFormat="false" ht="15" hidden="false" customHeight="false" outlineLevel="0" collapsed="false">
      <c r="A3827" s="0" t="n">
        <v>2026</v>
      </c>
      <c r="B3827" s="0" t="s">
        <v>7636</v>
      </c>
      <c r="C3827" s="2" t="n">
        <v>46077</v>
      </c>
      <c r="D3827" s="0" t="s">
        <v>7637</v>
      </c>
      <c r="E3827" s="3" t="n">
        <v>1400</v>
      </c>
      <c r="F3827" s="0" t="str">
        <f aca="false">TEXT(MONTH(Tabela2[[#This Row],[Último pagto ano]])*29,"mmmm")</f>
        <v>fevereiro</v>
      </c>
    </row>
    <row r="3828" customFormat="false" ht="15" hidden="false" customHeight="false" outlineLevel="0" collapsed="false">
      <c r="A3828" s="0" t="n">
        <v>2026</v>
      </c>
      <c r="B3828" s="0" t="s">
        <v>7638</v>
      </c>
      <c r="C3828" s="2" t="n">
        <v>46087</v>
      </c>
      <c r="D3828" s="0" t="s">
        <v>7639</v>
      </c>
      <c r="E3828" s="3" t="n">
        <v>2700</v>
      </c>
      <c r="F3828" s="0" t="str">
        <f aca="false">TEXT(MONTH(Tabela2[[#This Row],[Último pagto ano]])*29,"mmmm")</f>
        <v>março</v>
      </c>
    </row>
    <row r="3829" customFormat="false" ht="15" hidden="false" customHeight="false" outlineLevel="0" collapsed="false">
      <c r="A3829" s="0" t="n">
        <v>2026</v>
      </c>
      <c r="B3829" s="0" t="s">
        <v>7640</v>
      </c>
      <c r="C3829" s="2" t="n">
        <v>46077</v>
      </c>
      <c r="D3829" s="0" t="s">
        <v>7641</v>
      </c>
      <c r="E3829" s="3" t="n">
        <v>2000</v>
      </c>
      <c r="F3829" s="0" t="str">
        <f aca="false">TEXT(MONTH(Tabela2[[#This Row],[Último pagto ano]])*29,"mmmm")</f>
        <v>fevereiro</v>
      </c>
    </row>
    <row r="3830" customFormat="false" ht="15" hidden="false" customHeight="false" outlineLevel="0" collapsed="false">
      <c r="A3830" s="0" t="n">
        <v>2026</v>
      </c>
      <c r="B3830" s="0" t="s">
        <v>7642</v>
      </c>
      <c r="C3830" s="2" t="n">
        <v>46051</v>
      </c>
      <c r="D3830" s="0" t="s">
        <v>7643</v>
      </c>
      <c r="E3830" s="0" t="n">
        <v>33</v>
      </c>
      <c r="F3830" s="0" t="str">
        <f aca="false">TEXT(MONTH(Tabela2[[#This Row],[Último pagto ano]])*29,"mmmm")</f>
        <v>janeiro</v>
      </c>
    </row>
    <row r="3831" customFormat="false" ht="15" hidden="false" customHeight="false" outlineLevel="0" collapsed="false">
      <c r="A3831" s="0" t="n">
        <v>2026</v>
      </c>
      <c r="B3831" s="0" t="s">
        <v>7644</v>
      </c>
      <c r="C3831" s="2" t="n">
        <v>46066</v>
      </c>
      <c r="D3831" s="0" t="s">
        <v>7645</v>
      </c>
      <c r="E3831" s="0" t="n">
        <v>99</v>
      </c>
      <c r="F3831" s="0" t="str">
        <f aca="false">TEXT(MONTH(Tabela2[[#This Row],[Último pagto ano]])*29,"mmmm")</f>
        <v>fevereiro</v>
      </c>
    </row>
    <row r="3832" customFormat="false" ht="15" hidden="false" customHeight="false" outlineLevel="0" collapsed="false">
      <c r="A3832" s="0" t="n">
        <v>2026</v>
      </c>
      <c r="B3832" s="0" t="s">
        <v>7646</v>
      </c>
      <c r="C3832" s="2" t="n">
        <v>46076</v>
      </c>
      <c r="D3832" s="0" t="s">
        <v>7647</v>
      </c>
      <c r="E3832" s="3" t="n">
        <v>1000</v>
      </c>
      <c r="F3832" s="0" t="str">
        <f aca="false">TEXT(MONTH(Tabela2[[#This Row],[Último pagto ano]])*29,"mmmm")</f>
        <v>fevereiro</v>
      </c>
    </row>
    <row r="3833" customFormat="false" ht="15" hidden="false" customHeight="false" outlineLevel="0" collapsed="false">
      <c r="A3833" s="0" t="n">
        <v>2026</v>
      </c>
      <c r="B3833" s="0" t="s">
        <v>7648</v>
      </c>
      <c r="C3833" s="2" t="n">
        <v>46048</v>
      </c>
      <c r="D3833" s="0" t="s">
        <v>7649</v>
      </c>
      <c r="E3833" s="0" t="n">
        <v>23.3</v>
      </c>
      <c r="F3833" s="0" t="str">
        <f aca="false">TEXT(MONTH(Tabela2[[#This Row],[Último pagto ano]])*29,"mmmm")</f>
        <v>janeiro</v>
      </c>
    </row>
    <row r="3834" customFormat="false" ht="15" hidden="false" customHeight="false" outlineLevel="0" collapsed="false">
      <c r="A3834" s="0" t="n">
        <v>2026</v>
      </c>
      <c r="B3834" s="0" t="s">
        <v>7650</v>
      </c>
      <c r="C3834" s="2" t="n">
        <v>46034</v>
      </c>
      <c r="D3834" s="0" t="s">
        <v>7651</v>
      </c>
      <c r="E3834" s="3" t="n">
        <v>1019.26</v>
      </c>
      <c r="F3834" s="0" t="str">
        <f aca="false">TEXT(MONTH(Tabela2[[#This Row],[Último pagto ano]])*29,"mmmm")</f>
        <v>janeiro</v>
      </c>
    </row>
    <row r="3835" customFormat="false" ht="15" hidden="false" customHeight="false" outlineLevel="0" collapsed="false">
      <c r="A3835" s="0" t="n">
        <v>2026</v>
      </c>
      <c r="B3835" s="0" t="s">
        <v>7652</v>
      </c>
      <c r="C3835" s="2" t="n">
        <v>46080</v>
      </c>
      <c r="D3835" s="0" t="s">
        <v>7653</v>
      </c>
      <c r="E3835" s="3" t="n">
        <v>9400</v>
      </c>
      <c r="F3835" s="0" t="str">
        <f aca="false">TEXT(MONTH(Tabela2[[#This Row],[Último pagto ano]])*29,"mmmm")</f>
        <v>fevereiro</v>
      </c>
    </row>
    <row r="3836" customFormat="false" ht="15" hidden="false" customHeight="false" outlineLevel="0" collapsed="false">
      <c r="A3836" s="0" t="n">
        <v>2026</v>
      </c>
      <c r="B3836" s="0" t="s">
        <v>7654</v>
      </c>
      <c r="C3836" s="2" t="n">
        <v>46076</v>
      </c>
      <c r="D3836" s="0" t="s">
        <v>7655</v>
      </c>
      <c r="E3836" s="0" t="n">
        <v>22</v>
      </c>
      <c r="F3836" s="0" t="str">
        <f aca="false">TEXT(MONTH(Tabela2[[#This Row],[Último pagto ano]])*29,"mmmm")</f>
        <v>fevereiro</v>
      </c>
    </row>
    <row r="3837" customFormat="false" ht="15" hidden="false" customHeight="false" outlineLevel="0" collapsed="false">
      <c r="A3837" s="0" t="n">
        <v>2026</v>
      </c>
      <c r="B3837" s="0" t="s">
        <v>7656</v>
      </c>
      <c r="C3837" s="2" t="n">
        <v>46076</v>
      </c>
      <c r="D3837" s="0" t="s">
        <v>7657</v>
      </c>
      <c r="E3837" s="3" t="n">
        <v>2737.8</v>
      </c>
      <c r="F3837" s="0" t="str">
        <f aca="false">TEXT(MONTH(Tabela2[[#This Row],[Último pagto ano]])*29,"mmmm")</f>
        <v>fevereiro</v>
      </c>
    </row>
    <row r="3838" customFormat="false" ht="15" hidden="false" customHeight="false" outlineLevel="0" collapsed="false">
      <c r="A3838" s="0" t="n">
        <v>2026</v>
      </c>
      <c r="B3838" s="0" t="s">
        <v>7658</v>
      </c>
      <c r="C3838" s="2" t="n">
        <v>46044</v>
      </c>
      <c r="D3838" s="0" t="s">
        <v>7659</v>
      </c>
      <c r="E3838" s="0" t="n">
        <v>294.55</v>
      </c>
      <c r="F3838" s="0" t="str">
        <f aca="false">TEXT(MONTH(Tabela2[[#This Row],[Último pagto ano]])*29,"mmmm")</f>
        <v>janeiro</v>
      </c>
    </row>
    <row r="3839" customFormat="false" ht="15" hidden="false" customHeight="false" outlineLevel="0" collapsed="false">
      <c r="A3839" s="0" t="n">
        <v>2026</v>
      </c>
      <c r="B3839" s="0" t="s">
        <v>7660</v>
      </c>
      <c r="C3839" s="2" t="n">
        <v>46072</v>
      </c>
      <c r="D3839" s="0" t="s">
        <v>7661</v>
      </c>
      <c r="E3839" s="0" t="n">
        <v>165</v>
      </c>
      <c r="F3839" s="0" t="str">
        <f aca="false">TEXT(MONTH(Tabela2[[#This Row],[Último pagto ano]])*29,"mmmm")</f>
        <v>fevereiro</v>
      </c>
    </row>
    <row r="3840" customFormat="false" ht="15" hidden="false" customHeight="false" outlineLevel="0" collapsed="false">
      <c r="A3840" s="0" t="n">
        <v>2026</v>
      </c>
      <c r="B3840" s="0" t="s">
        <v>7662</v>
      </c>
      <c r="C3840" s="2" t="n">
        <v>46087</v>
      </c>
      <c r="D3840" s="0" t="s">
        <v>7663</v>
      </c>
      <c r="E3840" s="0" t="n">
        <v>21.59</v>
      </c>
      <c r="F3840" s="0" t="str">
        <f aca="false">TEXT(MONTH(Tabela2[[#This Row],[Último pagto ano]])*29,"mmmm")</f>
        <v>março</v>
      </c>
    </row>
    <row r="3841" customFormat="false" ht="15" hidden="false" customHeight="false" outlineLevel="0" collapsed="false">
      <c r="A3841" s="0" t="n">
        <v>2026</v>
      </c>
      <c r="B3841" s="0" t="s">
        <v>7664</v>
      </c>
      <c r="C3841" s="2" t="n">
        <v>46080</v>
      </c>
      <c r="D3841" s="0" t="s">
        <v>7665</v>
      </c>
      <c r="E3841" s="3" t="n">
        <v>1970.74</v>
      </c>
      <c r="F3841" s="0" t="str">
        <f aca="false">TEXT(MONTH(Tabela2[[#This Row],[Último pagto ano]])*29,"mmmm")</f>
        <v>fevereiro</v>
      </c>
    </row>
    <row r="3842" customFormat="false" ht="15" hidden="false" customHeight="false" outlineLevel="0" collapsed="false">
      <c r="A3842" s="0" t="n">
        <v>2026</v>
      </c>
      <c r="B3842" s="0" t="s">
        <v>7666</v>
      </c>
      <c r="C3842" s="2" t="n">
        <v>46076</v>
      </c>
      <c r="D3842" s="0" t="s">
        <v>7667</v>
      </c>
      <c r="E3842" s="3" t="n">
        <v>1462.5</v>
      </c>
      <c r="F3842" s="0" t="str">
        <f aca="false">TEXT(MONTH(Tabela2[[#This Row],[Último pagto ano]])*29,"mmmm")</f>
        <v>fevereiro</v>
      </c>
    </row>
    <row r="3843" customFormat="false" ht="15" hidden="false" customHeight="false" outlineLevel="0" collapsed="false">
      <c r="A3843" s="0" t="n">
        <v>2026</v>
      </c>
      <c r="B3843" s="0" t="s">
        <v>7668</v>
      </c>
      <c r="C3843" s="2" t="n">
        <v>46077</v>
      </c>
      <c r="D3843" s="0" t="s">
        <v>7669</v>
      </c>
      <c r="E3843" s="3" t="n">
        <v>1400</v>
      </c>
      <c r="F3843" s="0" t="str">
        <f aca="false">TEXT(MONTH(Tabela2[[#This Row],[Último pagto ano]])*29,"mmmm")</f>
        <v>fevereiro</v>
      </c>
    </row>
    <row r="3844" customFormat="false" ht="15" hidden="false" customHeight="false" outlineLevel="0" collapsed="false">
      <c r="A3844" s="0" t="n">
        <v>2026</v>
      </c>
      <c r="B3844" s="0" t="s">
        <v>7670</v>
      </c>
      <c r="C3844" s="2" t="n">
        <v>46076</v>
      </c>
      <c r="D3844" s="0" t="s">
        <v>7671</v>
      </c>
      <c r="E3844" s="3" t="n">
        <v>5814.9</v>
      </c>
      <c r="F3844" s="0" t="str">
        <f aca="false">TEXT(MONTH(Tabela2[[#This Row],[Último pagto ano]])*29,"mmmm")</f>
        <v>fevereiro</v>
      </c>
    </row>
    <row r="3845" customFormat="false" ht="15" hidden="false" customHeight="false" outlineLevel="0" collapsed="false">
      <c r="A3845" s="0" t="n">
        <v>2026</v>
      </c>
      <c r="B3845" s="0" t="s">
        <v>7672</v>
      </c>
      <c r="C3845" s="2" t="n">
        <v>46077</v>
      </c>
      <c r="D3845" s="0" t="s">
        <v>7673</v>
      </c>
      <c r="E3845" s="3" t="n">
        <v>1400</v>
      </c>
      <c r="F3845" s="0" t="str">
        <f aca="false">TEXT(MONTH(Tabela2[[#This Row],[Último pagto ano]])*29,"mmmm")</f>
        <v>fevereiro</v>
      </c>
    </row>
    <row r="3846" customFormat="false" ht="15" hidden="false" customHeight="false" outlineLevel="0" collapsed="false">
      <c r="A3846" s="0" t="n">
        <v>2026</v>
      </c>
      <c r="B3846" s="0" t="s">
        <v>7674</v>
      </c>
      <c r="C3846" s="2" t="n">
        <v>46080</v>
      </c>
      <c r="D3846" s="0" t="s">
        <v>7675</v>
      </c>
      <c r="E3846" s="3" t="n">
        <v>2067.95</v>
      </c>
      <c r="F3846" s="0" t="str">
        <f aca="false">TEXT(MONTH(Tabela2[[#This Row],[Último pagto ano]])*29,"mmmm")</f>
        <v>fevereiro</v>
      </c>
    </row>
    <row r="3847" customFormat="false" ht="15" hidden="false" customHeight="false" outlineLevel="0" collapsed="false">
      <c r="A3847" s="0" t="n">
        <v>2026</v>
      </c>
      <c r="B3847" s="0" t="s">
        <v>7676</v>
      </c>
      <c r="C3847" s="2" t="n">
        <v>46080</v>
      </c>
      <c r="D3847" s="0" t="s">
        <v>7677</v>
      </c>
      <c r="E3847" s="3" t="n">
        <v>2186.74</v>
      </c>
      <c r="F3847" s="0" t="str">
        <f aca="false">TEXT(MONTH(Tabela2[[#This Row],[Último pagto ano]])*29,"mmmm")</f>
        <v>fevereiro</v>
      </c>
    </row>
    <row r="3848" customFormat="false" ht="15" hidden="false" customHeight="false" outlineLevel="0" collapsed="false">
      <c r="A3848" s="0" t="n">
        <v>2026</v>
      </c>
      <c r="B3848" s="0" t="s">
        <v>7678</v>
      </c>
      <c r="C3848" s="2" t="n">
        <v>46072</v>
      </c>
      <c r="D3848" s="0" t="s">
        <v>7679</v>
      </c>
      <c r="E3848" s="0" t="n">
        <v>66</v>
      </c>
      <c r="F3848" s="0" t="str">
        <f aca="false">TEXT(MONTH(Tabela2[[#This Row],[Último pagto ano]])*29,"mmmm")</f>
        <v>fevereiro</v>
      </c>
    </row>
    <row r="3849" customFormat="false" ht="15" hidden="false" customHeight="false" outlineLevel="0" collapsed="false">
      <c r="A3849" s="0" t="n">
        <v>2026</v>
      </c>
      <c r="B3849" s="0" t="s">
        <v>7680</v>
      </c>
      <c r="C3849" s="2" t="n">
        <v>46066</v>
      </c>
      <c r="D3849" s="0" t="s">
        <v>7681</v>
      </c>
      <c r="E3849" s="0" t="n">
        <v>33</v>
      </c>
      <c r="F3849" s="0" t="str">
        <f aca="false">TEXT(MONTH(Tabela2[[#This Row],[Último pagto ano]])*29,"mmmm")</f>
        <v>fevereiro</v>
      </c>
    </row>
    <row r="3850" customFormat="false" ht="15" hidden="false" customHeight="false" outlineLevel="0" collapsed="false">
      <c r="A3850" s="0" t="n">
        <v>2026</v>
      </c>
      <c r="B3850" s="0" t="s">
        <v>7682</v>
      </c>
      <c r="C3850" s="2" t="n">
        <v>46066</v>
      </c>
      <c r="D3850" s="0" t="s">
        <v>7683</v>
      </c>
      <c r="E3850" s="0" t="n">
        <v>153.6</v>
      </c>
      <c r="F3850" s="0" t="str">
        <f aca="false">TEXT(MONTH(Tabela2[[#This Row],[Último pagto ano]])*29,"mmmm")</f>
        <v>fevereiro</v>
      </c>
    </row>
    <row r="3851" customFormat="false" ht="15" hidden="false" customHeight="false" outlineLevel="0" collapsed="false">
      <c r="A3851" s="0" t="n">
        <v>2026</v>
      </c>
      <c r="B3851" s="0" t="s">
        <v>7684</v>
      </c>
      <c r="C3851" s="2" t="n">
        <v>46042</v>
      </c>
      <c r="D3851" s="0" t="s">
        <v>7685</v>
      </c>
      <c r="E3851" s="3" t="n">
        <v>5402.88</v>
      </c>
      <c r="F3851" s="0" t="str">
        <f aca="false">TEXT(MONTH(Tabela2[[#This Row],[Último pagto ano]])*29,"mmmm")</f>
        <v>janeiro</v>
      </c>
    </row>
    <row r="3852" customFormat="false" ht="15" hidden="false" customHeight="false" outlineLevel="0" collapsed="false">
      <c r="A3852" s="0" t="n">
        <v>2026</v>
      </c>
      <c r="B3852" s="0" t="s">
        <v>7686</v>
      </c>
      <c r="C3852" s="2" t="n">
        <v>46066</v>
      </c>
      <c r="D3852" s="0" t="s">
        <v>7687</v>
      </c>
      <c r="E3852" s="3" t="n">
        <v>2000</v>
      </c>
      <c r="F3852" s="0" t="str">
        <f aca="false">TEXT(MONTH(Tabela2[[#This Row],[Último pagto ano]])*29,"mmmm")</f>
        <v>fevereiro</v>
      </c>
    </row>
    <row r="3853" customFormat="false" ht="15" hidden="false" customHeight="false" outlineLevel="0" collapsed="false">
      <c r="A3853" s="0" t="n">
        <v>2026</v>
      </c>
      <c r="B3853" s="0" t="s">
        <v>7688</v>
      </c>
      <c r="C3853" s="2" t="n">
        <v>46076</v>
      </c>
      <c r="D3853" s="0" t="s">
        <v>7689</v>
      </c>
      <c r="E3853" s="3" t="n">
        <v>3601.8</v>
      </c>
      <c r="F3853" s="0" t="str">
        <f aca="false">TEXT(MONTH(Tabela2[[#This Row],[Último pagto ano]])*29,"mmmm")</f>
        <v>fevereiro</v>
      </c>
    </row>
    <row r="3854" customFormat="false" ht="15" hidden="false" customHeight="false" outlineLevel="0" collapsed="false">
      <c r="A3854" s="0" t="n">
        <v>2026</v>
      </c>
      <c r="B3854" s="0" t="s">
        <v>7690</v>
      </c>
      <c r="C3854" s="2" t="n">
        <v>46077</v>
      </c>
      <c r="D3854" s="0" t="s">
        <v>7691</v>
      </c>
      <c r="E3854" s="3" t="n">
        <v>1400</v>
      </c>
      <c r="F3854" s="0" t="str">
        <f aca="false">TEXT(MONTH(Tabela2[[#This Row],[Último pagto ano]])*29,"mmmm")</f>
        <v>fevereiro</v>
      </c>
    </row>
    <row r="3855" customFormat="false" ht="15" hidden="false" customHeight="false" outlineLevel="0" collapsed="false">
      <c r="A3855" s="0" t="n">
        <v>2026</v>
      </c>
      <c r="B3855" s="0" t="s">
        <v>7692</v>
      </c>
      <c r="C3855" s="2" t="n">
        <v>46086</v>
      </c>
      <c r="D3855" s="0" t="s">
        <v>7693</v>
      </c>
      <c r="E3855" s="0" t="n">
        <v>250</v>
      </c>
      <c r="F3855" s="0" t="str">
        <f aca="false">TEXT(MONTH(Tabela2[[#This Row],[Último pagto ano]])*29,"mmmm")</f>
        <v>março</v>
      </c>
    </row>
    <row r="3856" customFormat="false" ht="15" hidden="false" customHeight="false" outlineLevel="0" collapsed="false">
      <c r="A3856" s="0" t="n">
        <v>2026</v>
      </c>
      <c r="B3856" s="0" t="s">
        <v>7694</v>
      </c>
      <c r="C3856" s="2" t="n">
        <v>46066</v>
      </c>
      <c r="D3856" s="0" t="s">
        <v>7695</v>
      </c>
      <c r="E3856" s="0" t="n">
        <v>44</v>
      </c>
      <c r="F3856" s="0" t="str">
        <f aca="false">TEXT(MONTH(Tabela2[[#This Row],[Último pagto ano]])*29,"mmmm")</f>
        <v>fevereiro</v>
      </c>
    </row>
    <row r="3857" customFormat="false" ht="15" hidden="false" customHeight="false" outlineLevel="0" collapsed="false">
      <c r="A3857" s="0" t="n">
        <v>2026</v>
      </c>
      <c r="B3857" s="0" t="s">
        <v>7696</v>
      </c>
      <c r="C3857" s="2" t="n">
        <v>46076</v>
      </c>
      <c r="D3857" s="0" t="s">
        <v>7697</v>
      </c>
      <c r="E3857" s="0" t="n">
        <v>43.4</v>
      </c>
      <c r="F3857" s="0" t="str">
        <f aca="false">TEXT(MONTH(Tabela2[[#This Row],[Último pagto ano]])*29,"mmmm")</f>
        <v>fevereiro</v>
      </c>
    </row>
    <row r="3858" customFormat="false" ht="15" hidden="false" customHeight="false" outlineLevel="0" collapsed="false">
      <c r="A3858" s="0" t="n">
        <v>2026</v>
      </c>
      <c r="B3858" s="0" t="s">
        <v>7698</v>
      </c>
      <c r="C3858" s="2" t="n">
        <v>46077</v>
      </c>
      <c r="D3858" s="0" t="s">
        <v>7699</v>
      </c>
      <c r="E3858" s="3" t="n">
        <v>2000</v>
      </c>
      <c r="F3858" s="0" t="str">
        <f aca="false">TEXT(MONTH(Tabela2[[#This Row],[Último pagto ano]])*29,"mmmm")</f>
        <v>fevereiro</v>
      </c>
    </row>
    <row r="3859" customFormat="false" ht="15" hidden="false" customHeight="false" outlineLevel="0" collapsed="false">
      <c r="A3859" s="0" t="n">
        <v>2026</v>
      </c>
      <c r="B3859" s="0" t="s">
        <v>7700</v>
      </c>
      <c r="C3859" s="2" t="n">
        <v>46077</v>
      </c>
      <c r="D3859" s="0" t="s">
        <v>7701</v>
      </c>
      <c r="E3859" s="3" t="n">
        <v>1400</v>
      </c>
      <c r="F3859" s="0" t="str">
        <f aca="false">TEXT(MONTH(Tabela2[[#This Row],[Último pagto ano]])*29,"mmmm")</f>
        <v>fevereiro</v>
      </c>
    </row>
    <row r="3860" customFormat="false" ht="15" hidden="false" customHeight="false" outlineLevel="0" collapsed="false">
      <c r="A3860" s="0" t="n">
        <v>2026</v>
      </c>
      <c r="B3860" s="0" t="s">
        <v>7702</v>
      </c>
      <c r="C3860" s="2" t="n">
        <v>46059</v>
      </c>
      <c r="D3860" s="0" t="s">
        <v>7703</v>
      </c>
      <c r="E3860" s="0" t="n">
        <v>22</v>
      </c>
      <c r="F3860" s="0" t="str">
        <f aca="false">TEXT(MONTH(Tabela2[[#This Row],[Último pagto ano]])*29,"mmmm")</f>
        <v>fevereiro</v>
      </c>
    </row>
    <row r="3861" customFormat="false" ht="15" hidden="false" customHeight="false" outlineLevel="0" collapsed="false">
      <c r="A3861" s="0" t="n">
        <v>2026</v>
      </c>
      <c r="B3861" s="0" t="s">
        <v>7704</v>
      </c>
      <c r="C3861" s="2" t="n">
        <v>46048</v>
      </c>
      <c r="D3861" s="0" t="s">
        <v>7705</v>
      </c>
      <c r="E3861" s="0" t="n">
        <v>77</v>
      </c>
      <c r="F3861" s="0" t="str">
        <f aca="false">TEXT(MONTH(Tabela2[[#This Row],[Último pagto ano]])*29,"mmmm")</f>
        <v>janeiro</v>
      </c>
    </row>
    <row r="3862" customFormat="false" ht="15" hidden="false" customHeight="false" outlineLevel="0" collapsed="false">
      <c r="A3862" s="0" t="n">
        <v>2026</v>
      </c>
      <c r="B3862" s="0" t="s">
        <v>7706</v>
      </c>
      <c r="C3862" s="2" t="n">
        <v>46077</v>
      </c>
      <c r="D3862" s="0" t="s">
        <v>7707</v>
      </c>
      <c r="E3862" s="3" t="n">
        <v>1400</v>
      </c>
      <c r="F3862" s="0" t="str">
        <f aca="false">TEXT(MONTH(Tabela2[[#This Row],[Último pagto ano]])*29,"mmmm")</f>
        <v>fevereiro</v>
      </c>
    </row>
    <row r="3863" customFormat="false" ht="15" hidden="false" customHeight="false" outlineLevel="0" collapsed="false">
      <c r="A3863" s="0" t="n">
        <v>2026</v>
      </c>
      <c r="B3863" s="0" t="s">
        <v>7708</v>
      </c>
      <c r="C3863" s="2" t="n">
        <v>46051</v>
      </c>
      <c r="D3863" s="0" t="s">
        <v>7709</v>
      </c>
      <c r="E3863" s="0" t="n">
        <v>44</v>
      </c>
      <c r="F3863" s="0" t="str">
        <f aca="false">TEXT(MONTH(Tabela2[[#This Row],[Último pagto ano]])*29,"mmmm")</f>
        <v>janeiro</v>
      </c>
    </row>
    <row r="3864" customFormat="false" ht="15" hidden="false" customHeight="false" outlineLevel="0" collapsed="false">
      <c r="A3864" s="0" t="n">
        <v>2026</v>
      </c>
      <c r="B3864" s="0" t="s">
        <v>7710</v>
      </c>
      <c r="C3864" s="2" t="n">
        <v>46066</v>
      </c>
      <c r="D3864" s="0" t="s">
        <v>7711</v>
      </c>
      <c r="E3864" s="0" t="n">
        <v>66</v>
      </c>
      <c r="F3864" s="0" t="str">
        <f aca="false">TEXT(MONTH(Tabela2[[#This Row],[Último pagto ano]])*29,"mmmm")</f>
        <v>fevereiro</v>
      </c>
    </row>
    <row r="3865" customFormat="false" ht="15" hidden="false" customHeight="false" outlineLevel="0" collapsed="false">
      <c r="A3865" s="0" t="n">
        <v>2026</v>
      </c>
      <c r="B3865" s="0" t="s">
        <v>7712</v>
      </c>
      <c r="C3865" s="2" t="n">
        <v>46072</v>
      </c>
      <c r="D3865" s="0" t="s">
        <v>7713</v>
      </c>
      <c r="E3865" s="3" t="n">
        <v>2266.81</v>
      </c>
      <c r="F3865" s="0" t="str">
        <f aca="false">TEXT(MONTH(Tabela2[[#This Row],[Último pagto ano]])*29,"mmmm")</f>
        <v>fevereiro</v>
      </c>
    </row>
    <row r="3866" customFormat="false" ht="15" hidden="false" customHeight="false" outlineLevel="0" collapsed="false">
      <c r="A3866" s="0" t="n">
        <v>2026</v>
      </c>
      <c r="B3866" s="0" t="s">
        <v>7714</v>
      </c>
      <c r="C3866" s="2" t="n">
        <v>46087</v>
      </c>
      <c r="D3866" s="0" t="s">
        <v>7715</v>
      </c>
      <c r="E3866" s="3" t="n">
        <v>13419.9</v>
      </c>
      <c r="F3866" s="0" t="str">
        <f aca="false">TEXT(MONTH(Tabela2[[#This Row],[Último pagto ano]])*29,"mmmm")</f>
        <v>março</v>
      </c>
    </row>
    <row r="3867" customFormat="false" ht="15" hidden="false" customHeight="false" outlineLevel="0" collapsed="false">
      <c r="A3867" s="0" t="n">
        <v>2026</v>
      </c>
      <c r="B3867" s="0" t="s">
        <v>7716</v>
      </c>
      <c r="C3867" s="2" t="n">
        <v>46080</v>
      </c>
      <c r="D3867" s="0" t="s">
        <v>7717</v>
      </c>
      <c r="E3867" s="3" t="n">
        <v>2184.31</v>
      </c>
      <c r="F3867" s="0" t="str">
        <f aca="false">TEXT(MONTH(Tabela2[[#This Row],[Último pagto ano]])*29,"mmmm")</f>
        <v>fevereiro</v>
      </c>
    </row>
    <row r="3868" customFormat="false" ht="15" hidden="false" customHeight="false" outlineLevel="0" collapsed="false">
      <c r="A3868" s="0" t="n">
        <v>2026</v>
      </c>
      <c r="B3868" s="0" t="s">
        <v>7718</v>
      </c>
      <c r="C3868" s="2" t="n">
        <v>46072</v>
      </c>
      <c r="D3868" s="0" t="s">
        <v>7719</v>
      </c>
      <c r="E3868" s="0" t="n">
        <v>44</v>
      </c>
      <c r="F3868" s="0" t="str">
        <f aca="false">TEXT(MONTH(Tabela2[[#This Row],[Último pagto ano]])*29,"mmmm")</f>
        <v>fevereiro</v>
      </c>
    </row>
    <row r="3869" customFormat="false" ht="15" hidden="false" customHeight="false" outlineLevel="0" collapsed="false">
      <c r="A3869" s="0" t="n">
        <v>2026</v>
      </c>
      <c r="B3869" s="0" t="s">
        <v>7720</v>
      </c>
      <c r="C3869" s="2" t="n">
        <v>46076</v>
      </c>
      <c r="D3869" s="0" t="s">
        <v>7721</v>
      </c>
      <c r="E3869" s="3" t="n">
        <v>2295</v>
      </c>
      <c r="F3869" s="0" t="str">
        <f aca="false">TEXT(MONTH(Tabela2[[#This Row],[Último pagto ano]])*29,"mmmm")</f>
        <v>fevereiro</v>
      </c>
    </row>
    <row r="3870" customFormat="false" ht="15" hidden="false" customHeight="false" outlineLevel="0" collapsed="false">
      <c r="A3870" s="0" t="n">
        <v>2026</v>
      </c>
      <c r="B3870" s="0" t="s">
        <v>7722</v>
      </c>
      <c r="C3870" s="2" t="n">
        <v>46064</v>
      </c>
      <c r="D3870" s="0" t="s">
        <v>7723</v>
      </c>
      <c r="E3870" s="3" t="n">
        <v>22400</v>
      </c>
      <c r="F3870" s="0" t="str">
        <f aca="false">TEXT(MONTH(Tabela2[[#This Row],[Último pagto ano]])*29,"mmmm")</f>
        <v>fevereiro</v>
      </c>
    </row>
    <row r="3871" customFormat="false" ht="15" hidden="false" customHeight="false" outlineLevel="0" collapsed="false">
      <c r="A3871" s="0" t="n">
        <v>2026</v>
      </c>
      <c r="B3871" s="0" t="s">
        <v>7724</v>
      </c>
      <c r="C3871" s="2" t="n">
        <v>46086</v>
      </c>
      <c r="D3871" s="0" t="s">
        <v>7725</v>
      </c>
      <c r="E3871" s="3" t="n">
        <v>4100</v>
      </c>
      <c r="F3871" s="0" t="str">
        <f aca="false">TEXT(MONTH(Tabela2[[#This Row],[Último pagto ano]])*29,"mmmm")</f>
        <v>março</v>
      </c>
    </row>
    <row r="3872" customFormat="false" ht="15" hidden="false" customHeight="false" outlineLevel="0" collapsed="false">
      <c r="A3872" s="0" t="n">
        <v>2026</v>
      </c>
      <c r="B3872" s="0" t="s">
        <v>7726</v>
      </c>
      <c r="C3872" s="2" t="n">
        <v>46087</v>
      </c>
      <c r="D3872" s="0" t="s">
        <v>7727</v>
      </c>
      <c r="E3872" s="3" t="n">
        <v>1200</v>
      </c>
      <c r="F3872" s="0" t="str">
        <f aca="false">TEXT(MONTH(Tabela2[[#This Row],[Último pagto ano]])*29,"mmmm")</f>
        <v>março</v>
      </c>
    </row>
    <row r="3873" customFormat="false" ht="15" hidden="false" customHeight="false" outlineLevel="0" collapsed="false">
      <c r="A3873" s="0" t="n">
        <v>2026</v>
      </c>
      <c r="B3873" s="0" t="s">
        <v>7728</v>
      </c>
      <c r="C3873" s="2" t="n">
        <v>46076</v>
      </c>
      <c r="D3873" s="0" t="s">
        <v>7729</v>
      </c>
      <c r="E3873" s="0" t="n">
        <v>66</v>
      </c>
      <c r="F3873" s="0" t="str">
        <f aca="false">TEXT(MONTH(Tabela2[[#This Row],[Último pagto ano]])*29,"mmmm")</f>
        <v>fevereiro</v>
      </c>
    </row>
    <row r="3874" customFormat="false" ht="15" hidden="false" customHeight="false" outlineLevel="0" collapsed="false">
      <c r="A3874" s="0" t="n">
        <v>2026</v>
      </c>
      <c r="B3874" s="0" t="s">
        <v>7730</v>
      </c>
      <c r="C3874" s="2" t="n">
        <v>46059</v>
      </c>
      <c r="D3874" s="0" t="s">
        <v>7731</v>
      </c>
      <c r="E3874" s="0" t="n">
        <v>44</v>
      </c>
      <c r="F3874" s="0" t="str">
        <f aca="false">TEXT(MONTH(Tabela2[[#This Row],[Último pagto ano]])*29,"mmmm")</f>
        <v>fevereiro</v>
      </c>
    </row>
    <row r="3875" customFormat="false" ht="15" hidden="false" customHeight="false" outlineLevel="0" collapsed="false">
      <c r="A3875" s="0" t="n">
        <v>2026</v>
      </c>
      <c r="B3875" s="0" t="s">
        <v>7732</v>
      </c>
      <c r="C3875" s="2" t="n">
        <v>46077</v>
      </c>
      <c r="D3875" s="0" t="s">
        <v>7733</v>
      </c>
      <c r="E3875" s="3" t="n">
        <v>1400</v>
      </c>
      <c r="F3875" s="0" t="str">
        <f aca="false">TEXT(MONTH(Tabela2[[#This Row],[Último pagto ano]])*29,"mmmm")</f>
        <v>fevereiro</v>
      </c>
    </row>
    <row r="3876" customFormat="false" ht="15" hidden="false" customHeight="false" outlineLevel="0" collapsed="false">
      <c r="A3876" s="0" t="n">
        <v>2026</v>
      </c>
      <c r="B3876" s="0" t="s">
        <v>7734</v>
      </c>
      <c r="C3876" s="2" t="n">
        <v>46076</v>
      </c>
      <c r="D3876" s="0" t="s">
        <v>7735</v>
      </c>
      <c r="E3876" s="3" t="n">
        <v>1801.8</v>
      </c>
      <c r="F3876" s="0" t="str">
        <f aca="false">TEXT(MONTH(Tabela2[[#This Row],[Último pagto ano]])*29,"mmmm")</f>
        <v>fevereiro</v>
      </c>
    </row>
    <row r="3877" customFormat="false" ht="15" hidden="false" customHeight="false" outlineLevel="0" collapsed="false">
      <c r="A3877" s="0" t="n">
        <v>2026</v>
      </c>
      <c r="B3877" s="0" t="s">
        <v>7736</v>
      </c>
      <c r="C3877" s="2" t="n">
        <v>46076</v>
      </c>
      <c r="D3877" s="0" t="s">
        <v>7737</v>
      </c>
      <c r="E3877" s="3" t="n">
        <v>2350.8</v>
      </c>
      <c r="F3877" s="0" t="str">
        <f aca="false">TEXT(MONTH(Tabela2[[#This Row],[Último pagto ano]])*29,"mmmm")</f>
        <v>fevereiro</v>
      </c>
    </row>
    <row r="3878" customFormat="false" ht="15" hidden="false" customHeight="false" outlineLevel="0" collapsed="false">
      <c r="A3878" s="0" t="n">
        <v>2026</v>
      </c>
      <c r="B3878" s="0" t="s">
        <v>7738</v>
      </c>
      <c r="C3878" s="2" t="n">
        <v>46072</v>
      </c>
      <c r="D3878" s="0" t="s">
        <v>7739</v>
      </c>
      <c r="E3878" s="3" t="n">
        <v>1310.4</v>
      </c>
      <c r="F3878" s="0" t="str">
        <f aca="false">TEXT(MONTH(Tabela2[[#This Row],[Último pagto ano]])*29,"mmmm")</f>
        <v>fevereiro</v>
      </c>
    </row>
    <row r="3879" customFormat="false" ht="15" hidden="false" customHeight="false" outlineLevel="0" collapsed="false">
      <c r="A3879" s="0" t="n">
        <v>2026</v>
      </c>
      <c r="B3879" s="0" t="s">
        <v>7740</v>
      </c>
      <c r="C3879" s="2" t="n">
        <v>46080</v>
      </c>
      <c r="D3879" s="0" t="s">
        <v>7741</v>
      </c>
      <c r="E3879" s="3" t="n">
        <v>2184.56</v>
      </c>
      <c r="F3879" s="0" t="str">
        <f aca="false">TEXT(MONTH(Tabela2[[#This Row],[Último pagto ano]])*29,"mmmm")</f>
        <v>fevereiro</v>
      </c>
    </row>
    <row r="3880" customFormat="false" ht="15" hidden="false" customHeight="false" outlineLevel="0" collapsed="false">
      <c r="A3880" s="0" t="n">
        <v>2026</v>
      </c>
      <c r="B3880" s="0" t="s">
        <v>7742</v>
      </c>
      <c r="C3880" s="2" t="n">
        <v>46077</v>
      </c>
      <c r="D3880" s="0" t="s">
        <v>7743</v>
      </c>
      <c r="E3880" s="3" t="n">
        <v>2000</v>
      </c>
      <c r="F3880" s="0" t="str">
        <f aca="false">TEXT(MONTH(Tabela2[[#This Row],[Último pagto ano]])*29,"mmmm")</f>
        <v>fevereiro</v>
      </c>
    </row>
    <row r="3881" customFormat="false" ht="15" hidden="false" customHeight="false" outlineLevel="0" collapsed="false">
      <c r="A3881" s="0" t="n">
        <v>2026</v>
      </c>
      <c r="B3881" s="0" t="s">
        <v>7744</v>
      </c>
      <c r="C3881" s="2" t="n">
        <v>46087</v>
      </c>
      <c r="D3881" s="0" t="s">
        <v>7745</v>
      </c>
      <c r="E3881" s="3" t="n">
        <v>1100</v>
      </c>
      <c r="F3881" s="0" t="str">
        <f aca="false">TEXT(MONTH(Tabela2[[#This Row],[Último pagto ano]])*29,"mmmm")</f>
        <v>março</v>
      </c>
    </row>
    <row r="3882" customFormat="false" ht="15" hidden="false" customHeight="false" outlineLevel="0" collapsed="false">
      <c r="A3882" s="0" t="n">
        <v>2026</v>
      </c>
      <c r="B3882" s="0" t="s">
        <v>7746</v>
      </c>
      <c r="C3882" s="2" t="n">
        <v>46087</v>
      </c>
      <c r="D3882" s="0" t="s">
        <v>7747</v>
      </c>
      <c r="E3882" s="0" t="n">
        <v>550</v>
      </c>
      <c r="F3882" s="0" t="str">
        <f aca="false">TEXT(MONTH(Tabela2[[#This Row],[Último pagto ano]])*29,"mmmm")</f>
        <v>março</v>
      </c>
    </row>
    <row r="3883" customFormat="false" ht="15" hidden="false" customHeight="false" outlineLevel="0" collapsed="false">
      <c r="A3883" s="0" t="n">
        <v>2026</v>
      </c>
      <c r="B3883" s="0" t="s">
        <v>7748</v>
      </c>
      <c r="C3883" s="2" t="n">
        <v>46077</v>
      </c>
      <c r="D3883" s="0" t="s">
        <v>7749</v>
      </c>
      <c r="E3883" s="0" t="n">
        <v>400</v>
      </c>
      <c r="F3883" s="0" t="str">
        <f aca="false">TEXT(MONTH(Tabela2[[#This Row],[Último pagto ano]])*29,"mmmm")</f>
        <v>fevereiro</v>
      </c>
    </row>
    <row r="3884" customFormat="false" ht="15" hidden="false" customHeight="false" outlineLevel="0" collapsed="false">
      <c r="A3884" s="0" t="n">
        <v>2026</v>
      </c>
      <c r="B3884" s="0" t="s">
        <v>7750</v>
      </c>
      <c r="C3884" s="2" t="n">
        <v>46073</v>
      </c>
      <c r="D3884" s="0" t="s">
        <v>7751</v>
      </c>
      <c r="E3884" s="3" t="n">
        <v>8390</v>
      </c>
      <c r="F3884" s="0" t="str">
        <f aca="false">TEXT(MONTH(Tabela2[[#This Row],[Último pagto ano]])*29,"mmmm")</f>
        <v>fevereiro</v>
      </c>
    </row>
    <row r="3885" customFormat="false" ht="15" hidden="false" customHeight="false" outlineLevel="0" collapsed="false">
      <c r="A3885" s="0" t="n">
        <v>2026</v>
      </c>
      <c r="B3885" s="0" t="s">
        <v>7752</v>
      </c>
      <c r="C3885" s="2" t="n">
        <v>46072</v>
      </c>
      <c r="D3885" s="0" t="s">
        <v>7753</v>
      </c>
      <c r="E3885" s="0" t="n">
        <v>22</v>
      </c>
      <c r="F3885" s="0" t="str">
        <f aca="false">TEXT(MONTH(Tabela2[[#This Row],[Último pagto ano]])*29,"mmmm")</f>
        <v>fevereiro</v>
      </c>
    </row>
    <row r="3886" customFormat="false" ht="15" hidden="false" customHeight="false" outlineLevel="0" collapsed="false">
      <c r="A3886" s="0" t="n">
        <v>2026</v>
      </c>
      <c r="B3886" s="0" t="s">
        <v>7754</v>
      </c>
      <c r="C3886" s="2" t="n">
        <v>46080</v>
      </c>
      <c r="D3886" s="0" t="s">
        <v>7755</v>
      </c>
      <c r="E3886" s="3" t="n">
        <v>2186.74</v>
      </c>
      <c r="F3886" s="0" t="str">
        <f aca="false">TEXT(MONTH(Tabela2[[#This Row],[Último pagto ano]])*29,"mmmm")</f>
        <v>fevereiro</v>
      </c>
    </row>
    <row r="3887" customFormat="false" ht="15" hidden="false" customHeight="false" outlineLevel="0" collapsed="false">
      <c r="A3887" s="0" t="n">
        <v>2026</v>
      </c>
      <c r="B3887" s="0" t="s">
        <v>7756</v>
      </c>
      <c r="C3887" s="2" t="n">
        <v>46051</v>
      </c>
      <c r="D3887" s="0" t="s">
        <v>7757</v>
      </c>
      <c r="E3887" s="0" t="n">
        <v>11</v>
      </c>
      <c r="F3887" s="0" t="str">
        <f aca="false">TEXT(MONTH(Tabela2[[#This Row],[Último pagto ano]])*29,"mmmm")</f>
        <v>janeiro</v>
      </c>
    </row>
    <row r="3888" customFormat="false" ht="15" hidden="false" customHeight="false" outlineLevel="0" collapsed="false">
      <c r="A3888" s="0" t="n">
        <v>2026</v>
      </c>
      <c r="B3888" s="0" t="s">
        <v>7758</v>
      </c>
      <c r="C3888" s="2" t="n">
        <v>46087</v>
      </c>
      <c r="D3888" s="0" t="s">
        <v>7759</v>
      </c>
      <c r="E3888" s="3" t="n">
        <v>11832.44</v>
      </c>
      <c r="F3888" s="0" t="str">
        <f aca="false">TEXT(MONTH(Tabela2[[#This Row],[Último pagto ano]])*29,"mmmm")</f>
        <v>março</v>
      </c>
    </row>
    <row r="3889" customFormat="false" ht="15" hidden="false" customHeight="false" outlineLevel="0" collapsed="false">
      <c r="A3889" s="0" t="n">
        <v>2026</v>
      </c>
      <c r="B3889" s="0" t="s">
        <v>7760</v>
      </c>
      <c r="C3889" s="2" t="n">
        <v>46077</v>
      </c>
      <c r="D3889" s="0" t="s">
        <v>7761</v>
      </c>
      <c r="E3889" s="3" t="n">
        <v>1400</v>
      </c>
      <c r="F3889" s="0" t="str">
        <f aca="false">TEXT(MONTH(Tabela2[[#This Row],[Último pagto ano]])*29,"mmmm")</f>
        <v>fevereiro</v>
      </c>
    </row>
    <row r="3890" customFormat="false" ht="15" hidden="false" customHeight="false" outlineLevel="0" collapsed="false">
      <c r="A3890" s="0" t="n">
        <v>2026</v>
      </c>
      <c r="B3890" s="0" t="s">
        <v>7762</v>
      </c>
      <c r="C3890" s="2" t="n">
        <v>46080</v>
      </c>
      <c r="D3890" s="0" t="s">
        <v>7763</v>
      </c>
      <c r="E3890" s="3" t="n">
        <v>1924.82</v>
      </c>
      <c r="F3890" s="0" t="str">
        <f aca="false">TEXT(MONTH(Tabela2[[#This Row],[Último pagto ano]])*29,"mmmm")</f>
        <v>fevereiro</v>
      </c>
    </row>
    <row r="3891" customFormat="false" ht="15" hidden="false" customHeight="false" outlineLevel="0" collapsed="false">
      <c r="A3891" s="0" t="n">
        <v>2026</v>
      </c>
      <c r="B3891" s="0" t="s">
        <v>7764</v>
      </c>
      <c r="C3891" s="2" t="n">
        <v>46087</v>
      </c>
      <c r="D3891" s="0" t="s">
        <v>7765</v>
      </c>
      <c r="E3891" s="3" t="n">
        <v>6100</v>
      </c>
      <c r="F3891" s="0" t="str">
        <f aca="false">TEXT(MONTH(Tabela2[[#This Row],[Último pagto ano]])*29,"mmmm")</f>
        <v>março</v>
      </c>
    </row>
    <row r="3892" customFormat="false" ht="15" hidden="false" customHeight="false" outlineLevel="0" collapsed="false">
      <c r="A3892" s="0" t="n">
        <v>2026</v>
      </c>
      <c r="B3892" s="0" t="s">
        <v>7766</v>
      </c>
      <c r="C3892" s="2" t="n">
        <v>46034</v>
      </c>
      <c r="D3892" s="0" t="s">
        <v>7767</v>
      </c>
      <c r="E3892" s="0" t="n">
        <v>506.19</v>
      </c>
      <c r="F3892" s="0" t="str">
        <f aca="false">TEXT(MONTH(Tabela2[[#This Row],[Último pagto ano]])*29,"mmmm")</f>
        <v>janeiro</v>
      </c>
    </row>
    <row r="3893" customFormat="false" ht="15" hidden="false" customHeight="false" outlineLevel="0" collapsed="false">
      <c r="A3893" s="0" t="n">
        <v>2026</v>
      </c>
      <c r="B3893" s="0" t="s">
        <v>7768</v>
      </c>
      <c r="C3893" s="2" t="n">
        <v>46080</v>
      </c>
      <c r="D3893" s="0" t="s">
        <v>7769</v>
      </c>
      <c r="E3893" s="3" t="n">
        <v>1457.84</v>
      </c>
      <c r="F3893" s="0" t="str">
        <f aca="false">TEXT(MONTH(Tabela2[[#This Row],[Último pagto ano]])*29,"mmmm")</f>
        <v>fevereiro</v>
      </c>
    </row>
    <row r="3894" customFormat="false" ht="15" hidden="false" customHeight="false" outlineLevel="0" collapsed="false">
      <c r="A3894" s="0" t="n">
        <v>2026</v>
      </c>
      <c r="B3894" s="0" t="s">
        <v>7770</v>
      </c>
      <c r="C3894" s="2" t="n">
        <v>46087</v>
      </c>
      <c r="D3894" s="0" t="s">
        <v>7771</v>
      </c>
      <c r="E3894" s="3" t="n">
        <v>2200</v>
      </c>
      <c r="F3894" s="0" t="str">
        <f aca="false">TEXT(MONTH(Tabela2[[#This Row],[Último pagto ano]])*29,"mmmm")</f>
        <v>março</v>
      </c>
    </row>
    <row r="3895" customFormat="false" ht="15" hidden="false" customHeight="false" outlineLevel="0" collapsed="false">
      <c r="A3895" s="0" t="n">
        <v>2026</v>
      </c>
      <c r="B3895" s="0" t="s">
        <v>7772</v>
      </c>
      <c r="C3895" s="2" t="n">
        <v>46076</v>
      </c>
      <c r="D3895" s="0" t="s">
        <v>7773</v>
      </c>
      <c r="E3895" s="3" t="n">
        <v>15379.19</v>
      </c>
      <c r="F3895" s="0" t="str">
        <f aca="false">TEXT(MONTH(Tabela2[[#This Row],[Último pagto ano]])*29,"mmmm")</f>
        <v>fevereiro</v>
      </c>
    </row>
    <row r="3896" customFormat="false" ht="15" hidden="false" customHeight="false" outlineLevel="0" collapsed="false">
      <c r="A3896" s="0" t="n">
        <v>2026</v>
      </c>
      <c r="B3896" s="0" t="s">
        <v>7774</v>
      </c>
      <c r="C3896" s="2" t="n">
        <v>46085</v>
      </c>
      <c r="D3896" s="0" t="s">
        <v>7775</v>
      </c>
      <c r="E3896" s="3" t="n">
        <v>1620</v>
      </c>
      <c r="F3896" s="0" t="str">
        <f aca="false">TEXT(MONTH(Tabela2[[#This Row],[Último pagto ano]])*29,"mmmm")</f>
        <v>março</v>
      </c>
    </row>
    <row r="3897" customFormat="false" ht="15" hidden="false" customHeight="false" outlineLevel="0" collapsed="false">
      <c r="A3897" s="0" t="n">
        <v>2026</v>
      </c>
      <c r="B3897" s="0" t="s">
        <v>7776</v>
      </c>
      <c r="C3897" s="2" t="n">
        <v>46062</v>
      </c>
      <c r="D3897" s="0" t="s">
        <v>7777</v>
      </c>
      <c r="E3897" s="3" t="n">
        <v>5533.8</v>
      </c>
      <c r="F3897" s="0" t="str">
        <f aca="false">TEXT(MONTH(Tabela2[[#This Row],[Último pagto ano]])*29,"mmmm")</f>
        <v>fevereiro</v>
      </c>
    </row>
    <row r="3898" customFormat="false" ht="15" hidden="false" customHeight="false" outlineLevel="0" collapsed="false">
      <c r="A3898" s="0" t="n">
        <v>2026</v>
      </c>
      <c r="B3898" s="0" t="s">
        <v>7778</v>
      </c>
      <c r="C3898" s="2" t="n">
        <v>46028</v>
      </c>
      <c r="D3898" s="0" t="s">
        <v>7779</v>
      </c>
      <c r="E3898" s="3" t="n">
        <v>31738.7</v>
      </c>
      <c r="F3898" s="0" t="str">
        <f aca="false">TEXT(MONTH(Tabela2[[#This Row],[Último pagto ano]])*29,"mmmm")</f>
        <v>janeiro</v>
      </c>
    </row>
    <row r="3899" customFormat="false" ht="15" hidden="false" customHeight="false" outlineLevel="0" collapsed="false">
      <c r="A3899" s="0" t="n">
        <v>2026</v>
      </c>
      <c r="B3899" s="0" t="s">
        <v>7780</v>
      </c>
      <c r="C3899" s="2" t="n">
        <v>46080</v>
      </c>
      <c r="D3899" s="0" t="s">
        <v>7781</v>
      </c>
      <c r="E3899" s="3" t="n">
        <v>1835.07</v>
      </c>
      <c r="F3899" s="0" t="str">
        <f aca="false">TEXT(MONTH(Tabela2[[#This Row],[Último pagto ano]])*29,"mmmm")</f>
        <v>fevereiro</v>
      </c>
    </row>
    <row r="3900" customFormat="false" ht="15" hidden="false" customHeight="false" outlineLevel="0" collapsed="false">
      <c r="A3900" s="0" t="n">
        <v>2026</v>
      </c>
      <c r="B3900" s="0" t="s">
        <v>7782</v>
      </c>
      <c r="C3900" s="2" t="n">
        <v>46080</v>
      </c>
      <c r="D3900" s="0" t="s">
        <v>7783</v>
      </c>
      <c r="E3900" s="3" t="n">
        <v>2186.74</v>
      </c>
      <c r="F3900" s="0" t="str">
        <f aca="false">TEXT(MONTH(Tabela2[[#This Row],[Último pagto ano]])*29,"mmmm")</f>
        <v>fevereiro</v>
      </c>
    </row>
    <row r="3901" customFormat="false" ht="15" hidden="false" customHeight="false" outlineLevel="0" collapsed="false">
      <c r="A3901" s="0" t="n">
        <v>2026</v>
      </c>
      <c r="B3901" s="0" t="s">
        <v>7784</v>
      </c>
      <c r="C3901" s="2" t="n">
        <v>46077</v>
      </c>
      <c r="D3901" s="0" t="s">
        <v>7785</v>
      </c>
      <c r="E3901" s="3" t="n">
        <v>1400</v>
      </c>
      <c r="F3901" s="0" t="str">
        <f aca="false">TEXT(MONTH(Tabela2[[#This Row],[Último pagto ano]])*29,"mmmm")</f>
        <v>fevereiro</v>
      </c>
    </row>
    <row r="3902" customFormat="false" ht="15" hidden="false" customHeight="false" outlineLevel="0" collapsed="false">
      <c r="A3902" s="0" t="n">
        <v>2026</v>
      </c>
      <c r="B3902" s="0" t="s">
        <v>7786</v>
      </c>
      <c r="C3902" s="2" t="n">
        <v>46080</v>
      </c>
      <c r="D3902" s="0" t="s">
        <v>7787</v>
      </c>
      <c r="E3902" s="3" t="n">
        <v>2173.61</v>
      </c>
      <c r="F3902" s="0" t="str">
        <f aca="false">TEXT(MONTH(Tabela2[[#This Row],[Último pagto ano]])*29,"mmmm")</f>
        <v>fevereiro</v>
      </c>
    </row>
    <row r="3903" customFormat="false" ht="15" hidden="false" customHeight="false" outlineLevel="0" collapsed="false">
      <c r="A3903" s="0" t="n">
        <v>2026</v>
      </c>
      <c r="B3903" s="0" t="s">
        <v>7788</v>
      </c>
      <c r="C3903" s="2" t="n">
        <v>46087</v>
      </c>
      <c r="D3903" s="0" t="s">
        <v>7789</v>
      </c>
      <c r="E3903" s="3" t="n">
        <v>1600</v>
      </c>
      <c r="F3903" s="0" t="str">
        <f aca="false">TEXT(MONTH(Tabela2[[#This Row],[Último pagto ano]])*29,"mmmm")</f>
        <v>março</v>
      </c>
    </row>
    <row r="3904" customFormat="false" ht="15" hidden="false" customHeight="false" outlineLevel="0" collapsed="false">
      <c r="A3904" s="0" t="n">
        <v>2026</v>
      </c>
      <c r="B3904" s="0" t="s">
        <v>7790</v>
      </c>
      <c r="C3904" s="2" t="n">
        <v>46076</v>
      </c>
      <c r="D3904" s="0" t="s">
        <v>7791</v>
      </c>
      <c r="E3904" s="3" t="n">
        <v>3100.5</v>
      </c>
      <c r="F3904" s="0" t="str">
        <f aca="false">TEXT(MONTH(Tabela2[[#This Row],[Último pagto ano]])*29,"mmmm")</f>
        <v>fevereiro</v>
      </c>
    </row>
    <row r="3905" customFormat="false" ht="15" hidden="false" customHeight="false" outlineLevel="0" collapsed="false">
      <c r="A3905" s="0" t="n">
        <v>2026</v>
      </c>
      <c r="B3905" s="0" t="s">
        <v>7792</v>
      </c>
      <c r="C3905" s="2" t="n">
        <v>46076</v>
      </c>
      <c r="D3905" s="0" t="s">
        <v>7793</v>
      </c>
      <c r="E3905" s="0" t="n">
        <v>154</v>
      </c>
      <c r="F3905" s="0" t="str">
        <f aca="false">TEXT(MONTH(Tabela2[[#This Row],[Último pagto ano]])*29,"mmmm")</f>
        <v>fevereiro</v>
      </c>
    </row>
    <row r="3906" customFormat="false" ht="15" hidden="false" customHeight="false" outlineLevel="0" collapsed="false">
      <c r="A3906" s="0" t="n">
        <v>2026</v>
      </c>
      <c r="B3906" s="0" t="s">
        <v>7794</v>
      </c>
      <c r="C3906" s="2" t="n">
        <v>46072</v>
      </c>
      <c r="D3906" s="0" t="s">
        <v>7795</v>
      </c>
      <c r="E3906" s="0" t="n">
        <v>899.68</v>
      </c>
      <c r="F3906" s="0" t="str">
        <f aca="false">TEXT(MONTH(Tabela2[[#This Row],[Último pagto ano]])*29,"mmmm")</f>
        <v>fevereiro</v>
      </c>
    </row>
    <row r="3907" customFormat="false" ht="15" hidden="false" customHeight="false" outlineLevel="0" collapsed="false">
      <c r="A3907" s="0" t="n">
        <v>2026</v>
      </c>
      <c r="B3907" s="0" t="s">
        <v>7796</v>
      </c>
      <c r="C3907" s="2" t="n">
        <v>46072</v>
      </c>
      <c r="D3907" s="0" t="s">
        <v>7797</v>
      </c>
      <c r="E3907" s="3" t="n">
        <v>2262.96</v>
      </c>
      <c r="F3907" s="0" t="str">
        <f aca="false">TEXT(MONTH(Tabela2[[#This Row],[Último pagto ano]])*29,"mmmm")</f>
        <v>fevereiro</v>
      </c>
    </row>
    <row r="3908" customFormat="false" ht="15" hidden="false" customHeight="false" outlineLevel="0" collapsed="false">
      <c r="A3908" s="0" t="n">
        <v>2026</v>
      </c>
      <c r="B3908" s="0" t="s">
        <v>7798</v>
      </c>
      <c r="C3908" s="2" t="n">
        <v>46072</v>
      </c>
      <c r="D3908" s="0" t="s">
        <v>7799</v>
      </c>
      <c r="E3908" s="3" t="n">
        <v>1514.4</v>
      </c>
      <c r="F3908" s="0" t="str">
        <f aca="false">TEXT(MONTH(Tabela2[[#This Row],[Último pagto ano]])*29,"mmmm")</f>
        <v>fevereiro</v>
      </c>
    </row>
    <row r="3909" customFormat="false" ht="15" hidden="false" customHeight="false" outlineLevel="0" collapsed="false">
      <c r="A3909" s="0" t="n">
        <v>2026</v>
      </c>
      <c r="B3909" s="0" t="s">
        <v>7800</v>
      </c>
      <c r="C3909" s="2" t="n">
        <v>46072</v>
      </c>
      <c r="D3909" s="0" t="s">
        <v>7801</v>
      </c>
      <c r="E3909" s="0" t="n">
        <v>922.08</v>
      </c>
      <c r="F3909" s="0" t="str">
        <f aca="false">TEXT(MONTH(Tabela2[[#This Row],[Último pagto ano]])*29,"mmmm")</f>
        <v>fevereiro</v>
      </c>
    </row>
    <row r="3910" customFormat="false" ht="15" hidden="false" customHeight="false" outlineLevel="0" collapsed="false">
      <c r="A3910" s="0" t="n">
        <v>2026</v>
      </c>
      <c r="B3910" s="0" t="s">
        <v>7802</v>
      </c>
      <c r="C3910" s="2" t="n">
        <v>46087</v>
      </c>
      <c r="D3910" s="0" t="s">
        <v>7803</v>
      </c>
      <c r="E3910" s="3" t="n">
        <v>7717.5</v>
      </c>
      <c r="F3910" s="0" t="str">
        <f aca="false">TEXT(MONTH(Tabela2[[#This Row],[Último pagto ano]])*29,"mmmm")</f>
        <v>março</v>
      </c>
    </row>
    <row r="3911" customFormat="false" ht="15" hidden="false" customHeight="false" outlineLevel="0" collapsed="false">
      <c r="A3911" s="0" t="n">
        <v>2026</v>
      </c>
      <c r="B3911" s="0" t="s">
        <v>7804</v>
      </c>
      <c r="C3911" s="2" t="n">
        <v>46076</v>
      </c>
      <c r="D3911" s="0" t="s">
        <v>7805</v>
      </c>
      <c r="E3911" s="0" t="n">
        <v>66</v>
      </c>
      <c r="F3911" s="0" t="str">
        <f aca="false">TEXT(MONTH(Tabela2[[#This Row],[Último pagto ano]])*29,"mmmm")</f>
        <v>fevereiro</v>
      </c>
    </row>
    <row r="3912" customFormat="false" ht="15" hidden="false" customHeight="false" outlineLevel="0" collapsed="false">
      <c r="A3912" s="0" t="n">
        <v>2026</v>
      </c>
      <c r="B3912" s="0" t="s">
        <v>7806</v>
      </c>
      <c r="C3912" s="2" t="n">
        <v>46066</v>
      </c>
      <c r="D3912" s="0" t="s">
        <v>7807</v>
      </c>
      <c r="E3912" s="0" t="n">
        <v>44</v>
      </c>
      <c r="F3912" s="0" t="str">
        <f aca="false">TEXT(MONTH(Tabela2[[#This Row],[Último pagto ano]])*29,"mmmm")</f>
        <v>fevereiro</v>
      </c>
    </row>
    <row r="3913" customFormat="false" ht="15" hidden="false" customHeight="false" outlineLevel="0" collapsed="false">
      <c r="A3913" s="0" t="n">
        <v>2026</v>
      </c>
      <c r="B3913" s="0" t="s">
        <v>7808</v>
      </c>
      <c r="C3913" s="2" t="n">
        <v>46077</v>
      </c>
      <c r="D3913" s="0" t="s">
        <v>7809</v>
      </c>
      <c r="E3913" s="3" t="n">
        <v>1400</v>
      </c>
      <c r="F3913" s="0" t="str">
        <f aca="false">TEXT(MONTH(Tabela2[[#This Row],[Último pagto ano]])*29,"mmmm")</f>
        <v>fevereiro</v>
      </c>
    </row>
    <row r="3914" customFormat="false" ht="15" hidden="false" customHeight="false" outlineLevel="0" collapsed="false">
      <c r="A3914" s="0" t="n">
        <v>2026</v>
      </c>
      <c r="B3914" s="0" t="s">
        <v>7810</v>
      </c>
      <c r="C3914" s="2" t="n">
        <v>46087</v>
      </c>
      <c r="D3914" s="0" t="s">
        <v>7811</v>
      </c>
      <c r="E3914" s="0" t="n">
        <v>645</v>
      </c>
      <c r="F3914" s="0" t="str">
        <f aca="false">TEXT(MONTH(Tabela2[[#This Row],[Último pagto ano]])*29,"mmmm")</f>
        <v>março</v>
      </c>
    </row>
    <row r="3915" customFormat="false" ht="15" hidden="false" customHeight="false" outlineLevel="0" collapsed="false">
      <c r="A3915" s="0" t="n">
        <v>2026</v>
      </c>
      <c r="B3915" s="0" t="s">
        <v>7812</v>
      </c>
      <c r="C3915" s="2" t="n">
        <v>46057</v>
      </c>
      <c r="D3915" s="0" t="s">
        <v>7813</v>
      </c>
      <c r="E3915" s="3" t="n">
        <v>37565</v>
      </c>
      <c r="F3915" s="0" t="str">
        <f aca="false">TEXT(MONTH(Tabela2[[#This Row],[Último pagto ano]])*29,"mmmm")</f>
        <v>fevereiro</v>
      </c>
    </row>
    <row r="3916" customFormat="false" ht="15" hidden="false" customHeight="false" outlineLevel="0" collapsed="false">
      <c r="A3916" s="0" t="n">
        <v>2026</v>
      </c>
      <c r="B3916" s="0" t="s">
        <v>7814</v>
      </c>
      <c r="C3916" s="2" t="n">
        <v>46031</v>
      </c>
      <c r="D3916" s="0" t="s">
        <v>7815</v>
      </c>
      <c r="E3916" s="0" t="n">
        <v>257.14</v>
      </c>
      <c r="F3916" s="0" t="str">
        <f aca="false">TEXT(MONTH(Tabela2[[#This Row],[Último pagto ano]])*29,"mmmm")</f>
        <v>janeiro</v>
      </c>
    </row>
    <row r="3917" customFormat="false" ht="15" hidden="false" customHeight="false" outlineLevel="0" collapsed="false">
      <c r="A3917" s="0" t="n">
        <v>2026</v>
      </c>
      <c r="B3917" s="0" t="s">
        <v>7816</v>
      </c>
      <c r="C3917" s="2" t="n">
        <v>46087</v>
      </c>
      <c r="D3917" s="0" t="s">
        <v>7817</v>
      </c>
      <c r="E3917" s="3" t="n">
        <v>3200</v>
      </c>
      <c r="F3917" s="0" t="str">
        <f aca="false">TEXT(MONTH(Tabela2[[#This Row],[Último pagto ano]])*29,"mmmm")</f>
        <v>março</v>
      </c>
    </row>
    <row r="3918" customFormat="false" ht="15" hidden="false" customHeight="false" outlineLevel="0" collapsed="false">
      <c r="A3918" s="0" t="n">
        <v>2026</v>
      </c>
      <c r="B3918" s="0" t="s">
        <v>7818</v>
      </c>
      <c r="C3918" s="2" t="n">
        <v>46073</v>
      </c>
      <c r="D3918" s="0" t="s">
        <v>7819</v>
      </c>
      <c r="E3918" s="3" t="n">
        <v>4000</v>
      </c>
      <c r="F3918" s="0" t="str">
        <f aca="false">TEXT(MONTH(Tabela2[[#This Row],[Último pagto ano]])*29,"mmmm")</f>
        <v>fevereiro</v>
      </c>
    </row>
    <row r="3919" customFormat="false" ht="15" hidden="false" customHeight="false" outlineLevel="0" collapsed="false">
      <c r="A3919" s="0" t="n">
        <v>2026</v>
      </c>
      <c r="B3919" s="0" t="s">
        <v>7820</v>
      </c>
      <c r="C3919" s="2" t="n">
        <v>46077</v>
      </c>
      <c r="D3919" s="0" t="s">
        <v>7821</v>
      </c>
      <c r="E3919" s="3" t="n">
        <v>1400</v>
      </c>
      <c r="F3919" s="0" t="str">
        <f aca="false">TEXT(MONTH(Tabela2[[#This Row],[Último pagto ano]])*29,"mmmm")</f>
        <v>fevereiro</v>
      </c>
    </row>
    <row r="3920" customFormat="false" ht="15" hidden="false" customHeight="false" outlineLevel="0" collapsed="false">
      <c r="A3920" s="0" t="n">
        <v>2026</v>
      </c>
      <c r="B3920" s="0" t="s">
        <v>7822</v>
      </c>
      <c r="C3920" s="2" t="n">
        <v>46087</v>
      </c>
      <c r="D3920" s="0" t="s">
        <v>7823</v>
      </c>
      <c r="E3920" s="0" t="n">
        <v>780</v>
      </c>
      <c r="F3920" s="0" t="str">
        <f aca="false">TEXT(MONTH(Tabela2[[#This Row],[Último pagto ano]])*29,"mmmm")</f>
        <v>março</v>
      </c>
    </row>
    <row r="3921" customFormat="false" ht="15" hidden="false" customHeight="false" outlineLevel="0" collapsed="false">
      <c r="A3921" s="0" t="n">
        <v>2026</v>
      </c>
      <c r="B3921" s="0" t="s">
        <v>7824</v>
      </c>
      <c r="C3921" s="2" t="n">
        <v>46051</v>
      </c>
      <c r="D3921" s="0" t="s">
        <v>7825</v>
      </c>
      <c r="E3921" s="0" t="n">
        <v>22</v>
      </c>
      <c r="F3921" s="0" t="str">
        <f aca="false">TEXT(MONTH(Tabela2[[#This Row],[Último pagto ano]])*29,"mmmm")</f>
        <v>janeiro</v>
      </c>
    </row>
    <row r="3922" customFormat="false" ht="15" hidden="false" customHeight="false" outlineLevel="0" collapsed="false">
      <c r="A3922" s="0" t="n">
        <v>2026</v>
      </c>
      <c r="B3922" s="0" t="s">
        <v>7826</v>
      </c>
      <c r="C3922" s="2" t="n">
        <v>46080</v>
      </c>
      <c r="D3922" s="0" t="s">
        <v>7827</v>
      </c>
      <c r="E3922" s="3" t="n">
        <v>1776.15</v>
      </c>
      <c r="F3922" s="0" t="str">
        <f aca="false">TEXT(MONTH(Tabela2[[#This Row],[Último pagto ano]])*29,"mmmm")</f>
        <v>fevereiro</v>
      </c>
    </row>
    <row r="3923" customFormat="false" ht="15" hidden="false" customHeight="false" outlineLevel="0" collapsed="false">
      <c r="A3923" s="0" t="n">
        <v>2026</v>
      </c>
      <c r="B3923" s="0" t="s">
        <v>7828</v>
      </c>
      <c r="C3923" s="2" t="n">
        <v>46042</v>
      </c>
      <c r="D3923" s="0" t="s">
        <v>7829</v>
      </c>
      <c r="E3923" s="3" t="n">
        <v>4320</v>
      </c>
      <c r="F3923" s="0" t="str">
        <f aca="false">TEXT(MONTH(Tabela2[[#This Row],[Último pagto ano]])*29,"mmmm")</f>
        <v>janeiro</v>
      </c>
    </row>
    <row r="3924" customFormat="false" ht="15" hidden="false" customHeight="false" outlineLevel="0" collapsed="false">
      <c r="A3924" s="0" t="n">
        <v>2026</v>
      </c>
      <c r="B3924" s="0" t="s">
        <v>7830</v>
      </c>
      <c r="C3924" s="2" t="n">
        <v>46051</v>
      </c>
      <c r="D3924" s="0" t="s">
        <v>7831</v>
      </c>
      <c r="E3924" s="0" t="n">
        <v>44</v>
      </c>
      <c r="F3924" s="0" t="str">
        <f aca="false">TEXT(MONTH(Tabela2[[#This Row],[Último pagto ano]])*29,"mmmm")</f>
        <v>janeiro</v>
      </c>
    </row>
    <row r="3925" customFormat="false" ht="15" hidden="false" customHeight="false" outlineLevel="0" collapsed="false">
      <c r="A3925" s="0" t="n">
        <v>2026</v>
      </c>
      <c r="B3925" s="0" t="s">
        <v>7832</v>
      </c>
      <c r="C3925" s="2" t="n">
        <v>46076</v>
      </c>
      <c r="D3925" s="0" t="s">
        <v>7833</v>
      </c>
      <c r="E3925" s="0" t="n">
        <v>65.4</v>
      </c>
      <c r="F3925" s="0" t="str">
        <f aca="false">TEXT(MONTH(Tabela2[[#This Row],[Último pagto ano]])*29,"mmmm")</f>
        <v>fevereiro</v>
      </c>
    </row>
    <row r="3926" customFormat="false" ht="15" hidden="false" customHeight="false" outlineLevel="0" collapsed="false">
      <c r="A3926" s="0" t="n">
        <v>2026</v>
      </c>
      <c r="B3926" s="0" t="s">
        <v>7834</v>
      </c>
      <c r="C3926" s="2" t="n">
        <v>46066</v>
      </c>
      <c r="D3926" s="0" t="s">
        <v>7835</v>
      </c>
      <c r="E3926" s="0" t="n">
        <v>44</v>
      </c>
      <c r="F3926" s="0" t="str">
        <f aca="false">TEXT(MONTH(Tabela2[[#This Row],[Último pagto ano]])*29,"mmmm")</f>
        <v>fevereiro</v>
      </c>
    </row>
    <row r="3927" customFormat="false" ht="15" hidden="false" customHeight="false" outlineLevel="0" collapsed="false">
      <c r="A3927" s="0" t="n">
        <v>2026</v>
      </c>
      <c r="B3927" s="0" t="s">
        <v>7836</v>
      </c>
      <c r="C3927" s="2" t="n">
        <v>46076</v>
      </c>
      <c r="D3927" s="0" t="s">
        <v>7837</v>
      </c>
      <c r="E3927" s="3" t="n">
        <v>2512.8</v>
      </c>
      <c r="F3927" s="0" t="str">
        <f aca="false">TEXT(MONTH(Tabela2[[#This Row],[Último pagto ano]])*29,"mmmm")</f>
        <v>fevereiro</v>
      </c>
    </row>
    <row r="3928" customFormat="false" ht="15" hidden="false" customHeight="false" outlineLevel="0" collapsed="false">
      <c r="A3928" s="0" t="n">
        <v>2026</v>
      </c>
      <c r="B3928" s="0" t="s">
        <v>7838</v>
      </c>
      <c r="C3928" s="2" t="n">
        <v>46072</v>
      </c>
      <c r="D3928" s="0" t="s">
        <v>7839</v>
      </c>
      <c r="E3928" s="3" t="n">
        <v>1207.04</v>
      </c>
      <c r="F3928" s="0" t="str">
        <f aca="false">TEXT(MONTH(Tabela2[[#This Row],[Último pagto ano]])*29,"mmmm")</f>
        <v>fevereiro</v>
      </c>
    </row>
    <row r="3929" customFormat="false" ht="15" hidden="false" customHeight="false" outlineLevel="0" collapsed="false">
      <c r="A3929" s="0" t="n">
        <v>2026</v>
      </c>
      <c r="B3929" s="0" t="s">
        <v>7840</v>
      </c>
      <c r="C3929" s="2" t="n">
        <v>46087</v>
      </c>
      <c r="D3929" s="0" t="s">
        <v>7841</v>
      </c>
      <c r="E3929" s="3" t="n">
        <v>10600</v>
      </c>
      <c r="F3929" s="0" t="str">
        <f aca="false">TEXT(MONTH(Tabela2[[#This Row],[Último pagto ano]])*29,"mmmm")</f>
        <v>março</v>
      </c>
    </row>
    <row r="3930" customFormat="false" ht="15" hidden="false" customHeight="false" outlineLevel="0" collapsed="false">
      <c r="A3930" s="0" t="n">
        <v>2026</v>
      </c>
      <c r="B3930" s="0" t="s">
        <v>7842</v>
      </c>
      <c r="C3930" s="2" t="n">
        <v>46076</v>
      </c>
      <c r="D3930" s="0" t="s">
        <v>7843</v>
      </c>
      <c r="E3930" s="3" t="n">
        <v>2800</v>
      </c>
      <c r="F3930" s="0" t="str">
        <f aca="false">TEXT(MONTH(Tabela2[[#This Row],[Último pagto ano]])*29,"mmmm")</f>
        <v>fevereiro</v>
      </c>
    </row>
    <row r="3931" customFormat="false" ht="15" hidden="false" customHeight="false" outlineLevel="0" collapsed="false">
      <c r="A3931" s="0" t="n">
        <v>2026</v>
      </c>
      <c r="B3931" s="0" t="s">
        <v>7844</v>
      </c>
      <c r="C3931" s="2" t="n">
        <v>46077</v>
      </c>
      <c r="D3931" s="0" t="s">
        <v>7845</v>
      </c>
      <c r="E3931" s="3" t="n">
        <v>1400</v>
      </c>
      <c r="F3931" s="0" t="str">
        <f aca="false">TEXT(MONTH(Tabela2[[#This Row],[Último pagto ano]])*29,"mmmm")</f>
        <v>fevereiro</v>
      </c>
    </row>
    <row r="3932" customFormat="false" ht="15" hidden="false" customHeight="false" outlineLevel="0" collapsed="false">
      <c r="A3932" s="0" t="n">
        <v>2026</v>
      </c>
      <c r="B3932" s="0" t="s">
        <v>7846</v>
      </c>
      <c r="C3932" s="2" t="n">
        <v>46072</v>
      </c>
      <c r="D3932" s="0" t="s">
        <v>7847</v>
      </c>
      <c r="E3932" s="3" t="n">
        <v>1821.76</v>
      </c>
      <c r="F3932" s="0" t="str">
        <f aca="false">TEXT(MONTH(Tabela2[[#This Row],[Último pagto ano]])*29,"mmmm")</f>
        <v>fevereiro</v>
      </c>
    </row>
    <row r="3933" customFormat="false" ht="15" hidden="false" customHeight="false" outlineLevel="0" collapsed="false">
      <c r="A3933" s="0" t="n">
        <v>2026</v>
      </c>
      <c r="B3933" s="0" t="s">
        <v>7848</v>
      </c>
      <c r="C3933" s="2" t="n">
        <v>46076</v>
      </c>
      <c r="D3933" s="0" t="s">
        <v>7849</v>
      </c>
      <c r="E3933" s="0" t="n">
        <v>366</v>
      </c>
      <c r="F3933" s="0" t="str">
        <f aca="false">TEXT(MONTH(Tabela2[[#This Row],[Último pagto ano]])*29,"mmmm")</f>
        <v>fevereiro</v>
      </c>
    </row>
    <row r="3934" customFormat="false" ht="15" hidden="false" customHeight="false" outlineLevel="0" collapsed="false">
      <c r="A3934" s="0" t="n">
        <v>2026</v>
      </c>
      <c r="B3934" s="0" t="s">
        <v>7850</v>
      </c>
      <c r="C3934" s="2" t="n">
        <v>46087</v>
      </c>
      <c r="D3934" s="0" t="s">
        <v>7851</v>
      </c>
      <c r="E3934" s="3" t="n">
        <v>1087676.7</v>
      </c>
      <c r="F3934" s="0" t="str">
        <f aca="false">TEXT(MONTH(Tabela2[[#This Row],[Último pagto ano]])*29,"mmmm")</f>
        <v>março</v>
      </c>
    </row>
    <row r="3935" customFormat="false" ht="15" hidden="false" customHeight="false" outlineLevel="0" collapsed="false">
      <c r="A3935" s="0" t="n">
        <v>2026</v>
      </c>
      <c r="B3935" s="0" t="s">
        <v>7852</v>
      </c>
      <c r="C3935" s="2" t="n">
        <v>46080</v>
      </c>
      <c r="D3935" s="0" t="s">
        <v>7853</v>
      </c>
      <c r="E3935" s="3" t="n">
        <v>5664</v>
      </c>
      <c r="F3935" s="0" t="str">
        <f aca="false">TEXT(MONTH(Tabela2[[#This Row],[Último pagto ano]])*29,"mmmm")</f>
        <v>fevereiro</v>
      </c>
    </row>
    <row r="3936" customFormat="false" ht="15" hidden="false" customHeight="false" outlineLevel="0" collapsed="false">
      <c r="A3936" s="0" t="n">
        <v>2026</v>
      </c>
      <c r="B3936" s="0" t="s">
        <v>7854</v>
      </c>
      <c r="C3936" s="2" t="n">
        <v>46059</v>
      </c>
      <c r="D3936" s="0" t="s">
        <v>7855</v>
      </c>
      <c r="E3936" s="3" t="n">
        <v>331144.3</v>
      </c>
      <c r="F3936" s="0" t="str">
        <f aca="false">TEXT(MONTH(Tabela2[[#This Row],[Último pagto ano]])*29,"mmmm")</f>
        <v>fevereiro</v>
      </c>
    </row>
    <row r="3937" customFormat="false" ht="15" hidden="false" customHeight="false" outlineLevel="0" collapsed="false">
      <c r="A3937" s="0" t="n">
        <v>2026</v>
      </c>
      <c r="B3937" s="0" t="s">
        <v>7856</v>
      </c>
      <c r="C3937" s="2" t="n">
        <v>46087</v>
      </c>
      <c r="D3937" s="0" t="s">
        <v>7857</v>
      </c>
      <c r="E3937" s="3" t="n">
        <v>251032</v>
      </c>
      <c r="F3937" s="0" t="str">
        <f aca="false">TEXT(MONTH(Tabela2[[#This Row],[Último pagto ano]])*29,"mmmm")</f>
        <v>março</v>
      </c>
    </row>
    <row r="3938" customFormat="false" ht="15" hidden="false" customHeight="false" outlineLevel="0" collapsed="false">
      <c r="A3938" s="0" t="n">
        <v>2026</v>
      </c>
      <c r="B3938" s="0" t="s">
        <v>7858</v>
      </c>
      <c r="C3938" s="2" t="n">
        <v>46077</v>
      </c>
      <c r="D3938" s="0" t="s">
        <v>7859</v>
      </c>
      <c r="E3938" s="3" t="n">
        <v>1400</v>
      </c>
      <c r="F3938" s="0" t="str">
        <f aca="false">TEXT(MONTH(Tabela2[[#This Row],[Último pagto ano]])*29,"mmmm")</f>
        <v>fevereiro</v>
      </c>
    </row>
    <row r="3939" customFormat="false" ht="15" hidden="false" customHeight="false" outlineLevel="0" collapsed="false">
      <c r="A3939" s="0" t="n">
        <v>2026</v>
      </c>
      <c r="B3939" s="0" t="s">
        <v>7860</v>
      </c>
      <c r="C3939" s="2" t="n">
        <v>46087</v>
      </c>
      <c r="D3939" s="0" t="s">
        <v>7861</v>
      </c>
      <c r="E3939" s="3" t="n">
        <v>10350</v>
      </c>
      <c r="F3939" s="0" t="str">
        <f aca="false">TEXT(MONTH(Tabela2[[#This Row],[Último pagto ano]])*29,"mmmm")</f>
        <v>março</v>
      </c>
    </row>
    <row r="3940" customFormat="false" ht="15" hidden="false" customHeight="false" outlineLevel="0" collapsed="false">
      <c r="A3940" s="0" t="n">
        <v>2026</v>
      </c>
      <c r="B3940" s="0" t="s">
        <v>7862</v>
      </c>
      <c r="C3940" s="2" t="n">
        <v>46077</v>
      </c>
      <c r="D3940" s="0" t="s">
        <v>7863</v>
      </c>
      <c r="E3940" s="3" t="n">
        <v>1400</v>
      </c>
      <c r="F3940" s="0" t="str">
        <f aca="false">TEXT(MONTH(Tabela2[[#This Row],[Último pagto ano]])*29,"mmmm")</f>
        <v>fevereiro</v>
      </c>
    </row>
    <row r="3941" customFormat="false" ht="15" hidden="false" customHeight="false" outlineLevel="0" collapsed="false">
      <c r="A3941" s="0" t="n">
        <v>2026</v>
      </c>
      <c r="B3941" s="0" t="s">
        <v>7864</v>
      </c>
      <c r="C3941" s="2" t="n">
        <v>46066</v>
      </c>
      <c r="D3941" s="0" t="s">
        <v>7865</v>
      </c>
      <c r="E3941" s="3" t="n">
        <v>2000</v>
      </c>
      <c r="F3941" s="0" t="str">
        <f aca="false">TEXT(MONTH(Tabela2[[#This Row],[Último pagto ano]])*29,"mmmm")</f>
        <v>fevereiro</v>
      </c>
    </row>
    <row r="3942" customFormat="false" ht="15" hidden="false" customHeight="false" outlineLevel="0" collapsed="false">
      <c r="A3942" s="0" t="n">
        <v>2026</v>
      </c>
      <c r="B3942" s="0" t="s">
        <v>7866</v>
      </c>
      <c r="C3942" s="2" t="n">
        <v>46077</v>
      </c>
      <c r="D3942" s="0" t="s">
        <v>7867</v>
      </c>
      <c r="E3942" s="3" t="n">
        <v>2000</v>
      </c>
      <c r="F3942" s="0" t="str">
        <f aca="false">TEXT(MONTH(Tabela2[[#This Row],[Último pagto ano]])*29,"mmmm")</f>
        <v>fevereiro</v>
      </c>
    </row>
    <row r="3943" customFormat="false" ht="15" hidden="false" customHeight="false" outlineLevel="0" collapsed="false">
      <c r="A3943" s="0" t="n">
        <v>2026</v>
      </c>
      <c r="B3943" s="0" t="s">
        <v>7868</v>
      </c>
      <c r="C3943" s="2" t="n">
        <v>46080</v>
      </c>
      <c r="D3943" s="0" t="s">
        <v>7869</v>
      </c>
      <c r="E3943" s="3" t="n">
        <v>2027.15</v>
      </c>
      <c r="F3943" s="0" t="str">
        <f aca="false">TEXT(MONTH(Tabela2[[#This Row],[Último pagto ano]])*29,"mmmm")</f>
        <v>fevereiro</v>
      </c>
    </row>
    <row r="3944" customFormat="false" ht="15" hidden="false" customHeight="false" outlineLevel="0" collapsed="false">
      <c r="A3944" s="0" t="n">
        <v>2026</v>
      </c>
      <c r="B3944" s="0" t="s">
        <v>7870</v>
      </c>
      <c r="C3944" s="2" t="n">
        <v>46087</v>
      </c>
      <c r="D3944" s="0" t="s">
        <v>7871</v>
      </c>
      <c r="E3944" s="3" t="n">
        <v>16200</v>
      </c>
      <c r="F3944" s="0" t="str">
        <f aca="false">TEXT(MONTH(Tabela2[[#This Row],[Último pagto ano]])*29,"mmmm")</f>
        <v>março</v>
      </c>
    </row>
    <row r="3945" customFormat="false" ht="15" hidden="false" customHeight="false" outlineLevel="0" collapsed="false">
      <c r="A3945" s="0" t="n">
        <v>2026</v>
      </c>
      <c r="B3945" s="0" t="s">
        <v>7872</v>
      </c>
      <c r="C3945" s="2" t="n">
        <v>46044</v>
      </c>
      <c r="D3945" s="0" t="s">
        <v>7873</v>
      </c>
      <c r="E3945" s="3" t="n">
        <v>1093.37</v>
      </c>
      <c r="F3945" s="0" t="str">
        <f aca="false">TEXT(MONTH(Tabela2[[#This Row],[Último pagto ano]])*29,"mmmm")</f>
        <v>janeiro</v>
      </c>
    </row>
    <row r="3946" customFormat="false" ht="15" hidden="false" customHeight="false" outlineLevel="0" collapsed="false">
      <c r="A3946" s="0" t="n">
        <v>2026</v>
      </c>
      <c r="B3946" s="0" t="s">
        <v>7874</v>
      </c>
      <c r="C3946" s="2" t="n">
        <v>46031</v>
      </c>
      <c r="D3946" s="0" t="s">
        <v>7875</v>
      </c>
      <c r="E3946" s="0" t="n">
        <v>550</v>
      </c>
      <c r="F3946" s="0" t="str">
        <f aca="false">TEXT(MONTH(Tabela2[[#This Row],[Último pagto ano]])*29,"mmmm")</f>
        <v>janeiro</v>
      </c>
    </row>
    <row r="3947" customFormat="false" ht="15" hidden="false" customHeight="false" outlineLevel="0" collapsed="false">
      <c r="A3947" s="0" t="n">
        <v>2026</v>
      </c>
      <c r="B3947" s="0" t="s">
        <v>7876</v>
      </c>
      <c r="C3947" s="2" t="n">
        <v>46066</v>
      </c>
      <c r="D3947" s="0" t="s">
        <v>7877</v>
      </c>
      <c r="E3947" s="0" t="n">
        <v>44</v>
      </c>
      <c r="F3947" s="0" t="str">
        <f aca="false">TEXT(MONTH(Tabela2[[#This Row],[Último pagto ano]])*29,"mmmm")</f>
        <v>fevereiro</v>
      </c>
    </row>
    <row r="3948" customFormat="false" ht="15" hidden="false" customHeight="false" outlineLevel="0" collapsed="false">
      <c r="A3948" s="0" t="n">
        <v>2026</v>
      </c>
      <c r="B3948" s="0" t="s">
        <v>7878</v>
      </c>
      <c r="C3948" s="2" t="n">
        <v>46066</v>
      </c>
      <c r="D3948" s="0" t="s">
        <v>7879</v>
      </c>
      <c r="E3948" s="0" t="n">
        <v>22</v>
      </c>
      <c r="F3948" s="0" t="str">
        <f aca="false">TEXT(MONTH(Tabela2[[#This Row],[Último pagto ano]])*29,"mmmm")</f>
        <v>fevereiro</v>
      </c>
    </row>
    <row r="3949" customFormat="false" ht="15" hidden="false" customHeight="false" outlineLevel="0" collapsed="false">
      <c r="A3949" s="0" t="n">
        <v>2026</v>
      </c>
      <c r="B3949" s="0" t="s">
        <v>7880</v>
      </c>
      <c r="C3949" s="2" t="n">
        <v>46087</v>
      </c>
      <c r="D3949" s="0" t="s">
        <v>7881</v>
      </c>
      <c r="E3949" s="0" t="n">
        <v>350</v>
      </c>
      <c r="F3949" s="0" t="str">
        <f aca="false">TEXT(MONTH(Tabela2[[#This Row],[Último pagto ano]])*29,"mmmm")</f>
        <v>março</v>
      </c>
    </row>
    <row r="3950" customFormat="false" ht="15" hidden="false" customHeight="false" outlineLevel="0" collapsed="false">
      <c r="A3950" s="0" t="n">
        <v>2026</v>
      </c>
      <c r="B3950" s="0" t="s">
        <v>7882</v>
      </c>
      <c r="C3950" s="2" t="n">
        <v>46052</v>
      </c>
      <c r="D3950" s="0" t="s">
        <v>7883</v>
      </c>
      <c r="E3950" s="0" t="n">
        <v>952.29</v>
      </c>
      <c r="F3950" s="0" t="str">
        <f aca="false">TEXT(MONTH(Tabela2[[#This Row],[Último pagto ano]])*29,"mmmm")</f>
        <v>janeiro</v>
      </c>
    </row>
    <row r="3951" customFormat="false" ht="15" hidden="false" customHeight="false" outlineLevel="0" collapsed="false">
      <c r="A3951" s="0" t="n">
        <v>2026</v>
      </c>
      <c r="B3951" s="0" t="s">
        <v>7884</v>
      </c>
      <c r="C3951" s="2" t="n">
        <v>46080</v>
      </c>
      <c r="D3951" s="0" t="s">
        <v>7885</v>
      </c>
      <c r="E3951" s="3" t="n">
        <v>2186.74</v>
      </c>
      <c r="F3951" s="0" t="str">
        <f aca="false">TEXT(MONTH(Tabela2[[#This Row],[Último pagto ano]])*29,"mmmm")</f>
        <v>fevereiro</v>
      </c>
    </row>
    <row r="3952" customFormat="false" ht="15" hidden="false" customHeight="false" outlineLevel="0" collapsed="false">
      <c r="A3952" s="0" t="n">
        <v>2026</v>
      </c>
      <c r="B3952" s="0" t="s">
        <v>7886</v>
      </c>
      <c r="C3952" s="2" t="n">
        <v>46076</v>
      </c>
      <c r="D3952" s="0" t="s">
        <v>7887</v>
      </c>
      <c r="E3952" s="3" t="n">
        <v>1322.1</v>
      </c>
      <c r="F3952" s="0" t="str">
        <f aca="false">TEXT(MONTH(Tabela2[[#This Row],[Último pagto ano]])*29,"mmmm")</f>
        <v>fevereiro</v>
      </c>
    </row>
    <row r="3953" customFormat="false" ht="15" hidden="false" customHeight="false" outlineLevel="0" collapsed="false">
      <c r="A3953" s="0" t="n">
        <v>2026</v>
      </c>
      <c r="B3953" s="0" t="s">
        <v>7888</v>
      </c>
      <c r="C3953" s="2" t="n">
        <v>46087</v>
      </c>
      <c r="D3953" s="0" t="s">
        <v>7889</v>
      </c>
      <c r="E3953" s="3" t="n">
        <v>1600</v>
      </c>
      <c r="F3953" s="0" t="str">
        <f aca="false">TEXT(MONTH(Tabela2[[#This Row],[Último pagto ano]])*29,"mmmm")</f>
        <v>março</v>
      </c>
    </row>
    <row r="3954" customFormat="false" ht="15" hidden="false" customHeight="false" outlineLevel="0" collapsed="false">
      <c r="A3954" s="0" t="n">
        <v>2026</v>
      </c>
      <c r="B3954" s="0" t="s">
        <v>7890</v>
      </c>
      <c r="C3954" s="2" t="n">
        <v>46087</v>
      </c>
      <c r="D3954" s="0" t="s">
        <v>7891</v>
      </c>
      <c r="E3954" s="0" t="n">
        <v>750</v>
      </c>
      <c r="F3954" s="0" t="str">
        <f aca="false">TEXT(MONTH(Tabela2[[#This Row],[Último pagto ano]])*29,"mmmm")</f>
        <v>março</v>
      </c>
    </row>
    <row r="3955" customFormat="false" ht="15" hidden="false" customHeight="false" outlineLevel="0" collapsed="false">
      <c r="A3955" s="0" t="n">
        <v>2026</v>
      </c>
      <c r="B3955" s="0" t="s">
        <v>7892</v>
      </c>
      <c r="C3955" s="2" t="n">
        <v>46066</v>
      </c>
      <c r="D3955" s="0" t="s">
        <v>7893</v>
      </c>
      <c r="E3955" s="0" t="n">
        <v>44</v>
      </c>
      <c r="F3955" s="0" t="str">
        <f aca="false">TEXT(MONTH(Tabela2[[#This Row],[Último pagto ano]])*29,"mmmm")</f>
        <v>fevereiro</v>
      </c>
    </row>
    <row r="3956" customFormat="false" ht="15" hidden="false" customHeight="false" outlineLevel="0" collapsed="false">
      <c r="A3956" s="0" t="n">
        <v>2026</v>
      </c>
      <c r="B3956" s="0" t="s">
        <v>7894</v>
      </c>
      <c r="C3956" s="2" t="n">
        <v>46072</v>
      </c>
      <c r="D3956" s="0" t="s">
        <v>7895</v>
      </c>
      <c r="E3956" s="3" t="n">
        <v>1503.2</v>
      </c>
      <c r="F3956" s="0" t="str">
        <f aca="false">TEXT(MONTH(Tabela2[[#This Row],[Último pagto ano]])*29,"mmmm")</f>
        <v>fevereiro</v>
      </c>
    </row>
    <row r="3957" customFormat="false" ht="15" hidden="false" customHeight="false" outlineLevel="0" collapsed="false">
      <c r="A3957" s="0" t="n">
        <v>2026</v>
      </c>
      <c r="B3957" s="0" t="s">
        <v>7896</v>
      </c>
      <c r="C3957" s="2" t="n">
        <v>46087</v>
      </c>
      <c r="D3957" s="0" t="s">
        <v>7897</v>
      </c>
      <c r="E3957" s="3" t="n">
        <v>13940.5</v>
      </c>
      <c r="F3957" s="0" t="str">
        <f aca="false">TEXT(MONTH(Tabela2[[#This Row],[Último pagto ano]])*29,"mmmm")</f>
        <v>março</v>
      </c>
    </row>
    <row r="3958" customFormat="false" ht="15" hidden="false" customHeight="false" outlineLevel="0" collapsed="false">
      <c r="A3958" s="0" t="n">
        <v>2026</v>
      </c>
      <c r="B3958" s="0" t="s">
        <v>7898</v>
      </c>
      <c r="C3958" s="2" t="n">
        <v>46048</v>
      </c>
      <c r="D3958" s="0" t="s">
        <v>7899</v>
      </c>
      <c r="E3958" s="3" t="n">
        <v>19211.05</v>
      </c>
      <c r="F3958" s="0" t="str">
        <f aca="false">TEXT(MONTH(Tabela2[[#This Row],[Último pagto ano]])*29,"mmmm")</f>
        <v>janeiro</v>
      </c>
    </row>
    <row r="3959" customFormat="false" ht="15" hidden="false" customHeight="false" outlineLevel="0" collapsed="false">
      <c r="A3959" s="0" t="n">
        <v>2026</v>
      </c>
      <c r="B3959" s="0" t="s">
        <v>7900</v>
      </c>
      <c r="C3959" s="2" t="n">
        <v>46087</v>
      </c>
      <c r="D3959" s="0" t="s">
        <v>7901</v>
      </c>
      <c r="E3959" s="3" t="n">
        <v>55729.5</v>
      </c>
      <c r="F3959" s="0" t="str">
        <f aca="false">TEXT(MONTH(Tabela2[[#This Row],[Último pagto ano]])*29,"mmmm")</f>
        <v>março</v>
      </c>
    </row>
    <row r="3960" customFormat="false" ht="15" hidden="false" customHeight="false" outlineLevel="0" collapsed="false">
      <c r="A3960" s="0" t="n">
        <v>2026</v>
      </c>
      <c r="B3960" s="0" t="s">
        <v>7902</v>
      </c>
      <c r="C3960" s="2" t="n">
        <v>46045</v>
      </c>
      <c r="D3960" s="0" t="s">
        <v>7903</v>
      </c>
      <c r="E3960" s="0" t="n">
        <v>474.6</v>
      </c>
      <c r="F3960" s="0" t="str">
        <f aca="false">TEXT(MONTH(Tabela2[[#This Row],[Último pagto ano]])*29,"mmmm")</f>
        <v>janeiro</v>
      </c>
    </row>
    <row r="3961" customFormat="false" ht="15" hidden="false" customHeight="false" outlineLevel="0" collapsed="false">
      <c r="A3961" s="0" t="n">
        <v>2026</v>
      </c>
      <c r="B3961" s="0" t="s">
        <v>7904</v>
      </c>
      <c r="C3961" s="2" t="n">
        <v>46042</v>
      </c>
      <c r="D3961" s="0" t="s">
        <v>7905</v>
      </c>
      <c r="E3961" s="3" t="n">
        <v>141784.74</v>
      </c>
      <c r="F3961" s="0" t="str">
        <f aca="false">TEXT(MONTH(Tabela2[[#This Row],[Último pagto ano]])*29,"mmmm")</f>
        <v>janeiro</v>
      </c>
    </row>
    <row r="3962" customFormat="false" ht="15" hidden="false" customHeight="false" outlineLevel="0" collapsed="false">
      <c r="A3962" s="0" t="n">
        <v>2026</v>
      </c>
      <c r="B3962" s="0" t="s">
        <v>7906</v>
      </c>
      <c r="C3962" s="2" t="n">
        <v>46083</v>
      </c>
      <c r="D3962" s="0" t="s">
        <v>7907</v>
      </c>
      <c r="E3962" s="3" t="n">
        <v>114632.23</v>
      </c>
      <c r="F3962" s="0" t="str">
        <f aca="false">TEXT(MONTH(Tabela2[[#This Row],[Último pagto ano]])*29,"mmmm")</f>
        <v>março</v>
      </c>
    </row>
    <row r="3963" customFormat="false" ht="15" hidden="false" customHeight="false" outlineLevel="0" collapsed="false">
      <c r="A3963" s="0" t="n">
        <v>2026</v>
      </c>
      <c r="B3963" s="0" t="s">
        <v>7908</v>
      </c>
      <c r="C3963" s="2" t="n">
        <v>46059</v>
      </c>
      <c r="D3963" s="0" t="s">
        <v>7909</v>
      </c>
      <c r="E3963" s="0" t="n">
        <v>32.8</v>
      </c>
      <c r="F3963" s="0" t="str">
        <f aca="false">TEXT(MONTH(Tabela2[[#This Row],[Último pagto ano]])*29,"mmmm")</f>
        <v>fevereiro</v>
      </c>
    </row>
    <row r="3964" customFormat="false" ht="15" hidden="false" customHeight="false" outlineLevel="0" collapsed="false">
      <c r="A3964" s="0" t="n">
        <v>2026</v>
      </c>
      <c r="B3964" s="0" t="s">
        <v>7910</v>
      </c>
      <c r="C3964" s="2" t="n">
        <v>46077</v>
      </c>
      <c r="D3964" s="0" t="s">
        <v>7911</v>
      </c>
      <c r="E3964" s="3" t="n">
        <v>2000</v>
      </c>
      <c r="F3964" s="0" t="str">
        <f aca="false">TEXT(MONTH(Tabela2[[#This Row],[Último pagto ano]])*29,"mmmm")</f>
        <v>fevereiro</v>
      </c>
    </row>
    <row r="3965" customFormat="false" ht="15" hidden="false" customHeight="false" outlineLevel="0" collapsed="false">
      <c r="A3965" s="0" t="n">
        <v>2026</v>
      </c>
      <c r="B3965" s="0" t="s">
        <v>7912</v>
      </c>
      <c r="C3965" s="2" t="n">
        <v>46045</v>
      </c>
      <c r="D3965" s="0" t="s">
        <v>7913</v>
      </c>
      <c r="E3965" s="0" t="n">
        <v>700</v>
      </c>
      <c r="F3965" s="0" t="str">
        <f aca="false">TEXT(MONTH(Tabela2[[#This Row],[Último pagto ano]])*29,"mmmm")</f>
        <v>janeiro</v>
      </c>
    </row>
    <row r="3966" customFormat="false" ht="15" hidden="false" customHeight="false" outlineLevel="0" collapsed="false">
      <c r="A3966" s="0" t="n">
        <v>2026</v>
      </c>
      <c r="B3966" s="0" t="s">
        <v>7914</v>
      </c>
      <c r="C3966" s="2" t="n">
        <v>46042</v>
      </c>
      <c r="D3966" s="0" t="s">
        <v>7915</v>
      </c>
      <c r="E3966" s="3" t="n">
        <v>5633.6</v>
      </c>
      <c r="F3966" s="0" t="str">
        <f aca="false">TEXT(MONTH(Tabela2[[#This Row],[Último pagto ano]])*29,"mmmm")</f>
        <v>janeiro</v>
      </c>
    </row>
    <row r="3967" customFormat="false" ht="15" hidden="false" customHeight="false" outlineLevel="0" collapsed="false">
      <c r="A3967" s="0" t="n">
        <v>2026</v>
      </c>
      <c r="B3967" s="0" t="s">
        <v>7916</v>
      </c>
      <c r="C3967" s="2" t="n">
        <v>46076</v>
      </c>
      <c r="D3967" s="0" t="s">
        <v>7917</v>
      </c>
      <c r="E3967" s="0" t="n">
        <v>11</v>
      </c>
      <c r="F3967" s="0" t="str">
        <f aca="false">TEXT(MONTH(Tabela2[[#This Row],[Último pagto ano]])*29,"mmmm")</f>
        <v>fevereiro</v>
      </c>
    </row>
    <row r="3968" customFormat="false" ht="15" hidden="false" customHeight="false" outlineLevel="0" collapsed="false">
      <c r="A3968" s="0" t="n">
        <v>2026</v>
      </c>
      <c r="B3968" s="0" t="s">
        <v>7918</v>
      </c>
      <c r="C3968" s="2" t="n">
        <v>46072</v>
      </c>
      <c r="D3968" s="0" t="s">
        <v>7919</v>
      </c>
      <c r="E3968" s="3" t="n">
        <v>6797.5</v>
      </c>
      <c r="F3968" s="0" t="str">
        <f aca="false">TEXT(MONTH(Tabela2[[#This Row],[Último pagto ano]])*29,"mmmm")</f>
        <v>fevereiro</v>
      </c>
    </row>
    <row r="3969" customFormat="false" ht="15" hidden="false" customHeight="false" outlineLevel="0" collapsed="false">
      <c r="A3969" s="0" t="n">
        <v>2026</v>
      </c>
      <c r="B3969" s="0" t="s">
        <v>7920</v>
      </c>
      <c r="C3969" s="2" t="n">
        <v>46045</v>
      </c>
      <c r="D3969" s="0" t="s">
        <v>7921</v>
      </c>
      <c r="E3969" s="0" t="n">
        <v>652.69</v>
      </c>
      <c r="F3969" s="0" t="str">
        <f aca="false">TEXT(MONTH(Tabela2[[#This Row],[Último pagto ano]])*29,"mmmm")</f>
        <v>janeiro</v>
      </c>
    </row>
    <row r="3970" customFormat="false" ht="15" hidden="false" customHeight="false" outlineLevel="0" collapsed="false">
      <c r="A3970" s="0" t="n">
        <v>2026</v>
      </c>
      <c r="B3970" s="0" t="s">
        <v>7922</v>
      </c>
      <c r="C3970" s="2" t="n">
        <v>46072</v>
      </c>
      <c r="D3970" s="0" t="s">
        <v>7923</v>
      </c>
      <c r="E3970" s="3" t="n">
        <v>1238.88</v>
      </c>
      <c r="F3970" s="0" t="str">
        <f aca="false">TEXT(MONTH(Tabela2[[#This Row],[Último pagto ano]])*29,"mmmm")</f>
        <v>fevereiro</v>
      </c>
    </row>
    <row r="3971" customFormat="false" ht="15" hidden="false" customHeight="false" outlineLevel="0" collapsed="false">
      <c r="A3971" s="0" t="n">
        <v>2026</v>
      </c>
      <c r="B3971" s="0" t="s">
        <v>7924</v>
      </c>
      <c r="C3971" s="2" t="n">
        <v>46084</v>
      </c>
      <c r="D3971" s="0" t="s">
        <v>7925</v>
      </c>
      <c r="E3971" s="3" t="n">
        <v>1061396.64</v>
      </c>
      <c r="F3971" s="0" t="str">
        <f aca="false">TEXT(MONTH(Tabela2[[#This Row],[Último pagto ano]])*29,"mmmm")</f>
        <v>março</v>
      </c>
    </row>
    <row r="3972" customFormat="false" ht="15" hidden="false" customHeight="false" outlineLevel="0" collapsed="false">
      <c r="A3972" s="0" t="n">
        <v>2026</v>
      </c>
      <c r="B3972" s="0" t="s">
        <v>7926</v>
      </c>
      <c r="C3972" s="2" t="n">
        <v>46072</v>
      </c>
      <c r="D3972" s="0" t="s">
        <v>7927</v>
      </c>
      <c r="E3972" s="3" t="n">
        <v>2117.92</v>
      </c>
      <c r="F3972" s="0" t="str">
        <f aca="false">TEXT(MONTH(Tabela2[[#This Row],[Último pagto ano]])*29,"mmmm")</f>
        <v>fevereiro</v>
      </c>
    </row>
    <row r="3973" customFormat="false" ht="15" hidden="false" customHeight="false" outlineLevel="0" collapsed="false">
      <c r="A3973" s="0" t="n">
        <v>2026</v>
      </c>
      <c r="B3973" s="0" t="s">
        <v>7928</v>
      </c>
      <c r="C3973" s="2" t="n">
        <v>46076</v>
      </c>
      <c r="D3973" s="0" t="s">
        <v>7929</v>
      </c>
      <c r="E3973" s="3" t="n">
        <v>7173.83</v>
      </c>
      <c r="F3973" s="0" t="str">
        <f aca="false">TEXT(MONTH(Tabela2[[#This Row],[Último pagto ano]])*29,"mmmm")</f>
        <v>fevereiro</v>
      </c>
    </row>
    <row r="3974" customFormat="false" ht="15" hidden="false" customHeight="false" outlineLevel="0" collapsed="false">
      <c r="A3974" s="0" t="n">
        <v>2026</v>
      </c>
      <c r="B3974" s="0" t="s">
        <v>7930</v>
      </c>
      <c r="C3974" s="2" t="n">
        <v>46087</v>
      </c>
      <c r="D3974" s="0" t="s">
        <v>7931</v>
      </c>
      <c r="E3974" s="3" t="n">
        <v>9200</v>
      </c>
      <c r="F3974" s="0" t="str">
        <f aca="false">TEXT(MONTH(Tabela2[[#This Row],[Último pagto ano]])*29,"mmmm")</f>
        <v>março</v>
      </c>
    </row>
    <row r="3975" customFormat="false" ht="15" hidden="false" customHeight="false" outlineLevel="0" collapsed="false">
      <c r="A3975" s="0" t="n">
        <v>2026</v>
      </c>
      <c r="B3975" s="0" t="s">
        <v>7932</v>
      </c>
      <c r="C3975" s="2" t="n">
        <v>46072</v>
      </c>
      <c r="D3975" s="0" t="s">
        <v>7933</v>
      </c>
      <c r="E3975" s="0" t="n">
        <v>22</v>
      </c>
      <c r="F3975" s="0" t="str">
        <f aca="false">TEXT(MONTH(Tabela2[[#This Row],[Último pagto ano]])*29,"mmmm")</f>
        <v>fevereiro</v>
      </c>
    </row>
    <row r="3976" customFormat="false" ht="15" hidden="false" customHeight="false" outlineLevel="0" collapsed="false">
      <c r="A3976" s="0" t="n">
        <v>2026</v>
      </c>
      <c r="B3976" s="0" t="s">
        <v>7934</v>
      </c>
      <c r="C3976" s="2" t="n">
        <v>46087</v>
      </c>
      <c r="D3976" s="0" t="s">
        <v>7935</v>
      </c>
      <c r="E3976" s="3" t="n">
        <v>1200</v>
      </c>
      <c r="F3976" s="0" t="str">
        <f aca="false">TEXT(MONTH(Tabela2[[#This Row],[Último pagto ano]])*29,"mmmm")</f>
        <v>março</v>
      </c>
    </row>
    <row r="3977" customFormat="false" ht="15" hidden="false" customHeight="false" outlineLevel="0" collapsed="false">
      <c r="A3977" s="0" t="n">
        <v>2026</v>
      </c>
      <c r="B3977" s="0" t="s">
        <v>7936</v>
      </c>
      <c r="C3977" s="2" t="n">
        <v>46087</v>
      </c>
      <c r="D3977" s="0" t="s">
        <v>7937</v>
      </c>
      <c r="E3977" s="3" t="n">
        <v>16200</v>
      </c>
      <c r="F3977" s="0" t="str">
        <f aca="false">TEXT(MONTH(Tabela2[[#This Row],[Último pagto ano]])*29,"mmmm")</f>
        <v>março</v>
      </c>
    </row>
    <row r="3978" customFormat="false" ht="15" hidden="false" customHeight="false" outlineLevel="0" collapsed="false">
      <c r="A3978" s="0" t="n">
        <v>2026</v>
      </c>
      <c r="B3978" s="0" t="s">
        <v>7938</v>
      </c>
      <c r="C3978" s="2" t="n">
        <v>46042</v>
      </c>
      <c r="D3978" s="0" t="s">
        <v>7939</v>
      </c>
      <c r="E3978" s="3" t="n">
        <v>7254.24</v>
      </c>
      <c r="F3978" s="0" t="str">
        <f aca="false">TEXT(MONTH(Tabela2[[#This Row],[Último pagto ano]])*29,"mmmm")</f>
        <v>janeiro</v>
      </c>
    </row>
    <row r="3979" customFormat="false" ht="15" hidden="false" customHeight="false" outlineLevel="0" collapsed="false">
      <c r="A3979" s="0" t="n">
        <v>2026</v>
      </c>
      <c r="B3979" s="0" t="s">
        <v>7940</v>
      </c>
      <c r="C3979" s="2" t="n">
        <v>46062</v>
      </c>
      <c r="D3979" s="0" t="s">
        <v>7941</v>
      </c>
      <c r="E3979" s="3" t="n">
        <v>742500</v>
      </c>
      <c r="F3979" s="0" t="str">
        <f aca="false">TEXT(MONTH(Tabela2[[#This Row],[Último pagto ano]])*29,"mmmm")</f>
        <v>fevereiro</v>
      </c>
    </row>
    <row r="3980" customFormat="false" ht="15" hidden="false" customHeight="false" outlineLevel="0" collapsed="false">
      <c r="A3980" s="0" t="n">
        <v>2026</v>
      </c>
      <c r="B3980" s="0" t="s">
        <v>7942</v>
      </c>
      <c r="C3980" s="2" t="n">
        <v>46062</v>
      </c>
      <c r="D3980" s="0" t="s">
        <v>7943</v>
      </c>
      <c r="E3980" s="3" t="n">
        <v>418000</v>
      </c>
      <c r="F3980" s="0" t="str">
        <f aca="false">TEXT(MONTH(Tabela2[[#This Row],[Último pagto ano]])*29,"mmmm")</f>
        <v>fevereiro</v>
      </c>
    </row>
    <row r="3981" customFormat="false" ht="15" hidden="false" customHeight="false" outlineLevel="0" collapsed="false">
      <c r="A3981" s="0" t="n">
        <v>2026</v>
      </c>
      <c r="B3981" s="0" t="s">
        <v>7944</v>
      </c>
      <c r="C3981" s="2" t="n">
        <v>46072</v>
      </c>
      <c r="D3981" s="0" t="s">
        <v>7945</v>
      </c>
      <c r="E3981" s="3" t="n">
        <v>490009.88</v>
      </c>
      <c r="F3981" s="0" t="str">
        <f aca="false">TEXT(MONTH(Tabela2[[#This Row],[Último pagto ano]])*29,"mmmm")</f>
        <v>fevereiro</v>
      </c>
    </row>
    <row r="3982" customFormat="false" ht="15" hidden="false" customHeight="false" outlineLevel="0" collapsed="false">
      <c r="A3982" s="0" t="n">
        <v>2026</v>
      </c>
      <c r="B3982" s="0" t="s">
        <v>7946</v>
      </c>
      <c r="C3982" s="2" t="n">
        <v>46062</v>
      </c>
      <c r="D3982" s="0" t="s">
        <v>7947</v>
      </c>
      <c r="E3982" s="3" t="n">
        <v>25480</v>
      </c>
      <c r="F3982" s="0" t="str">
        <f aca="false">TEXT(MONTH(Tabela2[[#This Row],[Último pagto ano]])*29,"mmmm")</f>
        <v>fevereiro</v>
      </c>
    </row>
    <row r="3983" customFormat="false" ht="15" hidden="false" customHeight="false" outlineLevel="0" collapsed="false">
      <c r="A3983" s="0" t="n">
        <v>2026</v>
      </c>
      <c r="B3983" s="0" t="s">
        <v>7948</v>
      </c>
      <c r="C3983" s="2" t="n">
        <v>46028</v>
      </c>
      <c r="D3983" s="0" t="s">
        <v>7949</v>
      </c>
      <c r="E3983" s="3" t="n">
        <v>9640</v>
      </c>
      <c r="F3983" s="0" t="str">
        <f aca="false">TEXT(MONTH(Tabela2[[#This Row],[Último pagto ano]])*29,"mmmm")</f>
        <v>janeiro</v>
      </c>
    </row>
    <row r="3984" customFormat="false" ht="15" hidden="false" customHeight="false" outlineLevel="0" collapsed="false">
      <c r="A3984" s="0" t="n">
        <v>2026</v>
      </c>
      <c r="B3984" s="0" t="s">
        <v>7950</v>
      </c>
      <c r="C3984" s="2" t="n">
        <v>46077</v>
      </c>
      <c r="D3984" s="0" t="s">
        <v>7951</v>
      </c>
      <c r="E3984" s="3" t="n">
        <v>9286</v>
      </c>
      <c r="F3984" s="0" t="str">
        <f aca="false">TEXT(MONTH(Tabela2[[#This Row],[Último pagto ano]])*29,"mmmm")</f>
        <v>fevereiro</v>
      </c>
    </row>
    <row r="3985" customFormat="false" ht="15" hidden="false" customHeight="false" outlineLevel="0" collapsed="false">
      <c r="A3985" s="0" t="n">
        <v>2026</v>
      </c>
      <c r="B3985" s="0" t="s">
        <v>7952</v>
      </c>
      <c r="C3985" s="2" t="n">
        <v>46087</v>
      </c>
      <c r="D3985" s="0" t="s">
        <v>7953</v>
      </c>
      <c r="E3985" s="3" t="n">
        <v>903494.62</v>
      </c>
      <c r="F3985" s="0" t="str">
        <f aca="false">TEXT(MONTH(Tabela2[[#This Row],[Último pagto ano]])*29,"mmmm")</f>
        <v>março</v>
      </c>
    </row>
    <row r="3986" customFormat="false" ht="15" hidden="false" customHeight="false" outlineLevel="0" collapsed="false">
      <c r="A3986" s="0" t="n">
        <v>2026</v>
      </c>
      <c r="B3986" s="0" t="s">
        <v>7954</v>
      </c>
      <c r="C3986" s="2" t="n">
        <v>46056</v>
      </c>
      <c r="D3986" s="0" t="s">
        <v>7955</v>
      </c>
      <c r="E3986" s="3" t="n">
        <v>11707716.68</v>
      </c>
      <c r="F3986" s="0" t="str">
        <f aca="false">TEXT(MONTH(Tabela2[[#This Row],[Último pagto ano]])*29,"mmmm")</f>
        <v>fevereiro</v>
      </c>
    </row>
    <row r="3987" customFormat="false" ht="15" hidden="false" customHeight="false" outlineLevel="0" collapsed="false">
      <c r="A3987" s="0" t="n">
        <v>2026</v>
      </c>
      <c r="B3987" s="0" t="s">
        <v>7956</v>
      </c>
      <c r="C3987" s="2" t="n">
        <v>46080</v>
      </c>
      <c r="D3987" s="0" t="s">
        <v>7957</v>
      </c>
      <c r="E3987" s="3" t="n">
        <v>1919.35</v>
      </c>
      <c r="F3987" s="0" t="str">
        <f aca="false">TEXT(MONTH(Tabela2[[#This Row],[Último pagto ano]])*29,"mmmm")</f>
        <v>fevereiro</v>
      </c>
    </row>
    <row r="3988" customFormat="false" ht="15" hidden="false" customHeight="false" outlineLevel="0" collapsed="false">
      <c r="A3988" s="0" t="n">
        <v>2026</v>
      </c>
      <c r="B3988" s="0" t="s">
        <v>7958</v>
      </c>
      <c r="C3988" s="2" t="n">
        <v>46059</v>
      </c>
      <c r="D3988" s="0" t="s">
        <v>7959</v>
      </c>
      <c r="E3988" s="0" t="n">
        <v>119.8</v>
      </c>
      <c r="F3988" s="0" t="str">
        <f aca="false">TEXT(MONTH(Tabela2[[#This Row],[Último pagto ano]])*29,"mmmm")</f>
        <v>fevereiro</v>
      </c>
    </row>
    <row r="3989" customFormat="false" ht="15" hidden="false" customHeight="false" outlineLevel="0" collapsed="false">
      <c r="A3989" s="0" t="n">
        <v>2026</v>
      </c>
      <c r="B3989" s="0" t="s">
        <v>7960</v>
      </c>
      <c r="C3989" s="2" t="n">
        <v>46066</v>
      </c>
      <c r="D3989" s="0" t="s">
        <v>7961</v>
      </c>
      <c r="E3989" s="3" t="n">
        <v>1400</v>
      </c>
      <c r="F3989" s="0" t="str">
        <f aca="false">TEXT(MONTH(Tabela2[[#This Row],[Último pagto ano]])*29,"mmmm")</f>
        <v>fevereiro</v>
      </c>
    </row>
    <row r="3990" customFormat="false" ht="15" hidden="false" customHeight="false" outlineLevel="0" collapsed="false">
      <c r="A3990" s="0" t="n">
        <v>2026</v>
      </c>
      <c r="B3990" s="0" t="s">
        <v>7962</v>
      </c>
      <c r="C3990" s="2" t="n">
        <v>46077</v>
      </c>
      <c r="D3990" s="0" t="s">
        <v>7963</v>
      </c>
      <c r="E3990" s="3" t="n">
        <v>2000</v>
      </c>
      <c r="F3990" s="0" t="str">
        <f aca="false">TEXT(MONTH(Tabela2[[#This Row],[Último pagto ano]])*29,"mmmm")</f>
        <v>fevereiro</v>
      </c>
    </row>
    <row r="3991" customFormat="false" ht="15" hidden="false" customHeight="false" outlineLevel="0" collapsed="false">
      <c r="A3991" s="0" t="n">
        <v>2026</v>
      </c>
      <c r="B3991" s="0" t="s">
        <v>7964</v>
      </c>
      <c r="C3991" s="2" t="n">
        <v>46059</v>
      </c>
      <c r="D3991" s="0" t="s">
        <v>7965</v>
      </c>
      <c r="E3991" s="3" t="n">
        <v>4875</v>
      </c>
      <c r="F3991" s="0" t="str">
        <f aca="false">TEXT(MONTH(Tabela2[[#This Row],[Último pagto ano]])*29,"mmmm")</f>
        <v>fevereiro</v>
      </c>
    </row>
    <row r="3992" customFormat="false" ht="15" hidden="false" customHeight="false" outlineLevel="0" collapsed="false">
      <c r="A3992" s="0" t="n">
        <v>2026</v>
      </c>
      <c r="B3992" s="0" t="s">
        <v>7966</v>
      </c>
      <c r="C3992" s="2" t="n">
        <v>46064</v>
      </c>
      <c r="D3992" s="0" t="s">
        <v>7967</v>
      </c>
      <c r="E3992" s="3" t="n">
        <v>26250</v>
      </c>
      <c r="F3992" s="0" t="str">
        <f aca="false">TEXT(MONTH(Tabela2[[#This Row],[Último pagto ano]])*29,"mmmm")</f>
        <v>fevereiro</v>
      </c>
    </row>
    <row r="3993" customFormat="false" ht="15" hidden="false" customHeight="false" outlineLevel="0" collapsed="false">
      <c r="A3993" s="0" t="n">
        <v>2026</v>
      </c>
      <c r="B3993" s="0" t="s">
        <v>7968</v>
      </c>
      <c r="C3993" s="2" t="n">
        <v>46042</v>
      </c>
      <c r="D3993" s="0" t="s">
        <v>7969</v>
      </c>
      <c r="E3993" s="3" t="n">
        <v>4468.4</v>
      </c>
      <c r="F3993" s="0" t="str">
        <f aca="false">TEXT(MONTH(Tabela2[[#This Row],[Último pagto ano]])*29,"mmmm")</f>
        <v>janeiro</v>
      </c>
    </row>
    <row r="3994" customFormat="false" ht="15" hidden="false" customHeight="false" outlineLevel="0" collapsed="false">
      <c r="A3994" s="0" t="n">
        <v>2026</v>
      </c>
      <c r="B3994" s="0" t="s">
        <v>7970</v>
      </c>
      <c r="C3994" s="2" t="n">
        <v>46037</v>
      </c>
      <c r="D3994" s="0" t="s">
        <v>7971</v>
      </c>
      <c r="E3994" s="0" t="n">
        <v>370.16</v>
      </c>
      <c r="F3994" s="0" t="str">
        <f aca="false">TEXT(MONTH(Tabela2[[#This Row],[Último pagto ano]])*29,"mmmm")</f>
        <v>janeiro</v>
      </c>
    </row>
    <row r="3995" customFormat="false" ht="15" hidden="false" customHeight="false" outlineLevel="0" collapsed="false">
      <c r="A3995" s="0" t="n">
        <v>2026</v>
      </c>
      <c r="B3995" s="0" t="s">
        <v>7972</v>
      </c>
      <c r="C3995" s="2" t="n">
        <v>46077</v>
      </c>
      <c r="D3995" s="0" t="s">
        <v>7973</v>
      </c>
      <c r="E3995" s="3" t="n">
        <v>2000</v>
      </c>
      <c r="F3995" s="0" t="str">
        <f aca="false">TEXT(MONTH(Tabela2[[#This Row],[Último pagto ano]])*29,"mmmm")</f>
        <v>fevereiro</v>
      </c>
    </row>
    <row r="3996" customFormat="false" ht="15" hidden="false" customHeight="false" outlineLevel="0" collapsed="false">
      <c r="A3996" s="0" t="n">
        <v>2026</v>
      </c>
      <c r="B3996" s="0" t="s">
        <v>7974</v>
      </c>
      <c r="C3996" s="2" t="n">
        <v>46072</v>
      </c>
      <c r="D3996" s="0" t="s">
        <v>7975</v>
      </c>
      <c r="E3996" s="3" t="n">
        <v>2989.28</v>
      </c>
      <c r="F3996" s="0" t="str">
        <f aca="false">TEXT(MONTH(Tabela2[[#This Row],[Último pagto ano]])*29,"mmmm")</f>
        <v>fevereiro</v>
      </c>
    </row>
    <row r="3997" customFormat="false" ht="15" hidden="false" customHeight="false" outlineLevel="0" collapsed="false">
      <c r="A3997" s="0" t="n">
        <v>2026</v>
      </c>
      <c r="B3997" s="0" t="s">
        <v>7976</v>
      </c>
      <c r="C3997" s="2" t="n">
        <v>46051</v>
      </c>
      <c r="D3997" s="0" t="s">
        <v>7977</v>
      </c>
      <c r="E3997" s="0" t="n">
        <v>121</v>
      </c>
      <c r="F3997" s="0" t="str">
        <f aca="false">TEXT(MONTH(Tabela2[[#This Row],[Último pagto ano]])*29,"mmmm")</f>
        <v>janeiro</v>
      </c>
    </row>
    <row r="3998" customFormat="false" ht="15" hidden="false" customHeight="false" outlineLevel="0" collapsed="false">
      <c r="A3998" s="0" t="n">
        <v>2026</v>
      </c>
      <c r="B3998" s="0" t="s">
        <v>7978</v>
      </c>
      <c r="C3998" s="2" t="n">
        <v>46076</v>
      </c>
      <c r="D3998" s="0" t="s">
        <v>7979</v>
      </c>
      <c r="E3998" s="3" t="n">
        <v>16320.08</v>
      </c>
      <c r="F3998" s="0" t="str">
        <f aca="false">TEXT(MONTH(Tabela2[[#This Row],[Último pagto ano]])*29,"mmmm")</f>
        <v>fevereiro</v>
      </c>
    </row>
    <row r="3999" customFormat="false" ht="15" hidden="false" customHeight="false" outlineLevel="0" collapsed="false">
      <c r="A3999" s="0" t="n">
        <v>2026</v>
      </c>
      <c r="B3999" s="0" t="s">
        <v>7980</v>
      </c>
      <c r="C3999" s="2" t="n">
        <v>46087</v>
      </c>
      <c r="D3999" s="0" t="s">
        <v>7981</v>
      </c>
      <c r="E3999" s="3" t="n">
        <v>11690.5</v>
      </c>
      <c r="F3999" s="0" t="str">
        <f aca="false">TEXT(MONTH(Tabela2[[#This Row],[Último pagto ano]])*29,"mmmm")</f>
        <v>março</v>
      </c>
    </row>
    <row r="4000" customFormat="false" ht="15" hidden="false" customHeight="false" outlineLevel="0" collapsed="false">
      <c r="A4000" s="0" t="n">
        <v>2026</v>
      </c>
      <c r="B4000" s="0" t="s">
        <v>7982</v>
      </c>
      <c r="C4000" s="2" t="n">
        <v>46037</v>
      </c>
      <c r="D4000" s="0" t="s">
        <v>7983</v>
      </c>
      <c r="E4000" s="0" t="n">
        <v>22</v>
      </c>
      <c r="F4000" s="0" t="str">
        <f aca="false">TEXT(MONTH(Tabela2[[#This Row],[Último pagto ano]])*29,"mmmm")</f>
        <v>janeiro</v>
      </c>
    </row>
    <row r="4001" customFormat="false" ht="15" hidden="false" customHeight="false" outlineLevel="0" collapsed="false">
      <c r="A4001" s="0" t="n">
        <v>2026</v>
      </c>
      <c r="B4001" s="0" t="s">
        <v>7984</v>
      </c>
      <c r="C4001" s="2" t="n">
        <v>46072</v>
      </c>
      <c r="D4001" s="0" t="s">
        <v>7985</v>
      </c>
      <c r="E4001" s="3" t="n">
        <v>3336.16</v>
      </c>
      <c r="F4001" s="0" t="str">
        <f aca="false">TEXT(MONTH(Tabela2[[#This Row],[Último pagto ano]])*29,"mmmm")</f>
        <v>fevereiro</v>
      </c>
    </row>
    <row r="4002" customFormat="false" ht="15" hidden="false" customHeight="false" outlineLevel="0" collapsed="false">
      <c r="A4002" s="0" t="n">
        <v>2026</v>
      </c>
      <c r="B4002" s="0" t="s">
        <v>7986</v>
      </c>
      <c r="C4002" s="2" t="n">
        <v>46042</v>
      </c>
      <c r="D4002" s="0" t="s">
        <v>7987</v>
      </c>
      <c r="E4002" s="3" t="n">
        <v>6059.76</v>
      </c>
      <c r="F4002" s="0" t="str">
        <f aca="false">TEXT(MONTH(Tabela2[[#This Row],[Último pagto ano]])*29,"mmmm")</f>
        <v>janeiro</v>
      </c>
    </row>
    <row r="4003" customFormat="false" ht="15" hidden="false" customHeight="false" outlineLevel="0" collapsed="false">
      <c r="A4003" s="0" t="n">
        <v>2026</v>
      </c>
      <c r="B4003" s="0" t="s">
        <v>7988</v>
      </c>
      <c r="C4003" s="2" t="n">
        <v>46077</v>
      </c>
      <c r="D4003" s="0" t="s">
        <v>7989</v>
      </c>
      <c r="E4003" s="3" t="n">
        <v>2000</v>
      </c>
      <c r="F4003" s="0" t="str">
        <f aca="false">TEXT(MONTH(Tabela2[[#This Row],[Último pagto ano]])*29,"mmmm")</f>
        <v>fevereiro</v>
      </c>
    </row>
    <row r="4004" customFormat="false" ht="15" hidden="false" customHeight="false" outlineLevel="0" collapsed="false">
      <c r="A4004" s="0" t="n">
        <v>2026</v>
      </c>
      <c r="B4004" s="0" t="s">
        <v>7990</v>
      </c>
      <c r="C4004" s="2" t="n">
        <v>46066</v>
      </c>
      <c r="D4004" s="0" t="s">
        <v>7991</v>
      </c>
      <c r="E4004" s="0" t="n">
        <v>22</v>
      </c>
      <c r="F4004" s="0" t="str">
        <f aca="false">TEXT(MONTH(Tabela2[[#This Row],[Último pagto ano]])*29,"mmmm")</f>
        <v>fevereiro</v>
      </c>
    </row>
    <row r="4005" customFormat="false" ht="15" hidden="false" customHeight="false" outlineLevel="0" collapsed="false">
      <c r="A4005" s="0" t="n">
        <v>2026</v>
      </c>
      <c r="B4005" s="0" t="s">
        <v>7992</v>
      </c>
      <c r="C4005" s="2" t="n">
        <v>46080</v>
      </c>
      <c r="D4005" s="0" t="s">
        <v>7993</v>
      </c>
      <c r="E4005" s="3" t="n">
        <v>3869.7</v>
      </c>
      <c r="F4005" s="0" t="str">
        <f aca="false">TEXT(MONTH(Tabela2[[#This Row],[Último pagto ano]])*29,"mmmm")</f>
        <v>fevereiro</v>
      </c>
    </row>
    <row r="4006" customFormat="false" ht="15" hidden="false" customHeight="false" outlineLevel="0" collapsed="false">
      <c r="A4006" s="0" t="n">
        <v>2026</v>
      </c>
      <c r="B4006" s="0" t="s">
        <v>7994</v>
      </c>
      <c r="C4006" s="2" t="n">
        <v>46062</v>
      </c>
      <c r="D4006" s="0" t="s">
        <v>7995</v>
      </c>
      <c r="E4006" s="0" t="n">
        <v>22</v>
      </c>
      <c r="F4006" s="0" t="str">
        <f aca="false">TEXT(MONTH(Tabela2[[#This Row],[Último pagto ano]])*29,"mmmm")</f>
        <v>fevereiro</v>
      </c>
    </row>
    <row r="4007" customFormat="false" ht="15" hidden="false" customHeight="false" outlineLevel="0" collapsed="false">
      <c r="A4007" s="0" t="n">
        <v>2026</v>
      </c>
      <c r="B4007" s="0" t="s">
        <v>7996</v>
      </c>
      <c r="C4007" s="2" t="n">
        <v>46077</v>
      </c>
      <c r="D4007" s="0" t="s">
        <v>7997</v>
      </c>
      <c r="E4007" s="3" t="n">
        <v>2000</v>
      </c>
      <c r="F4007" s="0" t="str">
        <f aca="false">TEXT(MONTH(Tabela2[[#This Row],[Último pagto ano]])*29,"mmmm")</f>
        <v>fevereiro</v>
      </c>
    </row>
    <row r="4008" customFormat="false" ht="15" hidden="false" customHeight="false" outlineLevel="0" collapsed="false">
      <c r="A4008" s="0" t="n">
        <v>2026</v>
      </c>
      <c r="B4008" s="0" t="s">
        <v>7998</v>
      </c>
      <c r="C4008" s="2" t="n">
        <v>46034</v>
      </c>
      <c r="D4008" s="0" t="s">
        <v>7999</v>
      </c>
      <c r="E4008" s="3" t="n">
        <v>1014.81</v>
      </c>
      <c r="F4008" s="0" t="str">
        <f aca="false">TEXT(MONTH(Tabela2[[#This Row],[Último pagto ano]])*29,"mmmm")</f>
        <v>janeiro</v>
      </c>
    </row>
    <row r="4009" customFormat="false" ht="15" hidden="false" customHeight="false" outlineLevel="0" collapsed="false">
      <c r="A4009" s="0" t="n">
        <v>2026</v>
      </c>
      <c r="B4009" s="0" t="s">
        <v>8000</v>
      </c>
      <c r="C4009" s="2" t="n">
        <v>46077</v>
      </c>
      <c r="D4009" s="0" t="s">
        <v>8001</v>
      </c>
      <c r="E4009" s="3" t="n">
        <v>1400</v>
      </c>
      <c r="F4009" s="0" t="str">
        <f aca="false">TEXT(MONTH(Tabela2[[#This Row],[Último pagto ano]])*29,"mmmm")</f>
        <v>fevereiro</v>
      </c>
    </row>
    <row r="4010" customFormat="false" ht="15" hidden="false" customHeight="false" outlineLevel="0" collapsed="false">
      <c r="A4010" s="0" t="n">
        <v>2026</v>
      </c>
      <c r="B4010" s="0" t="s">
        <v>8002</v>
      </c>
      <c r="C4010" s="2" t="n">
        <v>46077</v>
      </c>
      <c r="D4010" s="0" t="s">
        <v>8003</v>
      </c>
      <c r="E4010" s="3" t="n">
        <v>1400</v>
      </c>
      <c r="F4010" s="0" t="str">
        <f aca="false">TEXT(MONTH(Tabela2[[#This Row],[Último pagto ano]])*29,"mmmm")</f>
        <v>fevereiro</v>
      </c>
    </row>
    <row r="4011" customFormat="false" ht="15" hidden="false" customHeight="false" outlineLevel="0" collapsed="false">
      <c r="A4011" s="0" t="n">
        <v>2026</v>
      </c>
      <c r="B4011" s="0" t="s">
        <v>8004</v>
      </c>
      <c r="C4011" s="2" t="n">
        <v>46072</v>
      </c>
      <c r="D4011" s="0" t="s">
        <v>8005</v>
      </c>
      <c r="E4011" s="3" t="n">
        <v>3387.44</v>
      </c>
      <c r="F4011" s="0" t="str">
        <f aca="false">TEXT(MONTH(Tabela2[[#This Row],[Último pagto ano]])*29,"mmmm")</f>
        <v>fevereiro</v>
      </c>
    </row>
    <row r="4012" customFormat="false" ht="15" hidden="false" customHeight="false" outlineLevel="0" collapsed="false">
      <c r="A4012" s="0" t="n">
        <v>2026</v>
      </c>
      <c r="B4012" s="0" t="s">
        <v>8006</v>
      </c>
      <c r="C4012" s="2" t="n">
        <v>46072</v>
      </c>
      <c r="D4012" s="0" t="s">
        <v>8007</v>
      </c>
      <c r="E4012" s="3" t="n">
        <v>3017.28</v>
      </c>
      <c r="F4012" s="0" t="str">
        <f aca="false">TEXT(MONTH(Tabela2[[#This Row],[Último pagto ano]])*29,"mmmm")</f>
        <v>fevereiro</v>
      </c>
    </row>
    <row r="4013" customFormat="false" ht="15" hidden="false" customHeight="false" outlineLevel="0" collapsed="false">
      <c r="A4013" s="0" t="n">
        <v>2026</v>
      </c>
      <c r="B4013" s="0" t="s">
        <v>8008</v>
      </c>
      <c r="C4013" s="2" t="n">
        <v>46077</v>
      </c>
      <c r="D4013" s="0" t="s">
        <v>8009</v>
      </c>
      <c r="E4013" s="3" t="n">
        <v>8761.68</v>
      </c>
      <c r="F4013" s="0" t="str">
        <f aca="false">TEXT(MONTH(Tabela2[[#This Row],[Último pagto ano]])*29,"mmmm")</f>
        <v>fevereiro</v>
      </c>
    </row>
    <row r="4014" customFormat="false" ht="15" hidden="false" customHeight="false" outlineLevel="0" collapsed="false">
      <c r="A4014" s="0" t="n">
        <v>2026</v>
      </c>
      <c r="B4014" s="0" t="s">
        <v>8010</v>
      </c>
      <c r="C4014" s="2" t="n">
        <v>46072</v>
      </c>
      <c r="D4014" s="0" t="s">
        <v>8011</v>
      </c>
      <c r="E4014" s="3" t="n">
        <v>6000</v>
      </c>
      <c r="F4014" s="0" t="str">
        <f aca="false">TEXT(MONTH(Tabela2[[#This Row],[Último pagto ano]])*29,"mmmm")</f>
        <v>fevereiro</v>
      </c>
    </row>
    <row r="4015" customFormat="false" ht="15" hidden="false" customHeight="false" outlineLevel="0" collapsed="false">
      <c r="A4015" s="0" t="n">
        <v>2026</v>
      </c>
      <c r="B4015" s="0" t="s">
        <v>8012</v>
      </c>
      <c r="C4015" s="2" t="n">
        <v>46072</v>
      </c>
      <c r="D4015" s="0" t="s">
        <v>8013</v>
      </c>
      <c r="E4015" s="3" t="n">
        <v>1514.4</v>
      </c>
      <c r="F4015" s="0" t="str">
        <f aca="false">TEXT(MONTH(Tabela2[[#This Row],[Último pagto ano]])*29,"mmmm")</f>
        <v>fevereiro</v>
      </c>
    </row>
    <row r="4016" customFormat="false" ht="15" hidden="false" customHeight="false" outlineLevel="0" collapsed="false">
      <c r="A4016" s="0" t="n">
        <v>2026</v>
      </c>
      <c r="B4016" s="0" t="s">
        <v>8014</v>
      </c>
      <c r="C4016" s="2" t="n">
        <v>46066</v>
      </c>
      <c r="D4016" s="0" t="s">
        <v>8015</v>
      </c>
      <c r="E4016" s="0" t="n">
        <v>44</v>
      </c>
      <c r="F4016" s="0" t="str">
        <f aca="false">TEXT(MONTH(Tabela2[[#This Row],[Último pagto ano]])*29,"mmmm")</f>
        <v>fevereiro</v>
      </c>
    </row>
    <row r="4017" customFormat="false" ht="15" hidden="false" customHeight="false" outlineLevel="0" collapsed="false">
      <c r="A4017" s="0" t="n">
        <v>2026</v>
      </c>
      <c r="B4017" s="0" t="s">
        <v>8016</v>
      </c>
      <c r="C4017" s="2" t="n">
        <v>46076</v>
      </c>
      <c r="D4017" s="0" t="s">
        <v>8017</v>
      </c>
      <c r="E4017" s="3" t="n">
        <v>3205.8</v>
      </c>
      <c r="F4017" s="0" t="str">
        <f aca="false">TEXT(MONTH(Tabela2[[#This Row],[Último pagto ano]])*29,"mmmm")</f>
        <v>fevereiro</v>
      </c>
    </row>
    <row r="4018" customFormat="false" ht="15" hidden="false" customHeight="false" outlineLevel="0" collapsed="false">
      <c r="A4018" s="0" t="n">
        <v>2026</v>
      </c>
      <c r="B4018" s="0" t="s">
        <v>8018</v>
      </c>
      <c r="C4018" s="2" t="n">
        <v>46076</v>
      </c>
      <c r="D4018" s="0" t="s">
        <v>8019</v>
      </c>
      <c r="E4018" s="0" t="n">
        <v>44</v>
      </c>
      <c r="F4018" s="0" t="str">
        <f aca="false">TEXT(MONTH(Tabela2[[#This Row],[Último pagto ano]])*29,"mmmm")</f>
        <v>fevereiro</v>
      </c>
    </row>
    <row r="4019" customFormat="false" ht="15" hidden="false" customHeight="false" outlineLevel="0" collapsed="false">
      <c r="A4019" s="0" t="n">
        <v>2026</v>
      </c>
      <c r="B4019" s="0" t="s">
        <v>8020</v>
      </c>
      <c r="C4019" s="2" t="n">
        <v>46077</v>
      </c>
      <c r="D4019" s="0" t="s">
        <v>8021</v>
      </c>
      <c r="E4019" s="3" t="n">
        <v>2000</v>
      </c>
      <c r="F4019" s="0" t="str">
        <f aca="false">TEXT(MONTH(Tabela2[[#This Row],[Último pagto ano]])*29,"mmmm")</f>
        <v>fevereiro</v>
      </c>
    </row>
    <row r="4020" customFormat="false" ht="15" hidden="false" customHeight="false" outlineLevel="0" collapsed="false">
      <c r="A4020" s="0" t="n">
        <v>2026</v>
      </c>
      <c r="B4020" s="0" t="s">
        <v>8022</v>
      </c>
      <c r="C4020" s="2" t="n">
        <v>46087</v>
      </c>
      <c r="D4020" s="0" t="s">
        <v>8023</v>
      </c>
      <c r="E4020" s="3" t="n">
        <v>4863</v>
      </c>
      <c r="F4020" s="0" t="str">
        <f aca="false">TEXT(MONTH(Tabela2[[#This Row],[Último pagto ano]])*29,"mmmm")</f>
        <v>março</v>
      </c>
    </row>
    <row r="4021" customFormat="false" ht="15" hidden="false" customHeight="false" outlineLevel="0" collapsed="false">
      <c r="A4021" s="0" t="n">
        <v>2026</v>
      </c>
      <c r="B4021" s="0" t="s">
        <v>8024</v>
      </c>
      <c r="C4021" s="2" t="n">
        <v>46080</v>
      </c>
      <c r="D4021" s="0" t="s">
        <v>8025</v>
      </c>
      <c r="E4021" s="3" t="n">
        <v>73483.71</v>
      </c>
      <c r="F4021" s="0" t="str">
        <f aca="false">TEXT(MONTH(Tabela2[[#This Row],[Último pagto ano]])*29,"mmmm")</f>
        <v>fevereiro</v>
      </c>
    </row>
    <row r="4022" customFormat="false" ht="15" hidden="false" customHeight="false" outlineLevel="0" collapsed="false">
      <c r="A4022" s="0" t="n">
        <v>2026</v>
      </c>
      <c r="B4022" s="0" t="s">
        <v>8026</v>
      </c>
      <c r="C4022" s="2" t="n">
        <v>46058</v>
      </c>
      <c r="D4022" s="0" t="s">
        <v>8027</v>
      </c>
      <c r="E4022" s="3" t="n">
        <v>22533.56</v>
      </c>
      <c r="F4022" s="0" t="str">
        <f aca="false">TEXT(MONTH(Tabela2[[#This Row],[Último pagto ano]])*29,"mmmm")</f>
        <v>fevereiro</v>
      </c>
    </row>
    <row r="4023" customFormat="false" ht="15" hidden="false" customHeight="false" outlineLevel="0" collapsed="false">
      <c r="A4023" s="0" t="n">
        <v>2026</v>
      </c>
      <c r="B4023" s="0" t="s">
        <v>8028</v>
      </c>
      <c r="C4023" s="2" t="n">
        <v>46073</v>
      </c>
      <c r="D4023" s="0" t="s">
        <v>8029</v>
      </c>
      <c r="E4023" s="3" t="n">
        <v>2621.46</v>
      </c>
      <c r="F4023" s="0" t="str">
        <f aca="false">TEXT(MONTH(Tabela2[[#This Row],[Último pagto ano]])*29,"mmmm")</f>
        <v>fevereiro</v>
      </c>
    </row>
    <row r="4024" customFormat="false" ht="15" hidden="false" customHeight="false" outlineLevel="0" collapsed="false">
      <c r="A4024" s="0" t="n">
        <v>2026</v>
      </c>
      <c r="B4024" s="0" t="s">
        <v>8030</v>
      </c>
      <c r="C4024" s="2" t="n">
        <v>46036</v>
      </c>
      <c r="D4024" s="0" t="s">
        <v>8031</v>
      </c>
      <c r="E4024" s="3" t="n">
        <v>10290</v>
      </c>
      <c r="F4024" s="0" t="str">
        <f aca="false">TEXT(MONTH(Tabela2[[#This Row],[Último pagto ano]])*29,"mmmm")</f>
        <v>janeiro</v>
      </c>
    </row>
    <row r="4025" customFormat="false" ht="15" hidden="false" customHeight="false" outlineLevel="0" collapsed="false">
      <c r="A4025" s="0" t="n">
        <v>2026</v>
      </c>
      <c r="B4025" s="0" t="s">
        <v>8032</v>
      </c>
      <c r="C4025" s="2" t="n">
        <v>46077</v>
      </c>
      <c r="D4025" s="0" t="s">
        <v>8033</v>
      </c>
      <c r="E4025" s="3" t="n">
        <v>1400</v>
      </c>
      <c r="F4025" s="0" t="str">
        <f aca="false">TEXT(MONTH(Tabela2[[#This Row],[Último pagto ano]])*29,"mmmm")</f>
        <v>fevereiro</v>
      </c>
    </row>
    <row r="4026" customFormat="false" ht="15" hidden="false" customHeight="false" outlineLevel="0" collapsed="false">
      <c r="A4026" s="0" t="n">
        <v>2026</v>
      </c>
      <c r="B4026" s="0" t="s">
        <v>8034</v>
      </c>
      <c r="C4026" s="2" t="n">
        <v>46062</v>
      </c>
      <c r="D4026" s="0" t="s">
        <v>8035</v>
      </c>
      <c r="E4026" s="0" t="n">
        <v>341.28</v>
      </c>
      <c r="F4026" s="0" t="str">
        <f aca="false">TEXT(MONTH(Tabela2[[#This Row],[Último pagto ano]])*29,"mmmm")</f>
        <v>fevereiro</v>
      </c>
    </row>
    <row r="4027" customFormat="false" ht="15" hidden="false" customHeight="false" outlineLevel="0" collapsed="false">
      <c r="A4027" s="0" t="n">
        <v>2026</v>
      </c>
      <c r="B4027" s="0" t="s">
        <v>8036</v>
      </c>
      <c r="C4027" s="2" t="n">
        <v>46042</v>
      </c>
      <c r="D4027" s="0" t="s">
        <v>8037</v>
      </c>
      <c r="E4027" s="3" t="n">
        <v>47329.12</v>
      </c>
      <c r="F4027" s="0" t="str">
        <f aca="false">TEXT(MONTH(Tabela2[[#This Row],[Último pagto ano]])*29,"mmmm")</f>
        <v>janeiro</v>
      </c>
    </row>
    <row r="4028" customFormat="false" ht="15" hidden="false" customHeight="false" outlineLevel="0" collapsed="false">
      <c r="A4028" s="0" t="n">
        <v>2026</v>
      </c>
      <c r="B4028" s="0" t="s">
        <v>8038</v>
      </c>
      <c r="C4028" s="2" t="n">
        <v>46064</v>
      </c>
      <c r="D4028" s="0" t="s">
        <v>8039</v>
      </c>
      <c r="E4028" s="3" t="n">
        <v>501760</v>
      </c>
      <c r="F4028" s="0" t="str">
        <f aca="false">TEXT(MONTH(Tabela2[[#This Row],[Último pagto ano]])*29,"mmmm")</f>
        <v>fevereiro</v>
      </c>
    </row>
    <row r="4029" customFormat="false" ht="15" hidden="false" customHeight="false" outlineLevel="0" collapsed="false">
      <c r="A4029" s="0" t="n">
        <v>2026</v>
      </c>
      <c r="B4029" s="0" t="s">
        <v>8040</v>
      </c>
      <c r="C4029" s="2" t="n">
        <v>46072</v>
      </c>
      <c r="D4029" s="0" t="s">
        <v>8041</v>
      </c>
      <c r="E4029" s="3" t="n">
        <v>1013846</v>
      </c>
      <c r="F4029" s="0" t="str">
        <f aca="false">TEXT(MONTH(Tabela2[[#This Row],[Último pagto ano]])*29,"mmmm")</f>
        <v>fevereiro</v>
      </c>
    </row>
    <row r="4030" customFormat="false" ht="15" hidden="false" customHeight="false" outlineLevel="0" collapsed="false">
      <c r="A4030" s="0" t="n">
        <v>2026</v>
      </c>
      <c r="B4030" s="0" t="s">
        <v>8042</v>
      </c>
      <c r="C4030" s="2" t="n">
        <v>46083</v>
      </c>
      <c r="D4030" s="0" t="s">
        <v>8043</v>
      </c>
      <c r="E4030" s="3" t="n">
        <v>51120</v>
      </c>
      <c r="F4030" s="0" t="str">
        <f aca="false">TEXT(MONTH(Tabela2[[#This Row],[Último pagto ano]])*29,"mmmm")</f>
        <v>março</v>
      </c>
    </row>
    <row r="4031" customFormat="false" ht="15" hidden="false" customHeight="false" outlineLevel="0" collapsed="false">
      <c r="A4031" s="0" t="n">
        <v>2026</v>
      </c>
      <c r="B4031" s="0" t="s">
        <v>8044</v>
      </c>
      <c r="C4031" s="2" t="n">
        <v>46062</v>
      </c>
      <c r="D4031" s="0" t="s">
        <v>8045</v>
      </c>
      <c r="E4031" s="3" t="n">
        <v>68297.92</v>
      </c>
      <c r="F4031" s="0" t="str">
        <f aca="false">TEXT(MONTH(Tabela2[[#This Row],[Último pagto ano]])*29,"mmmm")</f>
        <v>fevereiro</v>
      </c>
    </row>
    <row r="4032" customFormat="false" ht="15" hidden="false" customHeight="false" outlineLevel="0" collapsed="false">
      <c r="A4032" s="0" t="n">
        <v>2026</v>
      </c>
      <c r="B4032" s="0" t="s">
        <v>8046</v>
      </c>
      <c r="C4032" s="2" t="n">
        <v>46083</v>
      </c>
      <c r="D4032" s="0" t="s">
        <v>8047</v>
      </c>
      <c r="E4032" s="3" t="n">
        <v>439605</v>
      </c>
      <c r="F4032" s="0" t="str">
        <f aca="false">TEXT(MONTH(Tabela2[[#This Row],[Último pagto ano]])*29,"mmmm")</f>
        <v>março</v>
      </c>
    </row>
    <row r="4033" customFormat="false" ht="15" hidden="false" customHeight="false" outlineLevel="0" collapsed="false">
      <c r="A4033" s="0" t="n">
        <v>2026</v>
      </c>
      <c r="B4033" s="0" t="s">
        <v>8048</v>
      </c>
      <c r="C4033" s="2" t="n">
        <v>46083</v>
      </c>
      <c r="D4033" s="0" t="s">
        <v>8049</v>
      </c>
      <c r="E4033" s="3" t="n">
        <v>2081494.51</v>
      </c>
      <c r="F4033" s="0" t="str">
        <f aca="false">TEXT(MONTH(Tabela2[[#This Row],[Último pagto ano]])*29,"mmmm")</f>
        <v>março</v>
      </c>
    </row>
    <row r="4034" customFormat="false" ht="15" hidden="false" customHeight="false" outlineLevel="0" collapsed="false">
      <c r="A4034" s="0" t="n">
        <v>2026</v>
      </c>
      <c r="B4034" s="0" t="s">
        <v>8050</v>
      </c>
      <c r="C4034" s="2" t="n">
        <v>46083</v>
      </c>
      <c r="D4034" s="0" t="s">
        <v>8051</v>
      </c>
      <c r="E4034" s="3" t="n">
        <v>136993.5</v>
      </c>
      <c r="F4034" s="0" t="str">
        <f aca="false">TEXT(MONTH(Tabela2[[#This Row],[Último pagto ano]])*29,"mmmm")</f>
        <v>março</v>
      </c>
    </row>
    <row r="4035" customFormat="false" ht="15" hidden="false" customHeight="false" outlineLevel="0" collapsed="false">
      <c r="A4035" s="0" t="n">
        <v>2026</v>
      </c>
      <c r="B4035" s="0" t="s">
        <v>8052</v>
      </c>
      <c r="C4035" s="2" t="n">
        <v>46034</v>
      </c>
      <c r="D4035" s="0" t="s">
        <v>8053</v>
      </c>
      <c r="E4035" s="0" t="n">
        <v>955.4</v>
      </c>
      <c r="F4035" s="0" t="str">
        <f aca="false">TEXT(MONTH(Tabela2[[#This Row],[Último pagto ano]])*29,"mmmm")</f>
        <v>janeiro</v>
      </c>
    </row>
    <row r="4036" customFormat="false" ht="15" hidden="false" customHeight="false" outlineLevel="0" collapsed="false">
      <c r="A4036" s="0" t="n">
        <v>2026</v>
      </c>
      <c r="B4036" s="0" t="s">
        <v>8054</v>
      </c>
      <c r="C4036" s="2" t="n">
        <v>46080</v>
      </c>
      <c r="D4036" s="0" t="s">
        <v>8055</v>
      </c>
      <c r="E4036" s="3" t="n">
        <v>1155.08</v>
      </c>
      <c r="F4036" s="0" t="str">
        <f aca="false">TEXT(MONTH(Tabela2[[#This Row],[Último pagto ano]])*29,"mmmm")</f>
        <v>fevereiro</v>
      </c>
    </row>
    <row r="4037" customFormat="false" ht="15" hidden="false" customHeight="false" outlineLevel="0" collapsed="false">
      <c r="A4037" s="0" t="n">
        <v>2026</v>
      </c>
      <c r="B4037" s="0" t="s">
        <v>8056</v>
      </c>
      <c r="C4037" s="2" t="n">
        <v>46048</v>
      </c>
      <c r="D4037" s="0" t="s">
        <v>8057</v>
      </c>
      <c r="E4037" s="0" t="n">
        <v>22</v>
      </c>
      <c r="F4037" s="0" t="str">
        <f aca="false">TEXT(MONTH(Tabela2[[#This Row],[Último pagto ano]])*29,"mmmm")</f>
        <v>janeiro</v>
      </c>
    </row>
    <row r="4038" customFormat="false" ht="15" hidden="false" customHeight="false" outlineLevel="0" collapsed="false">
      <c r="A4038" s="0" t="n">
        <v>2026</v>
      </c>
      <c r="B4038" s="0" t="s">
        <v>8058</v>
      </c>
      <c r="C4038" s="2" t="n">
        <v>46059</v>
      </c>
      <c r="D4038" s="0" t="s">
        <v>8059</v>
      </c>
      <c r="E4038" s="3" t="n">
        <v>53000</v>
      </c>
      <c r="F4038" s="0" t="str">
        <f aca="false">TEXT(MONTH(Tabela2[[#This Row],[Último pagto ano]])*29,"mmmm")</f>
        <v>fevereiro</v>
      </c>
    </row>
    <row r="4039" customFormat="false" ht="15" hidden="false" customHeight="false" outlineLevel="0" collapsed="false">
      <c r="A4039" s="0" t="n">
        <v>2026</v>
      </c>
      <c r="B4039" s="0" t="s">
        <v>8060</v>
      </c>
      <c r="C4039" s="2" t="n">
        <v>46077</v>
      </c>
      <c r="D4039" s="0" t="s">
        <v>8061</v>
      </c>
      <c r="E4039" s="3" t="n">
        <v>1400</v>
      </c>
      <c r="F4039" s="0" t="str">
        <f aca="false">TEXT(MONTH(Tabela2[[#This Row],[Último pagto ano]])*29,"mmmm")</f>
        <v>fevereiro</v>
      </c>
    </row>
    <row r="4040" customFormat="false" ht="15" hidden="false" customHeight="false" outlineLevel="0" collapsed="false">
      <c r="A4040" s="0" t="n">
        <v>2026</v>
      </c>
      <c r="B4040" s="0" t="s">
        <v>8062</v>
      </c>
      <c r="C4040" s="2" t="n">
        <v>46086</v>
      </c>
      <c r="D4040" s="0" t="s">
        <v>8063</v>
      </c>
      <c r="E4040" s="3" t="n">
        <v>2000</v>
      </c>
      <c r="F4040" s="0" t="str">
        <f aca="false">TEXT(MONTH(Tabela2[[#This Row],[Último pagto ano]])*29,"mmmm")</f>
        <v>março</v>
      </c>
    </row>
    <row r="4041" customFormat="false" ht="15" hidden="false" customHeight="false" outlineLevel="0" collapsed="false">
      <c r="A4041" s="0" t="n">
        <v>2026</v>
      </c>
      <c r="B4041" s="0" t="s">
        <v>8064</v>
      </c>
      <c r="C4041" s="2" t="n">
        <v>46076</v>
      </c>
      <c r="D4041" s="0" t="s">
        <v>8065</v>
      </c>
      <c r="E4041" s="0" t="n">
        <v>80</v>
      </c>
      <c r="F4041" s="0" t="str">
        <f aca="false">TEXT(MONTH(Tabela2[[#This Row],[Último pagto ano]])*29,"mmmm")</f>
        <v>fevereiro</v>
      </c>
    </row>
    <row r="4042" customFormat="false" ht="15" hidden="false" customHeight="false" outlineLevel="0" collapsed="false">
      <c r="A4042" s="0" t="n">
        <v>2026</v>
      </c>
      <c r="B4042" s="0" t="s">
        <v>8066</v>
      </c>
      <c r="C4042" s="2" t="n">
        <v>46072</v>
      </c>
      <c r="D4042" s="0" t="s">
        <v>8067</v>
      </c>
      <c r="E4042" s="0" t="n">
        <v>32.8</v>
      </c>
      <c r="F4042" s="0" t="str">
        <f aca="false">TEXT(MONTH(Tabela2[[#This Row],[Último pagto ano]])*29,"mmmm")</f>
        <v>fevereiro</v>
      </c>
    </row>
    <row r="4043" customFormat="false" ht="15" hidden="false" customHeight="false" outlineLevel="0" collapsed="false">
      <c r="A4043" s="0" t="n">
        <v>2026</v>
      </c>
      <c r="B4043" s="0" t="s">
        <v>8068</v>
      </c>
      <c r="C4043" s="2" t="n">
        <v>46076</v>
      </c>
      <c r="D4043" s="0" t="s">
        <v>8069</v>
      </c>
      <c r="E4043" s="3" t="n">
        <v>1462.5</v>
      </c>
      <c r="F4043" s="0" t="str">
        <f aca="false">TEXT(MONTH(Tabela2[[#This Row],[Último pagto ano]])*29,"mmmm")</f>
        <v>fevereiro</v>
      </c>
    </row>
    <row r="4044" customFormat="false" ht="15" hidden="false" customHeight="false" outlineLevel="0" collapsed="false">
      <c r="A4044" s="0" t="n">
        <v>2026</v>
      </c>
      <c r="B4044" s="0" t="s">
        <v>8070</v>
      </c>
      <c r="C4044" s="2" t="n">
        <v>46087</v>
      </c>
      <c r="D4044" s="0" t="s">
        <v>8071</v>
      </c>
      <c r="E4044" s="3" t="n">
        <v>16650</v>
      </c>
      <c r="F4044" s="0" t="str">
        <f aca="false">TEXT(MONTH(Tabela2[[#This Row],[Último pagto ano]])*29,"mmmm")</f>
        <v>março</v>
      </c>
    </row>
    <row r="4045" customFormat="false" ht="15" hidden="false" customHeight="false" outlineLevel="0" collapsed="false">
      <c r="A4045" s="0" t="n">
        <v>2026</v>
      </c>
      <c r="B4045" s="0" t="s">
        <v>8072</v>
      </c>
      <c r="C4045" s="2" t="n">
        <v>46072</v>
      </c>
      <c r="D4045" s="0" t="s">
        <v>8073</v>
      </c>
      <c r="E4045" s="3" t="n">
        <v>785420.21</v>
      </c>
      <c r="F4045" s="0" t="str">
        <f aca="false">TEXT(MONTH(Tabela2[[#This Row],[Último pagto ano]])*29,"mmmm")</f>
        <v>fevereiro</v>
      </c>
    </row>
    <row r="4046" customFormat="false" ht="15" hidden="false" customHeight="false" outlineLevel="0" collapsed="false">
      <c r="A4046" s="0" t="n">
        <v>2026</v>
      </c>
      <c r="B4046" s="0" t="s">
        <v>8074</v>
      </c>
      <c r="C4046" s="2" t="n">
        <v>46072</v>
      </c>
      <c r="D4046" s="0" t="s">
        <v>8075</v>
      </c>
      <c r="E4046" s="3" t="n">
        <v>77777.76</v>
      </c>
      <c r="F4046" s="0" t="str">
        <f aca="false">TEXT(MONTH(Tabela2[[#This Row],[Último pagto ano]])*29,"mmmm")</f>
        <v>fevereiro</v>
      </c>
    </row>
    <row r="4047" customFormat="false" ht="15" hidden="false" customHeight="false" outlineLevel="0" collapsed="false">
      <c r="A4047" s="0" t="n">
        <v>2026</v>
      </c>
      <c r="B4047" s="0" t="s">
        <v>8076</v>
      </c>
      <c r="C4047" s="2" t="n">
        <v>46085</v>
      </c>
      <c r="D4047" s="0" t="s">
        <v>8077</v>
      </c>
      <c r="E4047" s="3" t="n">
        <v>526323.11</v>
      </c>
      <c r="F4047" s="0" t="str">
        <f aca="false">TEXT(MONTH(Tabela2[[#This Row],[Último pagto ano]])*29,"mmmm")</f>
        <v>março</v>
      </c>
    </row>
    <row r="4048" customFormat="false" ht="15" hidden="false" customHeight="false" outlineLevel="0" collapsed="false">
      <c r="A4048" s="0" t="n">
        <v>2026</v>
      </c>
      <c r="B4048" s="0" t="s">
        <v>8078</v>
      </c>
      <c r="C4048" s="2" t="n">
        <v>46028</v>
      </c>
      <c r="D4048" s="0" t="s">
        <v>8079</v>
      </c>
      <c r="E4048" s="3" t="n">
        <v>2800</v>
      </c>
      <c r="F4048" s="0" t="str">
        <f aca="false">TEXT(MONTH(Tabela2[[#This Row],[Último pagto ano]])*29,"mmmm")</f>
        <v>janeiro</v>
      </c>
    </row>
    <row r="4049" customFormat="false" ht="15" hidden="false" customHeight="false" outlineLevel="0" collapsed="false">
      <c r="A4049" s="0" t="n">
        <v>2026</v>
      </c>
      <c r="B4049" s="0" t="s">
        <v>8080</v>
      </c>
      <c r="C4049" s="2" t="n">
        <v>46051</v>
      </c>
      <c r="D4049" s="0" t="s">
        <v>8081</v>
      </c>
      <c r="E4049" s="0" t="n">
        <v>66</v>
      </c>
      <c r="F4049" s="0" t="str">
        <f aca="false">TEXT(MONTH(Tabela2[[#This Row],[Último pagto ano]])*29,"mmmm")</f>
        <v>janeiro</v>
      </c>
    </row>
    <row r="4050" customFormat="false" ht="15" hidden="false" customHeight="false" outlineLevel="0" collapsed="false">
      <c r="A4050" s="0" t="n">
        <v>2026</v>
      </c>
      <c r="B4050" s="0" t="s">
        <v>8082</v>
      </c>
      <c r="C4050" s="2" t="n">
        <v>46059</v>
      </c>
      <c r="D4050" s="0" t="s">
        <v>8083</v>
      </c>
      <c r="E4050" s="0" t="n">
        <v>22</v>
      </c>
      <c r="F4050" s="0" t="str">
        <f aca="false">TEXT(MONTH(Tabela2[[#This Row],[Último pagto ano]])*29,"mmmm")</f>
        <v>fevereiro</v>
      </c>
    </row>
    <row r="4051" customFormat="false" ht="15" hidden="false" customHeight="false" outlineLevel="0" collapsed="false">
      <c r="A4051" s="0" t="n">
        <v>2026</v>
      </c>
      <c r="B4051" s="0" t="s">
        <v>8084</v>
      </c>
      <c r="C4051" s="2" t="n">
        <v>46083</v>
      </c>
      <c r="D4051" s="0" t="s">
        <v>8085</v>
      </c>
      <c r="E4051" s="0" t="n">
        <v>240.66</v>
      </c>
      <c r="F4051" s="0" t="str">
        <f aca="false">TEXT(MONTH(Tabela2[[#This Row],[Último pagto ano]])*29,"mmmm")</f>
        <v>março</v>
      </c>
    </row>
    <row r="4052" customFormat="false" ht="15" hidden="false" customHeight="false" outlineLevel="0" collapsed="false">
      <c r="A4052" s="0" t="n">
        <v>2026</v>
      </c>
      <c r="B4052" s="0" t="s">
        <v>8086</v>
      </c>
      <c r="C4052" s="2" t="n">
        <v>46080</v>
      </c>
      <c r="D4052" s="0" t="s">
        <v>8087</v>
      </c>
      <c r="E4052" s="3" t="n">
        <v>1901.13</v>
      </c>
      <c r="F4052" s="0" t="str">
        <f aca="false">TEXT(MONTH(Tabela2[[#This Row],[Último pagto ano]])*29,"mmmm")</f>
        <v>fevereiro</v>
      </c>
    </row>
    <row r="4053" customFormat="false" ht="15" hidden="false" customHeight="false" outlineLevel="0" collapsed="false">
      <c r="A4053" s="0" t="n">
        <v>2026</v>
      </c>
      <c r="B4053" s="0" t="s">
        <v>8088</v>
      </c>
      <c r="C4053" s="2" t="n">
        <v>46083</v>
      </c>
      <c r="D4053" s="0" t="s">
        <v>8089</v>
      </c>
      <c r="E4053" s="3" t="n">
        <v>110018.28</v>
      </c>
      <c r="F4053" s="0" t="str">
        <f aca="false">TEXT(MONTH(Tabela2[[#This Row],[Último pagto ano]])*29,"mmmm")</f>
        <v>março</v>
      </c>
    </row>
    <row r="4054" customFormat="false" ht="15" hidden="false" customHeight="false" outlineLevel="0" collapsed="false">
      <c r="A4054" s="0" t="n">
        <v>2026</v>
      </c>
      <c r="B4054" s="0" t="s">
        <v>8090</v>
      </c>
      <c r="C4054" s="2" t="n">
        <v>46087</v>
      </c>
      <c r="D4054" s="0" t="s">
        <v>8091</v>
      </c>
      <c r="E4054" s="3" t="n">
        <v>1000</v>
      </c>
      <c r="F4054" s="0" t="str">
        <f aca="false">TEXT(MONTH(Tabela2[[#This Row],[Último pagto ano]])*29,"mmmm")</f>
        <v>março</v>
      </c>
    </row>
    <row r="4055" customFormat="false" ht="15" hidden="false" customHeight="false" outlineLevel="0" collapsed="false">
      <c r="A4055" s="0" t="n">
        <v>2026</v>
      </c>
      <c r="B4055" s="0" t="s">
        <v>8092</v>
      </c>
      <c r="C4055" s="2" t="n">
        <v>46058</v>
      </c>
      <c r="D4055" s="0" t="s">
        <v>8093</v>
      </c>
      <c r="E4055" s="3" t="n">
        <v>9535.8</v>
      </c>
      <c r="F4055" s="0" t="str">
        <f aca="false">TEXT(MONTH(Tabela2[[#This Row],[Último pagto ano]])*29,"mmmm")</f>
        <v>fevereiro</v>
      </c>
    </row>
    <row r="4056" customFormat="false" ht="15" hidden="false" customHeight="false" outlineLevel="0" collapsed="false">
      <c r="A4056" s="0" t="n">
        <v>2026</v>
      </c>
      <c r="B4056" s="0" t="s">
        <v>8094</v>
      </c>
      <c r="C4056" s="2" t="n">
        <v>46037</v>
      </c>
      <c r="D4056" s="0" t="s">
        <v>8095</v>
      </c>
      <c r="E4056" s="3" t="n">
        <v>51483.56</v>
      </c>
      <c r="F4056" s="0" t="str">
        <f aca="false">TEXT(MONTH(Tabela2[[#This Row],[Último pagto ano]])*29,"mmmm")</f>
        <v>janeiro</v>
      </c>
    </row>
    <row r="4057" customFormat="false" ht="15" hidden="false" customHeight="false" outlineLevel="0" collapsed="false">
      <c r="A4057" s="0" t="n">
        <v>2026</v>
      </c>
      <c r="B4057" s="0" t="s">
        <v>8096</v>
      </c>
      <c r="C4057" s="2" t="n">
        <v>46028</v>
      </c>
      <c r="D4057" s="0" t="s">
        <v>8097</v>
      </c>
      <c r="E4057" s="0" t="n">
        <v>682</v>
      </c>
      <c r="F4057" s="0" t="str">
        <f aca="false">TEXT(MONTH(Tabela2[[#This Row],[Último pagto ano]])*29,"mmmm")</f>
        <v>janeiro</v>
      </c>
    </row>
    <row r="4058" customFormat="false" ht="15" hidden="false" customHeight="false" outlineLevel="0" collapsed="false">
      <c r="A4058" s="0" t="n">
        <v>2026</v>
      </c>
      <c r="B4058" s="0" t="s">
        <v>8098</v>
      </c>
      <c r="C4058" s="2" t="n">
        <v>46042</v>
      </c>
      <c r="D4058" s="0" t="s">
        <v>8099</v>
      </c>
      <c r="E4058" s="3" t="n">
        <v>14944.72</v>
      </c>
      <c r="F4058" s="0" t="str">
        <f aca="false">TEXT(MONTH(Tabela2[[#This Row],[Último pagto ano]])*29,"mmmm")</f>
        <v>janeiro</v>
      </c>
    </row>
    <row r="4059" customFormat="false" ht="15" hidden="false" customHeight="false" outlineLevel="0" collapsed="false">
      <c r="A4059" s="0" t="n">
        <v>2026</v>
      </c>
      <c r="B4059" s="0" t="s">
        <v>8100</v>
      </c>
      <c r="C4059" s="2" t="n">
        <v>46086</v>
      </c>
      <c r="D4059" s="0" t="s">
        <v>8101</v>
      </c>
      <c r="E4059" s="3" t="n">
        <v>74334194.03</v>
      </c>
      <c r="F4059" s="0" t="str">
        <f aca="false">TEXT(MONTH(Tabela2[[#This Row],[Último pagto ano]])*29,"mmmm")</f>
        <v>março</v>
      </c>
    </row>
    <row r="4060" customFormat="false" ht="15" hidden="false" customHeight="false" outlineLevel="0" collapsed="false">
      <c r="A4060" s="0" t="n">
        <v>2026</v>
      </c>
      <c r="B4060" s="0" t="s">
        <v>8102</v>
      </c>
      <c r="C4060" s="2" t="n">
        <v>46083</v>
      </c>
      <c r="D4060" s="0" t="s">
        <v>8103</v>
      </c>
      <c r="E4060" s="3" t="n">
        <v>155880</v>
      </c>
      <c r="F4060" s="0" t="str">
        <f aca="false">TEXT(MONTH(Tabela2[[#This Row],[Último pagto ano]])*29,"mmmm")</f>
        <v>março</v>
      </c>
    </row>
    <row r="4061" customFormat="false" ht="15" hidden="false" customHeight="false" outlineLevel="0" collapsed="false">
      <c r="A4061" s="0" t="n">
        <v>2026</v>
      </c>
      <c r="B4061" s="0" t="s">
        <v>8104</v>
      </c>
      <c r="C4061" s="2" t="n">
        <v>46076</v>
      </c>
      <c r="D4061" s="0" t="s">
        <v>8105</v>
      </c>
      <c r="E4061" s="3" t="n">
        <v>188248.87</v>
      </c>
      <c r="F4061" s="0" t="str">
        <f aca="false">TEXT(MONTH(Tabela2[[#This Row],[Último pagto ano]])*29,"mmmm")</f>
        <v>fevereiro</v>
      </c>
    </row>
    <row r="4062" customFormat="false" ht="15" hidden="false" customHeight="false" outlineLevel="0" collapsed="false">
      <c r="A4062" s="0" t="n">
        <v>2026</v>
      </c>
      <c r="B4062" s="0" t="s">
        <v>8106</v>
      </c>
      <c r="C4062" s="2" t="n">
        <v>46072</v>
      </c>
      <c r="D4062" s="0" t="s">
        <v>8107</v>
      </c>
      <c r="E4062" s="0" t="n">
        <v>957.58</v>
      </c>
      <c r="F4062" s="0" t="str">
        <f aca="false">TEXT(MONTH(Tabela2[[#This Row],[Último pagto ano]])*29,"mmmm")</f>
        <v>fevereiro</v>
      </c>
    </row>
    <row r="4063" customFormat="false" ht="15" hidden="false" customHeight="false" outlineLevel="0" collapsed="false">
      <c r="A4063" s="0" t="n">
        <v>2026</v>
      </c>
      <c r="B4063" s="0" t="s">
        <v>8108</v>
      </c>
      <c r="C4063" s="2" t="n">
        <v>46041</v>
      </c>
      <c r="D4063" s="0" t="s">
        <v>8109</v>
      </c>
      <c r="E4063" s="3" t="n">
        <v>46800</v>
      </c>
      <c r="F4063" s="0" t="str">
        <f aca="false">TEXT(MONTH(Tabela2[[#This Row],[Último pagto ano]])*29,"mmmm")</f>
        <v>janeiro</v>
      </c>
    </row>
    <row r="4064" customFormat="false" ht="15" hidden="false" customHeight="false" outlineLevel="0" collapsed="false">
      <c r="A4064" s="0" t="n">
        <v>2026</v>
      </c>
      <c r="B4064" s="0" t="s">
        <v>8110</v>
      </c>
      <c r="C4064" s="2" t="n">
        <v>46031</v>
      </c>
      <c r="D4064" s="0" t="s">
        <v>8111</v>
      </c>
      <c r="E4064" s="3" t="n">
        <v>1025</v>
      </c>
      <c r="F4064" s="0" t="str">
        <f aca="false">TEXT(MONTH(Tabela2[[#This Row],[Último pagto ano]])*29,"mmmm")</f>
        <v>janeiro</v>
      </c>
    </row>
    <row r="4065" customFormat="false" ht="15" hidden="false" customHeight="false" outlineLevel="0" collapsed="false">
      <c r="A4065" s="0" t="n">
        <v>2026</v>
      </c>
      <c r="B4065" s="0" t="s">
        <v>8112</v>
      </c>
      <c r="C4065" s="2" t="n">
        <v>46072</v>
      </c>
      <c r="D4065" s="0" t="s">
        <v>8113</v>
      </c>
      <c r="E4065" s="3" t="n">
        <v>45091.66</v>
      </c>
      <c r="F4065" s="0" t="str">
        <f aca="false">TEXT(MONTH(Tabela2[[#This Row],[Último pagto ano]])*29,"mmmm")</f>
        <v>fevereiro</v>
      </c>
    </row>
    <row r="4066" customFormat="false" ht="15" hidden="false" customHeight="false" outlineLevel="0" collapsed="false">
      <c r="A4066" s="0" t="n">
        <v>2026</v>
      </c>
      <c r="B4066" s="0" t="s">
        <v>8114</v>
      </c>
      <c r="C4066" s="2" t="n">
        <v>46080</v>
      </c>
      <c r="D4066" s="0" t="s">
        <v>8115</v>
      </c>
      <c r="E4066" s="3" t="n">
        <v>2098.91</v>
      </c>
      <c r="F4066" s="0" t="str">
        <f aca="false">TEXT(MONTH(Tabela2[[#This Row],[Último pagto ano]])*29,"mmmm")</f>
        <v>fevereiro</v>
      </c>
    </row>
    <row r="4067" customFormat="false" ht="15" hidden="false" customHeight="false" outlineLevel="0" collapsed="false">
      <c r="A4067" s="0" t="n">
        <v>2026</v>
      </c>
      <c r="B4067" s="0" t="s">
        <v>8116</v>
      </c>
      <c r="C4067" s="2" t="n">
        <v>46080</v>
      </c>
      <c r="D4067" s="0" t="s">
        <v>8117</v>
      </c>
      <c r="E4067" s="3" t="n">
        <v>1640.95</v>
      </c>
      <c r="F4067" s="0" t="str">
        <f aca="false">TEXT(MONTH(Tabela2[[#This Row],[Último pagto ano]])*29,"mmmm")</f>
        <v>fevereiro</v>
      </c>
    </row>
    <row r="4068" customFormat="false" ht="15" hidden="false" customHeight="false" outlineLevel="0" collapsed="false">
      <c r="A4068" s="0" t="n">
        <v>2026</v>
      </c>
      <c r="B4068" s="0" t="s">
        <v>8118</v>
      </c>
      <c r="C4068" s="2" t="n">
        <v>46037</v>
      </c>
      <c r="D4068" s="0" t="s">
        <v>8119</v>
      </c>
      <c r="E4068" s="0" t="n">
        <v>592.32</v>
      </c>
      <c r="F4068" s="0" t="str">
        <f aca="false">TEXT(MONTH(Tabela2[[#This Row],[Último pagto ano]])*29,"mmmm")</f>
        <v>janeiro</v>
      </c>
    </row>
    <row r="4069" customFormat="false" ht="15" hidden="false" customHeight="false" outlineLevel="0" collapsed="false">
      <c r="A4069" s="0" t="n">
        <v>2026</v>
      </c>
      <c r="B4069" s="0" t="s">
        <v>8120</v>
      </c>
      <c r="C4069" s="2" t="n">
        <v>46080</v>
      </c>
      <c r="D4069" s="0" t="s">
        <v>8121</v>
      </c>
      <c r="E4069" s="3" t="n">
        <v>2185.4</v>
      </c>
      <c r="F4069" s="0" t="str">
        <f aca="false">TEXT(MONTH(Tabela2[[#This Row],[Último pagto ano]])*29,"mmmm")</f>
        <v>fevereiro</v>
      </c>
    </row>
    <row r="4070" customFormat="false" ht="15" hidden="false" customHeight="false" outlineLevel="0" collapsed="false">
      <c r="A4070" s="0" t="n">
        <v>2026</v>
      </c>
      <c r="B4070" s="0" t="s">
        <v>8122</v>
      </c>
      <c r="C4070" s="2" t="n">
        <v>46041</v>
      </c>
      <c r="D4070" s="0" t="s">
        <v>8123</v>
      </c>
      <c r="E4070" s="3" t="n">
        <v>17412.94</v>
      </c>
      <c r="F4070" s="0" t="str">
        <f aca="false">TEXT(MONTH(Tabela2[[#This Row],[Último pagto ano]])*29,"mmmm")</f>
        <v>janeiro</v>
      </c>
    </row>
    <row r="4071" customFormat="false" ht="15" hidden="false" customHeight="false" outlineLevel="0" collapsed="false">
      <c r="A4071" s="0" t="n">
        <v>2026</v>
      </c>
      <c r="B4071" s="0" t="s">
        <v>8124</v>
      </c>
      <c r="C4071" s="2" t="n">
        <v>46042</v>
      </c>
      <c r="D4071" s="0" t="s">
        <v>8125</v>
      </c>
      <c r="E4071" s="3" t="n">
        <v>5488</v>
      </c>
      <c r="F4071" s="0" t="str">
        <f aca="false">TEXT(MONTH(Tabela2[[#This Row],[Último pagto ano]])*29,"mmmm")</f>
        <v>janeiro</v>
      </c>
    </row>
    <row r="4072" customFormat="false" ht="15" hidden="false" customHeight="false" outlineLevel="0" collapsed="false">
      <c r="A4072" s="0" t="n">
        <v>2026</v>
      </c>
      <c r="B4072" s="0" t="s">
        <v>8126</v>
      </c>
      <c r="C4072" s="2" t="n">
        <v>46073</v>
      </c>
      <c r="D4072" s="0" t="s">
        <v>8127</v>
      </c>
      <c r="E4072" s="3" t="n">
        <v>4000</v>
      </c>
      <c r="F4072" s="0" t="str">
        <f aca="false">TEXT(MONTH(Tabela2[[#This Row],[Último pagto ano]])*29,"mmmm")</f>
        <v>fevereiro</v>
      </c>
    </row>
    <row r="4073" customFormat="false" ht="15" hidden="false" customHeight="false" outlineLevel="0" collapsed="false">
      <c r="A4073" s="0" t="n">
        <v>2026</v>
      </c>
      <c r="B4073" s="0" t="s">
        <v>8128</v>
      </c>
      <c r="C4073" s="2" t="n">
        <v>46031</v>
      </c>
      <c r="D4073" s="0" t="s">
        <v>8129</v>
      </c>
      <c r="E4073" s="3" t="n">
        <v>1300</v>
      </c>
      <c r="F4073" s="0" t="str">
        <f aca="false">TEXT(MONTH(Tabela2[[#This Row],[Último pagto ano]])*29,"mmmm")</f>
        <v>janeiro</v>
      </c>
    </row>
    <row r="4074" customFormat="false" ht="15" hidden="false" customHeight="false" outlineLevel="0" collapsed="false">
      <c r="A4074" s="0" t="n">
        <v>2026</v>
      </c>
      <c r="B4074" s="0" t="s">
        <v>8130</v>
      </c>
      <c r="C4074" s="2" t="n">
        <v>46076</v>
      </c>
      <c r="D4074" s="0" t="s">
        <v>8131</v>
      </c>
      <c r="E4074" s="3" t="n">
        <v>5873.75</v>
      </c>
      <c r="F4074" s="0" t="str">
        <f aca="false">TEXT(MONTH(Tabela2[[#This Row],[Último pagto ano]])*29,"mmmm")</f>
        <v>fevereiro</v>
      </c>
    </row>
    <row r="4075" customFormat="false" ht="15" hidden="false" customHeight="false" outlineLevel="0" collapsed="false">
      <c r="A4075" s="0" t="n">
        <v>2026</v>
      </c>
      <c r="B4075" s="0" t="s">
        <v>8132</v>
      </c>
      <c r="C4075" s="2" t="n">
        <v>46080</v>
      </c>
      <c r="D4075" s="0" t="s">
        <v>8133</v>
      </c>
      <c r="E4075" s="3" t="n">
        <v>1200.06</v>
      </c>
      <c r="F4075" s="0" t="str">
        <f aca="false">TEXT(MONTH(Tabela2[[#This Row],[Último pagto ano]])*29,"mmmm")</f>
        <v>fevereiro</v>
      </c>
    </row>
    <row r="4076" customFormat="false" ht="15" hidden="false" customHeight="false" outlineLevel="0" collapsed="false">
      <c r="A4076" s="0" t="n">
        <v>2026</v>
      </c>
      <c r="B4076" s="0" t="s">
        <v>8134</v>
      </c>
      <c r="C4076" s="2" t="n">
        <v>46051</v>
      </c>
      <c r="D4076" s="0" t="s">
        <v>8135</v>
      </c>
      <c r="E4076" s="0" t="n">
        <v>42.8</v>
      </c>
      <c r="F4076" s="0" t="str">
        <f aca="false">TEXT(MONTH(Tabela2[[#This Row],[Último pagto ano]])*29,"mmmm")</f>
        <v>janeiro</v>
      </c>
    </row>
    <row r="4077" customFormat="false" ht="15" hidden="false" customHeight="false" outlineLevel="0" collapsed="false">
      <c r="A4077" s="0" t="n">
        <v>2026</v>
      </c>
      <c r="B4077" s="0" t="s">
        <v>8136</v>
      </c>
      <c r="C4077" s="2" t="n">
        <v>46034</v>
      </c>
      <c r="D4077" s="0" t="s">
        <v>8137</v>
      </c>
      <c r="E4077" s="0" t="n">
        <v>508.48</v>
      </c>
      <c r="F4077" s="0" t="str">
        <f aca="false">TEXT(MONTH(Tabela2[[#This Row],[Último pagto ano]])*29,"mmmm")</f>
        <v>janeiro</v>
      </c>
    </row>
    <row r="4078" customFormat="false" ht="15" hidden="false" customHeight="false" outlineLevel="0" collapsed="false">
      <c r="A4078" s="0" t="n">
        <v>2026</v>
      </c>
      <c r="B4078" s="0" t="s">
        <v>8138</v>
      </c>
      <c r="C4078" s="2" t="n">
        <v>46042</v>
      </c>
      <c r="D4078" s="0" t="s">
        <v>8139</v>
      </c>
      <c r="E4078" s="3" t="n">
        <v>4816</v>
      </c>
      <c r="F4078" s="0" t="str">
        <f aca="false">TEXT(MONTH(Tabela2[[#This Row],[Último pagto ano]])*29,"mmmm")</f>
        <v>janeiro</v>
      </c>
    </row>
    <row r="4079" customFormat="false" ht="15" hidden="false" customHeight="false" outlineLevel="0" collapsed="false">
      <c r="A4079" s="0" t="n">
        <v>2026</v>
      </c>
      <c r="B4079" s="0" t="s">
        <v>8140</v>
      </c>
      <c r="C4079" s="2" t="n">
        <v>46076</v>
      </c>
      <c r="D4079" s="0" t="s">
        <v>8141</v>
      </c>
      <c r="E4079" s="3" t="n">
        <v>1400</v>
      </c>
      <c r="F4079" s="0" t="str">
        <f aca="false">TEXT(MONTH(Tabela2[[#This Row],[Último pagto ano]])*29,"mmmm")</f>
        <v>fevereiro</v>
      </c>
    </row>
    <row r="4080" customFormat="false" ht="15" hidden="false" customHeight="false" outlineLevel="0" collapsed="false">
      <c r="A4080" s="0" t="n">
        <v>2026</v>
      </c>
      <c r="B4080" s="0" t="s">
        <v>8142</v>
      </c>
      <c r="C4080" s="2" t="n">
        <v>46037</v>
      </c>
      <c r="D4080" s="0" t="s">
        <v>8143</v>
      </c>
      <c r="E4080" s="0" t="n">
        <v>22</v>
      </c>
      <c r="F4080" s="0" t="str">
        <f aca="false">TEXT(MONTH(Tabela2[[#This Row],[Último pagto ano]])*29,"mmmm")</f>
        <v>janeiro</v>
      </c>
    </row>
    <row r="4081" customFormat="false" ht="15" hidden="false" customHeight="false" outlineLevel="0" collapsed="false">
      <c r="A4081" s="0" t="n">
        <v>2026</v>
      </c>
      <c r="B4081" s="0" t="s">
        <v>8144</v>
      </c>
      <c r="C4081" s="2" t="n">
        <v>46080</v>
      </c>
      <c r="D4081" s="0" t="s">
        <v>8145</v>
      </c>
      <c r="E4081" s="3" t="n">
        <v>2186.74</v>
      </c>
      <c r="F4081" s="0" t="str">
        <f aca="false">TEXT(MONTH(Tabela2[[#This Row],[Último pagto ano]])*29,"mmmm")</f>
        <v>fevereiro</v>
      </c>
    </row>
    <row r="4082" customFormat="false" ht="15" hidden="false" customHeight="false" outlineLevel="0" collapsed="false">
      <c r="A4082" s="0" t="n">
        <v>2026</v>
      </c>
      <c r="B4082" s="0" t="s">
        <v>8146</v>
      </c>
      <c r="C4082" s="2" t="n">
        <v>46077</v>
      </c>
      <c r="D4082" s="0" t="s">
        <v>8147</v>
      </c>
      <c r="E4082" s="3" t="n">
        <v>2000</v>
      </c>
      <c r="F4082" s="0" t="str">
        <f aca="false">TEXT(MONTH(Tabela2[[#This Row],[Último pagto ano]])*29,"mmmm")</f>
        <v>fevereiro</v>
      </c>
    </row>
    <row r="4083" customFormat="false" ht="15" hidden="false" customHeight="false" outlineLevel="0" collapsed="false">
      <c r="A4083" s="0" t="n">
        <v>2026</v>
      </c>
      <c r="B4083" s="0" t="s">
        <v>8148</v>
      </c>
      <c r="C4083" s="2" t="n">
        <v>46077</v>
      </c>
      <c r="D4083" s="0" t="s">
        <v>8149</v>
      </c>
      <c r="E4083" s="3" t="n">
        <v>4300</v>
      </c>
      <c r="F4083" s="0" t="str">
        <f aca="false">TEXT(MONTH(Tabela2[[#This Row],[Último pagto ano]])*29,"mmmm")</f>
        <v>fevereiro</v>
      </c>
    </row>
    <row r="4084" customFormat="false" ht="15" hidden="false" customHeight="false" outlineLevel="0" collapsed="false">
      <c r="A4084" s="0" t="n">
        <v>2026</v>
      </c>
      <c r="B4084" s="0" t="s">
        <v>8150</v>
      </c>
      <c r="C4084" s="2" t="n">
        <v>46077</v>
      </c>
      <c r="D4084" s="0" t="s">
        <v>8151</v>
      </c>
      <c r="E4084" s="3" t="n">
        <v>1400</v>
      </c>
      <c r="F4084" s="0" t="str">
        <f aca="false">TEXT(MONTH(Tabela2[[#This Row],[Último pagto ano]])*29,"mmmm")</f>
        <v>fevereiro</v>
      </c>
    </row>
    <row r="4085" customFormat="false" ht="15" hidden="false" customHeight="false" outlineLevel="0" collapsed="false">
      <c r="A4085" s="0" t="n">
        <v>2026</v>
      </c>
      <c r="B4085" s="0" t="s">
        <v>8152</v>
      </c>
      <c r="C4085" s="2" t="n">
        <v>46087</v>
      </c>
      <c r="D4085" s="0" t="s">
        <v>8153</v>
      </c>
      <c r="E4085" s="3" t="n">
        <v>1890</v>
      </c>
      <c r="F4085" s="0" t="str">
        <f aca="false">TEXT(MONTH(Tabela2[[#This Row],[Último pagto ano]])*29,"mmmm")</f>
        <v>março</v>
      </c>
    </row>
    <row r="4086" customFormat="false" ht="15" hidden="false" customHeight="false" outlineLevel="0" collapsed="false">
      <c r="A4086" s="0" t="n">
        <v>2026</v>
      </c>
      <c r="B4086" s="0" t="s">
        <v>8154</v>
      </c>
      <c r="C4086" s="2" t="n">
        <v>46036</v>
      </c>
      <c r="D4086" s="0" t="s">
        <v>8155</v>
      </c>
      <c r="E4086" s="3" t="n">
        <v>17400</v>
      </c>
      <c r="F4086" s="0" t="str">
        <f aca="false">TEXT(MONTH(Tabela2[[#This Row],[Último pagto ano]])*29,"mmmm")</f>
        <v>janeiro</v>
      </c>
    </row>
    <row r="4087" customFormat="false" ht="15" hidden="false" customHeight="false" outlineLevel="0" collapsed="false">
      <c r="A4087" s="0" t="n">
        <v>2026</v>
      </c>
      <c r="B4087" s="0" t="s">
        <v>8156</v>
      </c>
      <c r="C4087" s="2" t="n">
        <v>46062</v>
      </c>
      <c r="D4087" s="0" t="s">
        <v>8157</v>
      </c>
      <c r="E4087" s="3" t="n">
        <v>4345</v>
      </c>
      <c r="F4087" s="0" t="str">
        <f aca="false">TEXT(MONTH(Tabela2[[#This Row],[Último pagto ano]])*29,"mmmm")</f>
        <v>fevereiro</v>
      </c>
    </row>
    <row r="4088" customFormat="false" ht="15" hidden="false" customHeight="false" outlineLevel="0" collapsed="false">
      <c r="A4088" s="0" t="n">
        <v>2026</v>
      </c>
      <c r="B4088" s="0" t="s">
        <v>8158</v>
      </c>
      <c r="C4088" s="2" t="n">
        <v>46087</v>
      </c>
      <c r="D4088" s="0" t="s">
        <v>8159</v>
      </c>
      <c r="E4088" s="3" t="n">
        <v>7389.2</v>
      </c>
      <c r="F4088" s="0" t="str">
        <f aca="false">TEXT(MONTH(Tabela2[[#This Row],[Último pagto ano]])*29,"mmmm")</f>
        <v>março</v>
      </c>
    </row>
    <row r="4089" customFormat="false" ht="15" hidden="false" customHeight="false" outlineLevel="0" collapsed="false">
      <c r="A4089" s="0" t="n">
        <v>2026</v>
      </c>
      <c r="B4089" s="0" t="s">
        <v>8160</v>
      </c>
      <c r="C4089" s="2" t="n">
        <v>46066</v>
      </c>
      <c r="D4089" s="0" t="s">
        <v>8161</v>
      </c>
      <c r="E4089" s="3" t="n">
        <v>2405</v>
      </c>
      <c r="F4089" s="0" t="str">
        <f aca="false">TEXT(MONTH(Tabela2[[#This Row],[Último pagto ano]])*29,"mmmm")</f>
        <v>fevereiro</v>
      </c>
    </row>
    <row r="4090" customFormat="false" ht="15" hidden="false" customHeight="false" outlineLevel="0" collapsed="false">
      <c r="A4090" s="0" t="n">
        <v>2026</v>
      </c>
      <c r="B4090" s="0" t="s">
        <v>8162</v>
      </c>
      <c r="C4090" s="2" t="n">
        <v>46076</v>
      </c>
      <c r="D4090" s="0" t="s">
        <v>8163</v>
      </c>
      <c r="E4090" s="0" t="n">
        <v>44</v>
      </c>
      <c r="F4090" s="0" t="str">
        <f aca="false">TEXT(MONTH(Tabela2[[#This Row],[Último pagto ano]])*29,"mmmm")</f>
        <v>fevereiro</v>
      </c>
    </row>
    <row r="4091" customFormat="false" ht="15" hidden="false" customHeight="false" outlineLevel="0" collapsed="false">
      <c r="A4091" s="0" t="n">
        <v>2026</v>
      </c>
      <c r="B4091" s="0" t="s">
        <v>8164</v>
      </c>
      <c r="C4091" s="2" t="n">
        <v>46064</v>
      </c>
      <c r="D4091" s="0" t="s">
        <v>8165</v>
      </c>
      <c r="E4091" s="0" t="n">
        <v>771.1</v>
      </c>
      <c r="F4091" s="0" t="str">
        <f aca="false">TEXT(MONTH(Tabela2[[#This Row],[Último pagto ano]])*29,"mmmm")</f>
        <v>fevereiro</v>
      </c>
    </row>
    <row r="4092" customFormat="false" ht="15" hidden="false" customHeight="false" outlineLevel="0" collapsed="false">
      <c r="A4092" s="0" t="n">
        <v>2026</v>
      </c>
      <c r="B4092" s="0" t="s">
        <v>8166</v>
      </c>
      <c r="C4092" s="2" t="n">
        <v>46076</v>
      </c>
      <c r="D4092" s="0" t="s">
        <v>8167</v>
      </c>
      <c r="E4092" s="3" t="n">
        <v>1825.2</v>
      </c>
      <c r="F4092" s="0" t="str">
        <f aca="false">TEXT(MONTH(Tabela2[[#This Row],[Último pagto ano]])*29,"mmmm")</f>
        <v>fevereiro</v>
      </c>
    </row>
    <row r="4093" customFormat="false" ht="15" hidden="false" customHeight="false" outlineLevel="0" collapsed="false">
      <c r="A4093" s="0" t="n">
        <v>2026</v>
      </c>
      <c r="B4093" s="0" t="s">
        <v>8168</v>
      </c>
      <c r="C4093" s="2" t="n">
        <v>46076</v>
      </c>
      <c r="D4093" s="0" t="s">
        <v>8169</v>
      </c>
      <c r="E4093" s="3" t="n">
        <v>1940.25</v>
      </c>
      <c r="F4093" s="0" t="str">
        <f aca="false">TEXT(MONTH(Tabela2[[#This Row],[Último pagto ano]])*29,"mmmm")</f>
        <v>fevereiro</v>
      </c>
    </row>
    <row r="4094" customFormat="false" ht="15" hidden="false" customHeight="false" outlineLevel="0" collapsed="false">
      <c r="A4094" s="0" t="n">
        <v>2026</v>
      </c>
      <c r="B4094" s="0" t="s">
        <v>8170</v>
      </c>
      <c r="C4094" s="2" t="n">
        <v>46083</v>
      </c>
      <c r="D4094" s="0" t="s">
        <v>8171</v>
      </c>
      <c r="E4094" s="3" t="n">
        <v>11692.08</v>
      </c>
      <c r="F4094" s="0" t="str">
        <f aca="false">TEXT(MONTH(Tabela2[[#This Row],[Último pagto ano]])*29,"mmmm")</f>
        <v>março</v>
      </c>
    </row>
    <row r="4095" customFormat="false" ht="15" hidden="false" customHeight="false" outlineLevel="0" collapsed="false">
      <c r="A4095" s="0" t="n">
        <v>2026</v>
      </c>
      <c r="B4095" s="0" t="s">
        <v>8172</v>
      </c>
      <c r="C4095" s="2" t="n">
        <v>46080</v>
      </c>
      <c r="D4095" s="0" t="s">
        <v>8173</v>
      </c>
      <c r="E4095" s="3" t="n">
        <v>1980.58</v>
      </c>
      <c r="F4095" s="0" t="str">
        <f aca="false">TEXT(MONTH(Tabela2[[#This Row],[Último pagto ano]])*29,"mmmm")</f>
        <v>fevereiro</v>
      </c>
    </row>
    <row r="4096" customFormat="false" ht="15" hidden="false" customHeight="false" outlineLevel="0" collapsed="false">
      <c r="A4096" s="0" t="n">
        <v>2026</v>
      </c>
      <c r="B4096" s="0" t="s">
        <v>8174</v>
      </c>
      <c r="C4096" s="2" t="n">
        <v>46048</v>
      </c>
      <c r="D4096" s="0" t="s">
        <v>8175</v>
      </c>
      <c r="E4096" s="0" t="n">
        <v>44</v>
      </c>
      <c r="F4096" s="0" t="str">
        <f aca="false">TEXT(MONTH(Tabela2[[#This Row],[Último pagto ano]])*29,"mmmm")</f>
        <v>janeiro</v>
      </c>
    </row>
    <row r="4097" customFormat="false" ht="15" hidden="false" customHeight="false" outlineLevel="0" collapsed="false">
      <c r="A4097" s="0" t="n">
        <v>2026</v>
      </c>
      <c r="B4097" s="0" t="s">
        <v>8176</v>
      </c>
      <c r="C4097" s="2" t="n">
        <v>46058</v>
      </c>
      <c r="D4097" s="0" t="s">
        <v>8177</v>
      </c>
      <c r="E4097" s="3" t="n">
        <v>3480</v>
      </c>
      <c r="F4097" s="0" t="str">
        <f aca="false">TEXT(MONTH(Tabela2[[#This Row],[Último pagto ano]])*29,"mmmm")</f>
        <v>fevereiro</v>
      </c>
    </row>
    <row r="4098" customFormat="false" ht="15" hidden="false" customHeight="false" outlineLevel="0" collapsed="false">
      <c r="A4098" s="0" t="n">
        <v>2026</v>
      </c>
      <c r="B4098" s="0" t="s">
        <v>8178</v>
      </c>
      <c r="C4098" s="2" t="n">
        <v>46080</v>
      </c>
      <c r="D4098" s="0" t="s">
        <v>8179</v>
      </c>
      <c r="E4098" s="3" t="n">
        <v>1987.38</v>
      </c>
      <c r="F4098" s="0" t="str">
        <f aca="false">TEXT(MONTH(Tabela2[[#This Row],[Último pagto ano]])*29,"mmmm")</f>
        <v>fevereiro</v>
      </c>
    </row>
    <row r="4099" customFormat="false" ht="15" hidden="false" customHeight="false" outlineLevel="0" collapsed="false">
      <c r="A4099" s="0" t="n">
        <v>2026</v>
      </c>
      <c r="B4099" s="0" t="s">
        <v>8180</v>
      </c>
      <c r="C4099" s="2" t="n">
        <v>46034</v>
      </c>
      <c r="D4099" s="0" t="s">
        <v>8181</v>
      </c>
      <c r="E4099" s="3" t="n">
        <v>1013.47</v>
      </c>
      <c r="F4099" s="0" t="str">
        <f aca="false">TEXT(MONTH(Tabela2[[#This Row],[Último pagto ano]])*29,"mmmm")</f>
        <v>janeiro</v>
      </c>
    </row>
    <row r="4100" customFormat="false" ht="15" hidden="false" customHeight="false" outlineLevel="0" collapsed="false">
      <c r="A4100" s="0" t="n">
        <v>2026</v>
      </c>
      <c r="B4100" s="0" t="s">
        <v>8182</v>
      </c>
      <c r="C4100" s="2" t="n">
        <v>46080</v>
      </c>
      <c r="D4100" s="0" t="s">
        <v>8183</v>
      </c>
      <c r="E4100" s="3" t="n">
        <v>2186.25</v>
      </c>
      <c r="F4100" s="0" t="str">
        <f aca="false">TEXT(MONTH(Tabela2[[#This Row],[Último pagto ano]])*29,"mmmm")</f>
        <v>fevereiro</v>
      </c>
    </row>
    <row r="4101" customFormat="false" ht="15" hidden="false" customHeight="false" outlineLevel="0" collapsed="false">
      <c r="A4101" s="0" t="n">
        <v>2026</v>
      </c>
      <c r="B4101" s="0" t="s">
        <v>8184</v>
      </c>
      <c r="C4101" s="2" t="n">
        <v>46076</v>
      </c>
      <c r="D4101" s="0" t="s">
        <v>8185</v>
      </c>
      <c r="E4101" s="0" t="n">
        <v>80</v>
      </c>
      <c r="F4101" s="0" t="str">
        <f aca="false">TEXT(MONTH(Tabela2[[#This Row],[Último pagto ano]])*29,"mmmm")</f>
        <v>fevereiro</v>
      </c>
    </row>
    <row r="4102" customFormat="false" ht="15" hidden="false" customHeight="false" outlineLevel="0" collapsed="false">
      <c r="A4102" s="0" t="n">
        <v>2026</v>
      </c>
      <c r="B4102" s="0" t="s">
        <v>8186</v>
      </c>
      <c r="C4102" s="2" t="n">
        <v>46073</v>
      </c>
      <c r="D4102" s="0" t="s">
        <v>8187</v>
      </c>
      <c r="E4102" s="3" t="n">
        <v>4000</v>
      </c>
      <c r="F4102" s="0" t="str">
        <f aca="false">TEXT(MONTH(Tabela2[[#This Row],[Último pagto ano]])*29,"mmmm")</f>
        <v>fevereiro</v>
      </c>
    </row>
    <row r="4103" customFormat="false" ht="15" hidden="false" customHeight="false" outlineLevel="0" collapsed="false">
      <c r="A4103" s="0" t="n">
        <v>2026</v>
      </c>
      <c r="B4103" s="0" t="s">
        <v>8188</v>
      </c>
      <c r="C4103" s="2" t="n">
        <v>46080</v>
      </c>
      <c r="D4103" s="0" t="s">
        <v>8189</v>
      </c>
      <c r="E4103" s="3" t="n">
        <v>2186.74</v>
      </c>
      <c r="F4103" s="0" t="str">
        <f aca="false">TEXT(MONTH(Tabela2[[#This Row],[Último pagto ano]])*29,"mmmm")</f>
        <v>fevereiro</v>
      </c>
    </row>
    <row r="4104" customFormat="false" ht="15" hidden="false" customHeight="false" outlineLevel="0" collapsed="false">
      <c r="A4104" s="0" t="n">
        <v>2026</v>
      </c>
      <c r="B4104" s="0" t="s">
        <v>8190</v>
      </c>
      <c r="C4104" s="2" t="n">
        <v>46087</v>
      </c>
      <c r="D4104" s="0" t="s">
        <v>8191</v>
      </c>
      <c r="E4104" s="3" t="n">
        <v>5155.44</v>
      </c>
      <c r="F4104" s="0" t="str">
        <f aca="false">TEXT(MONTH(Tabela2[[#This Row],[Último pagto ano]])*29,"mmmm")</f>
        <v>março</v>
      </c>
    </row>
    <row r="4105" customFormat="false" ht="15" hidden="false" customHeight="false" outlineLevel="0" collapsed="false">
      <c r="A4105" s="0" t="n">
        <v>2026</v>
      </c>
      <c r="B4105" s="0" t="s">
        <v>8192</v>
      </c>
      <c r="C4105" s="2" t="n">
        <v>46072</v>
      </c>
      <c r="D4105" s="0" t="s">
        <v>8193</v>
      </c>
      <c r="E4105" s="0" t="n">
        <v>299</v>
      </c>
      <c r="F4105" s="0" t="str">
        <f aca="false">TEXT(MONTH(Tabela2[[#This Row],[Último pagto ano]])*29,"mmmm")</f>
        <v>fevereiro</v>
      </c>
    </row>
    <row r="4106" customFormat="false" ht="15" hidden="false" customHeight="false" outlineLevel="0" collapsed="false">
      <c r="A4106" s="0" t="n">
        <v>2026</v>
      </c>
      <c r="B4106" s="0" t="s">
        <v>8194</v>
      </c>
      <c r="C4106" s="2" t="n">
        <v>46076</v>
      </c>
      <c r="D4106" s="0" t="s">
        <v>8195</v>
      </c>
      <c r="E4106" s="3" t="n">
        <v>6692.4</v>
      </c>
      <c r="F4106" s="0" t="str">
        <f aca="false">TEXT(MONTH(Tabela2[[#This Row],[Último pagto ano]])*29,"mmmm")</f>
        <v>fevereiro</v>
      </c>
    </row>
    <row r="4107" customFormat="false" ht="15" hidden="false" customHeight="false" outlineLevel="0" collapsed="false">
      <c r="A4107" s="0" t="n">
        <v>2026</v>
      </c>
      <c r="B4107" s="0" t="s">
        <v>8196</v>
      </c>
      <c r="C4107" s="2" t="n">
        <v>46034</v>
      </c>
      <c r="D4107" s="0" t="s">
        <v>8197</v>
      </c>
      <c r="E4107" s="0" t="n">
        <v>474.3</v>
      </c>
      <c r="F4107" s="0" t="str">
        <f aca="false">TEXT(MONTH(Tabela2[[#This Row],[Último pagto ano]])*29,"mmmm")</f>
        <v>janeiro</v>
      </c>
    </row>
    <row r="4108" customFormat="false" ht="15" hidden="false" customHeight="false" outlineLevel="0" collapsed="false">
      <c r="A4108" s="0" t="n">
        <v>2026</v>
      </c>
      <c r="B4108" s="0" t="s">
        <v>8198</v>
      </c>
      <c r="C4108" s="2" t="n">
        <v>46066</v>
      </c>
      <c r="D4108" s="0" t="s">
        <v>8199</v>
      </c>
      <c r="E4108" s="3" t="n">
        <v>1400</v>
      </c>
      <c r="F4108" s="0" t="str">
        <f aca="false">TEXT(MONTH(Tabela2[[#This Row],[Último pagto ano]])*29,"mmmm")</f>
        <v>fevereiro</v>
      </c>
    </row>
    <row r="4109" customFormat="false" ht="15" hidden="false" customHeight="false" outlineLevel="0" collapsed="false">
      <c r="A4109" s="0" t="n">
        <v>2026</v>
      </c>
      <c r="B4109" s="0" t="s">
        <v>8200</v>
      </c>
      <c r="C4109" s="2" t="n">
        <v>46087</v>
      </c>
      <c r="D4109" s="0" t="s">
        <v>8201</v>
      </c>
      <c r="E4109" s="3" t="n">
        <v>3850</v>
      </c>
      <c r="F4109" s="0" t="str">
        <f aca="false">TEXT(MONTH(Tabela2[[#This Row],[Último pagto ano]])*29,"mmmm")</f>
        <v>março</v>
      </c>
    </row>
    <row r="4110" customFormat="false" ht="15" hidden="false" customHeight="false" outlineLevel="0" collapsed="false">
      <c r="A4110" s="0" t="n">
        <v>2026</v>
      </c>
      <c r="B4110" s="0" t="s">
        <v>8202</v>
      </c>
      <c r="C4110" s="2" t="n">
        <v>46077</v>
      </c>
      <c r="D4110" s="0" t="s">
        <v>8203</v>
      </c>
      <c r="E4110" s="3" t="n">
        <v>1400</v>
      </c>
      <c r="F4110" s="0" t="str">
        <f aca="false">TEXT(MONTH(Tabela2[[#This Row],[Último pagto ano]])*29,"mmmm")</f>
        <v>fevereiro</v>
      </c>
    </row>
    <row r="4111" customFormat="false" ht="15" hidden="false" customHeight="false" outlineLevel="0" collapsed="false">
      <c r="A4111" s="0" t="n">
        <v>2026</v>
      </c>
      <c r="B4111" s="0" t="s">
        <v>8204</v>
      </c>
      <c r="C4111" s="2" t="n">
        <v>46066</v>
      </c>
      <c r="D4111" s="0" t="s">
        <v>8205</v>
      </c>
      <c r="E4111" s="3" t="n">
        <v>1400</v>
      </c>
      <c r="F4111" s="0" t="str">
        <f aca="false">TEXT(MONTH(Tabela2[[#This Row],[Último pagto ano]])*29,"mmmm")</f>
        <v>fevereiro</v>
      </c>
    </row>
    <row r="4112" customFormat="false" ht="15" hidden="false" customHeight="false" outlineLevel="0" collapsed="false">
      <c r="A4112" s="0" t="n">
        <v>2026</v>
      </c>
      <c r="B4112" s="0" t="s">
        <v>8206</v>
      </c>
      <c r="C4112" s="2" t="n">
        <v>46080</v>
      </c>
      <c r="D4112" s="0" t="s">
        <v>8207</v>
      </c>
      <c r="E4112" s="3" t="n">
        <v>1788.87</v>
      </c>
      <c r="F4112" s="0" t="str">
        <f aca="false">TEXT(MONTH(Tabela2[[#This Row],[Último pagto ano]])*29,"mmmm")</f>
        <v>fevereiro</v>
      </c>
    </row>
    <row r="4113" customFormat="false" ht="15" hidden="false" customHeight="false" outlineLevel="0" collapsed="false">
      <c r="A4113" s="0" t="n">
        <v>2026</v>
      </c>
      <c r="B4113" s="0" t="s">
        <v>8208</v>
      </c>
      <c r="C4113" s="2" t="n">
        <v>46066</v>
      </c>
      <c r="D4113" s="0" t="s">
        <v>8209</v>
      </c>
      <c r="E4113" s="0" t="n">
        <v>87.6</v>
      </c>
      <c r="F4113" s="0" t="str">
        <f aca="false">TEXT(MONTH(Tabela2[[#This Row],[Último pagto ano]])*29,"mmmm")</f>
        <v>fevereiro</v>
      </c>
    </row>
    <row r="4114" customFormat="false" ht="15" hidden="false" customHeight="false" outlineLevel="0" collapsed="false">
      <c r="A4114" s="0" t="n">
        <v>2026</v>
      </c>
      <c r="B4114" s="0" t="s">
        <v>8210</v>
      </c>
      <c r="C4114" s="2" t="n">
        <v>46080</v>
      </c>
      <c r="D4114" s="0" t="s">
        <v>8211</v>
      </c>
      <c r="E4114" s="3" t="n">
        <v>1412.89</v>
      </c>
      <c r="F4114" s="0" t="str">
        <f aca="false">TEXT(MONTH(Tabela2[[#This Row],[Último pagto ano]])*29,"mmmm")</f>
        <v>fevereiro</v>
      </c>
    </row>
    <row r="4115" customFormat="false" ht="15" hidden="false" customHeight="false" outlineLevel="0" collapsed="false">
      <c r="A4115" s="0" t="n">
        <v>2026</v>
      </c>
      <c r="B4115" s="0" t="s">
        <v>8212</v>
      </c>
      <c r="C4115" s="2" t="n">
        <v>46066</v>
      </c>
      <c r="D4115" s="0" t="s">
        <v>8213</v>
      </c>
      <c r="E4115" s="3" t="n">
        <v>2000</v>
      </c>
      <c r="F4115" s="0" t="str">
        <f aca="false">TEXT(MONTH(Tabela2[[#This Row],[Último pagto ano]])*29,"mmmm")</f>
        <v>fevereiro</v>
      </c>
    </row>
    <row r="4116" customFormat="false" ht="15" hidden="false" customHeight="false" outlineLevel="0" collapsed="false">
      <c r="A4116" s="0" t="n">
        <v>2026</v>
      </c>
      <c r="B4116" s="0" t="s">
        <v>8214</v>
      </c>
      <c r="C4116" s="2" t="n">
        <v>46066</v>
      </c>
      <c r="D4116" s="0" t="s">
        <v>8215</v>
      </c>
      <c r="E4116" s="0" t="n">
        <v>22</v>
      </c>
      <c r="F4116" s="0" t="str">
        <f aca="false">TEXT(MONTH(Tabela2[[#This Row],[Último pagto ano]])*29,"mmmm")</f>
        <v>fevereiro</v>
      </c>
    </row>
    <row r="4117" customFormat="false" ht="15" hidden="false" customHeight="false" outlineLevel="0" collapsed="false">
      <c r="A4117" s="0" t="n">
        <v>2026</v>
      </c>
      <c r="B4117" s="0" t="s">
        <v>8216</v>
      </c>
      <c r="C4117" s="2" t="n">
        <v>46080</v>
      </c>
      <c r="D4117" s="0" t="s">
        <v>8217</v>
      </c>
      <c r="E4117" s="0" t="n">
        <v>976.22</v>
      </c>
      <c r="F4117" s="0" t="str">
        <f aca="false">TEXT(MONTH(Tabela2[[#This Row],[Último pagto ano]])*29,"mmmm")</f>
        <v>fevereiro</v>
      </c>
    </row>
    <row r="4118" customFormat="false" ht="15" hidden="false" customHeight="false" outlineLevel="0" collapsed="false">
      <c r="A4118" s="0" t="n">
        <v>2026</v>
      </c>
      <c r="B4118" s="0" t="s">
        <v>8218</v>
      </c>
      <c r="C4118" s="2" t="n">
        <v>46072</v>
      </c>
      <c r="D4118" s="0" t="s">
        <v>8219</v>
      </c>
      <c r="E4118" s="3" t="n">
        <v>1207.04</v>
      </c>
      <c r="F4118" s="0" t="str">
        <f aca="false">TEXT(MONTH(Tabela2[[#This Row],[Último pagto ano]])*29,"mmmm")</f>
        <v>fevereiro</v>
      </c>
    </row>
    <row r="4119" customFormat="false" ht="15" hidden="false" customHeight="false" outlineLevel="0" collapsed="false">
      <c r="A4119" s="0" t="n">
        <v>2026</v>
      </c>
      <c r="B4119" s="0" t="s">
        <v>8220</v>
      </c>
      <c r="C4119" s="2" t="n">
        <v>46028</v>
      </c>
      <c r="D4119" s="0" t="s">
        <v>8221</v>
      </c>
      <c r="E4119" s="0" t="n">
        <v>438.46</v>
      </c>
      <c r="F4119" s="0" t="str">
        <f aca="false">TEXT(MONTH(Tabela2[[#This Row],[Último pagto ano]])*29,"mmmm")</f>
        <v>janeiro</v>
      </c>
    </row>
    <row r="4120" customFormat="false" ht="15" hidden="false" customHeight="false" outlineLevel="0" collapsed="false">
      <c r="A4120" s="0" t="n">
        <v>2026</v>
      </c>
      <c r="B4120" s="0" t="s">
        <v>8222</v>
      </c>
      <c r="C4120" s="2" t="n">
        <v>46087</v>
      </c>
      <c r="D4120" s="0" t="s">
        <v>8223</v>
      </c>
      <c r="E4120" s="3" t="n">
        <v>16132.09</v>
      </c>
      <c r="F4120" s="0" t="str">
        <f aca="false">TEXT(MONTH(Tabela2[[#This Row],[Último pagto ano]])*29,"mmmm")</f>
        <v>março</v>
      </c>
    </row>
    <row r="4121" customFormat="false" ht="15" hidden="false" customHeight="false" outlineLevel="0" collapsed="false">
      <c r="A4121" s="0" t="n">
        <v>2026</v>
      </c>
      <c r="B4121" s="0" t="s">
        <v>8224</v>
      </c>
      <c r="C4121" s="2" t="n">
        <v>46077</v>
      </c>
      <c r="D4121" s="0" t="s">
        <v>8225</v>
      </c>
      <c r="E4121" s="3" t="n">
        <v>2000</v>
      </c>
      <c r="F4121" s="0" t="str">
        <f aca="false">TEXT(MONTH(Tabela2[[#This Row],[Último pagto ano]])*29,"mmmm")</f>
        <v>fevereiro</v>
      </c>
    </row>
    <row r="4122" customFormat="false" ht="15" hidden="false" customHeight="false" outlineLevel="0" collapsed="false">
      <c r="A4122" s="0" t="n">
        <v>2026</v>
      </c>
      <c r="B4122" s="0" t="s">
        <v>8226</v>
      </c>
      <c r="C4122" s="2" t="n">
        <v>46080</v>
      </c>
      <c r="D4122" s="0" t="s">
        <v>8227</v>
      </c>
      <c r="E4122" s="3" t="n">
        <v>2186.74</v>
      </c>
      <c r="F4122" s="0" t="str">
        <f aca="false">TEXT(MONTH(Tabela2[[#This Row],[Último pagto ano]])*29,"mmmm")</f>
        <v>fevereiro</v>
      </c>
    </row>
    <row r="4123" customFormat="false" ht="15" hidden="false" customHeight="false" outlineLevel="0" collapsed="false">
      <c r="A4123" s="0" t="n">
        <v>2026</v>
      </c>
      <c r="B4123" s="0" t="s">
        <v>8228</v>
      </c>
      <c r="C4123" s="2" t="n">
        <v>46066</v>
      </c>
      <c r="D4123" s="0" t="s">
        <v>8229</v>
      </c>
      <c r="E4123" s="3" t="n">
        <v>2000</v>
      </c>
      <c r="F4123" s="0" t="str">
        <f aca="false">TEXT(MONTH(Tabela2[[#This Row],[Último pagto ano]])*29,"mmmm")</f>
        <v>fevereiro</v>
      </c>
    </row>
    <row r="4124" customFormat="false" ht="15" hidden="false" customHeight="false" outlineLevel="0" collapsed="false">
      <c r="A4124" s="0" t="n">
        <v>2026</v>
      </c>
      <c r="B4124" s="0" t="s">
        <v>8230</v>
      </c>
      <c r="C4124" s="2" t="n">
        <v>46076</v>
      </c>
      <c r="D4124" s="0" t="s">
        <v>8231</v>
      </c>
      <c r="E4124" s="3" t="n">
        <v>3866.4</v>
      </c>
      <c r="F4124" s="0" t="str">
        <f aca="false">TEXT(MONTH(Tabela2[[#This Row],[Último pagto ano]])*29,"mmmm")</f>
        <v>fevereiro</v>
      </c>
    </row>
    <row r="4125" customFormat="false" ht="15" hidden="false" customHeight="false" outlineLevel="0" collapsed="false">
      <c r="A4125" s="0" t="n">
        <v>2026</v>
      </c>
      <c r="B4125" s="0" t="s">
        <v>8232</v>
      </c>
      <c r="C4125" s="2" t="n">
        <v>46080</v>
      </c>
      <c r="D4125" s="0" t="s">
        <v>8233</v>
      </c>
      <c r="E4125" s="0" t="n">
        <v>976.22</v>
      </c>
      <c r="F4125" s="0" t="str">
        <f aca="false">TEXT(MONTH(Tabela2[[#This Row],[Último pagto ano]])*29,"mmmm")</f>
        <v>fevereiro</v>
      </c>
    </row>
    <row r="4126" customFormat="false" ht="15" hidden="false" customHeight="false" outlineLevel="0" collapsed="false">
      <c r="A4126" s="0" t="n">
        <v>2026</v>
      </c>
      <c r="B4126" s="0" t="s">
        <v>8234</v>
      </c>
      <c r="C4126" s="2" t="n">
        <v>46087</v>
      </c>
      <c r="D4126" s="0" t="s">
        <v>8235</v>
      </c>
      <c r="E4126" s="3" t="n">
        <v>6000</v>
      </c>
      <c r="F4126" s="0" t="str">
        <f aca="false">TEXT(MONTH(Tabela2[[#This Row],[Último pagto ano]])*29,"mmmm")</f>
        <v>março</v>
      </c>
    </row>
    <row r="4127" customFormat="false" ht="15" hidden="false" customHeight="false" outlineLevel="0" collapsed="false">
      <c r="A4127" s="0" t="n">
        <v>2026</v>
      </c>
      <c r="B4127" s="0" t="s">
        <v>8236</v>
      </c>
      <c r="C4127" s="2" t="n">
        <v>46048</v>
      </c>
      <c r="D4127" s="0" t="s">
        <v>8237</v>
      </c>
      <c r="E4127" s="0" t="n">
        <v>22</v>
      </c>
      <c r="F4127" s="0" t="str">
        <f aca="false">TEXT(MONTH(Tabela2[[#This Row],[Último pagto ano]])*29,"mmmm")</f>
        <v>janeiro</v>
      </c>
    </row>
    <row r="4128" customFormat="false" ht="15" hidden="false" customHeight="false" outlineLevel="0" collapsed="false">
      <c r="A4128" s="0" t="n">
        <v>2026</v>
      </c>
      <c r="B4128" s="0" t="s">
        <v>8238</v>
      </c>
      <c r="C4128" s="2" t="n">
        <v>46087</v>
      </c>
      <c r="D4128" s="0" t="s">
        <v>8239</v>
      </c>
      <c r="E4128" s="0" t="n">
        <v>399.81</v>
      </c>
      <c r="F4128" s="0" t="str">
        <f aca="false">TEXT(MONTH(Tabela2[[#This Row],[Último pagto ano]])*29,"mmmm")</f>
        <v>março</v>
      </c>
    </row>
    <row r="4129" customFormat="false" ht="15" hidden="false" customHeight="false" outlineLevel="0" collapsed="false">
      <c r="A4129" s="0" t="n">
        <v>2026</v>
      </c>
      <c r="B4129" s="0" t="s">
        <v>8240</v>
      </c>
      <c r="C4129" s="2" t="n">
        <v>46077</v>
      </c>
      <c r="D4129" s="0" t="s">
        <v>8241</v>
      </c>
      <c r="E4129" s="3" t="n">
        <v>1400</v>
      </c>
      <c r="F4129" s="0" t="str">
        <f aca="false">TEXT(MONTH(Tabela2[[#This Row],[Último pagto ano]])*29,"mmmm")</f>
        <v>fevereiro</v>
      </c>
    </row>
    <row r="4130" customFormat="false" ht="15" hidden="false" customHeight="false" outlineLevel="0" collapsed="false">
      <c r="A4130" s="0" t="n">
        <v>2026</v>
      </c>
      <c r="B4130" s="0" t="s">
        <v>8242</v>
      </c>
      <c r="C4130" s="2" t="n">
        <v>46087</v>
      </c>
      <c r="D4130" s="0" t="s">
        <v>8243</v>
      </c>
      <c r="E4130" s="3" t="n">
        <v>13500</v>
      </c>
      <c r="F4130" s="0" t="str">
        <f aca="false">TEXT(MONTH(Tabela2[[#This Row],[Último pagto ano]])*29,"mmmm")</f>
        <v>março</v>
      </c>
    </row>
    <row r="4131" customFormat="false" ht="15" hidden="false" customHeight="false" outlineLevel="0" collapsed="false">
      <c r="A4131" s="0" t="n">
        <v>2026</v>
      </c>
      <c r="B4131" s="0" t="s">
        <v>8244</v>
      </c>
      <c r="C4131" s="2" t="n">
        <v>46034</v>
      </c>
      <c r="D4131" s="0" t="s">
        <v>8245</v>
      </c>
      <c r="E4131" s="0" t="n">
        <v>886.2</v>
      </c>
      <c r="F4131" s="0" t="str">
        <f aca="false">TEXT(MONTH(Tabela2[[#This Row],[Último pagto ano]])*29,"mmmm")</f>
        <v>janeiro</v>
      </c>
    </row>
    <row r="4132" customFormat="false" ht="15" hidden="false" customHeight="false" outlineLevel="0" collapsed="false">
      <c r="A4132" s="0" t="n">
        <v>2026</v>
      </c>
      <c r="B4132" s="0" t="s">
        <v>8246</v>
      </c>
      <c r="C4132" s="2" t="n">
        <v>46076</v>
      </c>
      <c r="D4132" s="0" t="s">
        <v>8247</v>
      </c>
      <c r="E4132" s="3" t="n">
        <v>4883.65</v>
      </c>
      <c r="F4132" s="0" t="str">
        <f aca="false">TEXT(MONTH(Tabela2[[#This Row],[Último pagto ano]])*29,"mmmm")</f>
        <v>fevereiro</v>
      </c>
    </row>
    <row r="4133" customFormat="false" ht="15" hidden="false" customHeight="false" outlineLevel="0" collapsed="false">
      <c r="A4133" s="0" t="n">
        <v>2026</v>
      </c>
      <c r="B4133" s="0" t="s">
        <v>8248</v>
      </c>
      <c r="C4133" s="2" t="n">
        <v>46066</v>
      </c>
      <c r="D4133" s="0" t="s">
        <v>8249</v>
      </c>
      <c r="E4133" s="0" t="n">
        <v>88</v>
      </c>
      <c r="F4133" s="0" t="str">
        <f aca="false">TEXT(MONTH(Tabela2[[#This Row],[Último pagto ano]])*29,"mmmm")</f>
        <v>fevereiro</v>
      </c>
    </row>
    <row r="4134" customFormat="false" ht="15" hidden="false" customHeight="false" outlineLevel="0" collapsed="false">
      <c r="A4134" s="0" t="n">
        <v>2026</v>
      </c>
      <c r="B4134" s="0" t="s">
        <v>8250</v>
      </c>
      <c r="C4134" s="2" t="n">
        <v>46034</v>
      </c>
      <c r="D4134" s="0" t="s">
        <v>8251</v>
      </c>
      <c r="E4134" s="0" t="n">
        <v>955.53</v>
      </c>
      <c r="F4134" s="0" t="str">
        <f aca="false">TEXT(MONTH(Tabela2[[#This Row],[Último pagto ano]])*29,"mmmm")</f>
        <v>janeiro</v>
      </c>
    </row>
    <row r="4135" customFormat="false" ht="15" hidden="false" customHeight="false" outlineLevel="0" collapsed="false">
      <c r="A4135" s="0" t="n">
        <v>2026</v>
      </c>
      <c r="B4135" s="0" t="s">
        <v>8252</v>
      </c>
      <c r="C4135" s="2" t="n">
        <v>46087</v>
      </c>
      <c r="D4135" s="0" t="s">
        <v>8253</v>
      </c>
      <c r="E4135" s="3" t="n">
        <v>3600</v>
      </c>
      <c r="F4135" s="0" t="str">
        <f aca="false">TEXT(MONTH(Tabela2[[#This Row],[Último pagto ano]])*29,"mmmm")</f>
        <v>março</v>
      </c>
    </row>
    <row r="4136" customFormat="false" ht="15" hidden="false" customHeight="false" outlineLevel="0" collapsed="false">
      <c r="A4136" s="0" t="n">
        <v>2026</v>
      </c>
      <c r="B4136" s="0" t="s">
        <v>8254</v>
      </c>
      <c r="C4136" s="2" t="n">
        <v>46080</v>
      </c>
      <c r="D4136" s="0" t="s">
        <v>8255</v>
      </c>
      <c r="E4136" s="3" t="n">
        <v>2003.17</v>
      </c>
      <c r="F4136" s="0" t="str">
        <f aca="false">TEXT(MONTH(Tabela2[[#This Row],[Último pagto ano]])*29,"mmmm")</f>
        <v>fevereiro</v>
      </c>
    </row>
    <row r="4137" customFormat="false" ht="15" hidden="false" customHeight="false" outlineLevel="0" collapsed="false">
      <c r="A4137" s="0" t="n">
        <v>2026</v>
      </c>
      <c r="B4137" s="0" t="s">
        <v>8256</v>
      </c>
      <c r="C4137" s="2" t="n">
        <v>46087</v>
      </c>
      <c r="D4137" s="0" t="s">
        <v>8257</v>
      </c>
      <c r="E4137" s="3" t="n">
        <v>2300</v>
      </c>
      <c r="F4137" s="0" t="str">
        <f aca="false">TEXT(MONTH(Tabela2[[#This Row],[Último pagto ano]])*29,"mmmm")</f>
        <v>março</v>
      </c>
    </row>
    <row r="4138" customFormat="false" ht="15" hidden="false" customHeight="false" outlineLevel="0" collapsed="false">
      <c r="A4138" s="0" t="n">
        <v>2026</v>
      </c>
      <c r="B4138" s="0" t="s">
        <v>8258</v>
      </c>
      <c r="C4138" s="2" t="n">
        <v>46076</v>
      </c>
      <c r="D4138" s="0" t="s">
        <v>8259</v>
      </c>
      <c r="E4138" s="0" t="n">
        <v>176</v>
      </c>
      <c r="F4138" s="0" t="str">
        <f aca="false">TEXT(MONTH(Tabela2[[#This Row],[Último pagto ano]])*29,"mmmm")</f>
        <v>fevereiro</v>
      </c>
    </row>
    <row r="4139" customFormat="false" ht="15" hidden="false" customHeight="false" outlineLevel="0" collapsed="false">
      <c r="A4139" s="0" t="n">
        <v>2026</v>
      </c>
      <c r="B4139" s="0" t="s">
        <v>8260</v>
      </c>
      <c r="C4139" s="2" t="n">
        <v>46051</v>
      </c>
      <c r="D4139" s="0" t="s">
        <v>8261</v>
      </c>
      <c r="E4139" s="0" t="n">
        <v>140.4</v>
      </c>
      <c r="F4139" s="0" t="str">
        <f aca="false">TEXT(MONTH(Tabela2[[#This Row],[Último pagto ano]])*29,"mmmm")</f>
        <v>janeiro</v>
      </c>
    </row>
    <row r="4140" customFormat="false" ht="15" hidden="false" customHeight="false" outlineLevel="0" collapsed="false">
      <c r="A4140" s="0" t="n">
        <v>2026</v>
      </c>
      <c r="B4140" s="0" t="s">
        <v>8262</v>
      </c>
      <c r="C4140" s="2" t="n">
        <v>46066</v>
      </c>
      <c r="D4140" s="0" t="s">
        <v>8263</v>
      </c>
      <c r="E4140" s="3" t="n">
        <v>1400</v>
      </c>
      <c r="F4140" s="0" t="str">
        <f aca="false">TEXT(MONTH(Tabela2[[#This Row],[Último pagto ano]])*29,"mmmm")</f>
        <v>fevereiro</v>
      </c>
    </row>
    <row r="4141" customFormat="false" ht="15" hidden="false" customHeight="false" outlineLevel="0" collapsed="false">
      <c r="A4141" s="0" t="n">
        <v>2026</v>
      </c>
      <c r="B4141" s="0" t="s">
        <v>8264</v>
      </c>
      <c r="C4141" s="2" t="n">
        <v>46031</v>
      </c>
      <c r="D4141" s="0" t="s">
        <v>8265</v>
      </c>
      <c r="E4141" s="0" t="n">
        <v>600</v>
      </c>
      <c r="F4141" s="0" t="str">
        <f aca="false">TEXT(MONTH(Tabela2[[#This Row],[Último pagto ano]])*29,"mmmm")</f>
        <v>janeiro</v>
      </c>
    </row>
    <row r="4142" customFormat="false" ht="15" hidden="false" customHeight="false" outlineLevel="0" collapsed="false">
      <c r="A4142" s="0" t="n">
        <v>2026</v>
      </c>
      <c r="B4142" s="0" t="s">
        <v>8266</v>
      </c>
      <c r="C4142" s="2" t="n">
        <v>46080</v>
      </c>
      <c r="D4142" s="0" t="s">
        <v>8267</v>
      </c>
      <c r="E4142" s="3" t="n">
        <v>2173.37</v>
      </c>
      <c r="F4142" s="0" t="str">
        <f aca="false">TEXT(MONTH(Tabela2[[#This Row],[Último pagto ano]])*29,"mmmm")</f>
        <v>fevereiro</v>
      </c>
    </row>
    <row r="4143" customFormat="false" ht="15" hidden="false" customHeight="false" outlineLevel="0" collapsed="false">
      <c r="A4143" s="0" t="n">
        <v>2026</v>
      </c>
      <c r="B4143" s="0" t="s">
        <v>8268</v>
      </c>
      <c r="C4143" s="2" t="n">
        <v>46080</v>
      </c>
      <c r="D4143" s="0" t="s">
        <v>8269</v>
      </c>
      <c r="E4143" s="3" t="n">
        <v>1727.99</v>
      </c>
      <c r="F4143" s="0" t="str">
        <f aca="false">TEXT(MONTH(Tabela2[[#This Row],[Último pagto ano]])*29,"mmmm")</f>
        <v>fevereiro</v>
      </c>
    </row>
    <row r="4144" customFormat="false" ht="15" hidden="false" customHeight="false" outlineLevel="0" collapsed="false">
      <c r="A4144" s="0" t="n">
        <v>2026</v>
      </c>
      <c r="B4144" s="0" t="s">
        <v>8270</v>
      </c>
      <c r="C4144" s="2" t="n">
        <v>46031</v>
      </c>
      <c r="D4144" s="0" t="s">
        <v>8271</v>
      </c>
      <c r="E4144" s="3" t="n">
        <v>1000</v>
      </c>
      <c r="F4144" s="0" t="str">
        <f aca="false">TEXT(MONTH(Tabela2[[#This Row],[Último pagto ano]])*29,"mmmm")</f>
        <v>janeiro</v>
      </c>
    </row>
    <row r="4145" customFormat="false" ht="15" hidden="false" customHeight="false" outlineLevel="0" collapsed="false">
      <c r="A4145" s="0" t="n">
        <v>2026</v>
      </c>
      <c r="B4145" s="0" t="s">
        <v>8272</v>
      </c>
      <c r="C4145" s="2" t="n">
        <v>46034</v>
      </c>
      <c r="D4145" s="0" t="s">
        <v>8273</v>
      </c>
      <c r="E4145" s="0" t="n">
        <v>605.16</v>
      </c>
      <c r="F4145" s="0" t="str">
        <f aca="false">TEXT(MONTH(Tabela2[[#This Row],[Último pagto ano]])*29,"mmmm")</f>
        <v>janeiro</v>
      </c>
    </row>
    <row r="4146" customFormat="false" ht="15" hidden="false" customHeight="false" outlineLevel="0" collapsed="false">
      <c r="A4146" s="0" t="n">
        <v>2026</v>
      </c>
      <c r="B4146" s="0" t="s">
        <v>8274</v>
      </c>
      <c r="C4146" s="2" t="n">
        <v>46034</v>
      </c>
      <c r="D4146" s="0" t="s">
        <v>8275</v>
      </c>
      <c r="E4146" s="0" t="n">
        <v>917.83</v>
      </c>
      <c r="F4146" s="0" t="str">
        <f aca="false">TEXT(MONTH(Tabela2[[#This Row],[Último pagto ano]])*29,"mmmm")</f>
        <v>janeiro</v>
      </c>
    </row>
    <row r="4147" customFormat="false" ht="15" hidden="false" customHeight="false" outlineLevel="0" collapsed="false">
      <c r="A4147" s="0" t="n">
        <v>2026</v>
      </c>
      <c r="B4147" s="0" t="s">
        <v>8276</v>
      </c>
      <c r="C4147" s="2" t="n">
        <v>46028</v>
      </c>
      <c r="D4147" s="0" t="s">
        <v>8277</v>
      </c>
      <c r="E4147" s="3" t="n">
        <v>15970.39</v>
      </c>
      <c r="F4147" s="0" t="str">
        <f aca="false">TEXT(MONTH(Tabela2[[#This Row],[Último pagto ano]])*29,"mmmm")</f>
        <v>janeiro</v>
      </c>
    </row>
    <row r="4148" customFormat="false" ht="15" hidden="false" customHeight="false" outlineLevel="0" collapsed="false">
      <c r="A4148" s="0" t="n">
        <v>2026</v>
      </c>
      <c r="B4148" s="0" t="s">
        <v>8278</v>
      </c>
      <c r="C4148" s="2" t="n">
        <v>46083</v>
      </c>
      <c r="D4148" s="0" t="s">
        <v>8279</v>
      </c>
      <c r="E4148" s="0" t="n">
        <v>33</v>
      </c>
      <c r="F4148" s="0" t="str">
        <f aca="false">TEXT(MONTH(Tabela2[[#This Row],[Último pagto ano]])*29,"mmmm")</f>
        <v>março</v>
      </c>
    </row>
    <row r="4149" customFormat="false" ht="15" hidden="false" customHeight="false" outlineLevel="0" collapsed="false">
      <c r="A4149" s="0" t="n">
        <v>2026</v>
      </c>
      <c r="B4149" s="0" t="s">
        <v>8280</v>
      </c>
      <c r="C4149" s="2" t="n">
        <v>46087</v>
      </c>
      <c r="D4149" s="0" t="s">
        <v>8281</v>
      </c>
      <c r="E4149" s="3" t="n">
        <v>19896.5</v>
      </c>
      <c r="F4149" s="0" t="str">
        <f aca="false">TEXT(MONTH(Tabela2[[#This Row],[Último pagto ano]])*29,"mmmm")</f>
        <v>março</v>
      </c>
    </row>
    <row r="4150" customFormat="false" ht="15" hidden="false" customHeight="false" outlineLevel="0" collapsed="false">
      <c r="A4150" s="0" t="n">
        <v>2026</v>
      </c>
      <c r="B4150" s="0" t="s">
        <v>8282</v>
      </c>
      <c r="C4150" s="2" t="n">
        <v>46086</v>
      </c>
      <c r="D4150" s="0" t="s">
        <v>8283</v>
      </c>
      <c r="E4150" s="3" t="n">
        <v>372696.13</v>
      </c>
      <c r="F4150" s="0" t="str">
        <f aca="false">TEXT(MONTH(Tabela2[[#This Row],[Último pagto ano]])*29,"mmmm")</f>
        <v>março</v>
      </c>
    </row>
    <row r="4151" customFormat="false" ht="15" hidden="false" customHeight="false" outlineLevel="0" collapsed="false">
      <c r="A4151" s="0" t="n">
        <v>2026</v>
      </c>
      <c r="B4151" s="0" t="s">
        <v>8284</v>
      </c>
      <c r="C4151" s="2" t="n">
        <v>46034</v>
      </c>
      <c r="D4151" s="0" t="s">
        <v>8285</v>
      </c>
      <c r="E4151" s="3" t="n">
        <v>46405.74</v>
      </c>
      <c r="F4151" s="0" t="str">
        <f aca="false">TEXT(MONTH(Tabela2[[#This Row],[Último pagto ano]])*29,"mmmm")</f>
        <v>janeiro</v>
      </c>
    </row>
    <row r="4152" customFormat="false" ht="15" hidden="false" customHeight="false" outlineLevel="0" collapsed="false">
      <c r="A4152" s="0" t="n">
        <v>2026</v>
      </c>
      <c r="B4152" s="0" t="s">
        <v>8286</v>
      </c>
      <c r="C4152" s="2" t="n">
        <v>46043</v>
      </c>
      <c r="D4152" s="0" t="s">
        <v>8287</v>
      </c>
      <c r="E4152" s="3" t="n">
        <v>32504.16</v>
      </c>
      <c r="F4152" s="0" t="str">
        <f aca="false">TEXT(MONTH(Tabela2[[#This Row],[Último pagto ano]])*29,"mmmm")</f>
        <v>janeiro</v>
      </c>
    </row>
    <row r="4153" customFormat="false" ht="15" hidden="false" customHeight="false" outlineLevel="0" collapsed="false">
      <c r="A4153" s="0" t="n">
        <v>2026</v>
      </c>
      <c r="B4153" s="0" t="s">
        <v>8288</v>
      </c>
      <c r="C4153" s="2" t="n">
        <v>46059</v>
      </c>
      <c r="D4153" s="0" t="s">
        <v>8289</v>
      </c>
      <c r="E4153" s="0" t="n">
        <v>510.62</v>
      </c>
      <c r="F4153" s="0" t="str">
        <f aca="false">TEXT(MONTH(Tabela2[[#This Row],[Último pagto ano]])*29,"mmmm")</f>
        <v>fevereiro</v>
      </c>
    </row>
    <row r="4154" customFormat="false" ht="15" hidden="false" customHeight="false" outlineLevel="0" collapsed="false">
      <c r="A4154" s="0" t="n">
        <v>2026</v>
      </c>
      <c r="B4154" s="0" t="s">
        <v>8290</v>
      </c>
      <c r="C4154" s="2" t="n">
        <v>46072</v>
      </c>
      <c r="D4154" s="0" t="s">
        <v>8291</v>
      </c>
      <c r="E4154" s="3" t="n">
        <v>6253.28</v>
      </c>
      <c r="F4154" s="0" t="str">
        <f aca="false">TEXT(MONTH(Tabela2[[#This Row],[Último pagto ano]])*29,"mmmm")</f>
        <v>fevereiro</v>
      </c>
    </row>
    <row r="4155" customFormat="false" ht="15" hidden="false" customHeight="false" outlineLevel="0" collapsed="false">
      <c r="A4155" s="0" t="n">
        <v>2026</v>
      </c>
      <c r="B4155" s="0" t="s">
        <v>8292</v>
      </c>
      <c r="C4155" s="2" t="n">
        <v>46048</v>
      </c>
      <c r="D4155" s="0" t="s">
        <v>8293</v>
      </c>
      <c r="E4155" s="0" t="n">
        <v>22</v>
      </c>
      <c r="F4155" s="0" t="str">
        <f aca="false">TEXT(MONTH(Tabela2[[#This Row],[Último pagto ano]])*29,"mmmm")</f>
        <v>janeiro</v>
      </c>
    </row>
    <row r="4156" customFormat="false" ht="15" hidden="false" customHeight="false" outlineLevel="0" collapsed="false">
      <c r="A4156" s="0" t="n">
        <v>2026</v>
      </c>
      <c r="B4156" s="0" t="s">
        <v>8294</v>
      </c>
      <c r="C4156" s="2" t="n">
        <v>46066</v>
      </c>
      <c r="D4156" s="0" t="s">
        <v>8295</v>
      </c>
      <c r="E4156" s="0" t="n">
        <v>44</v>
      </c>
      <c r="F4156" s="0" t="str">
        <f aca="false">TEXT(MONTH(Tabela2[[#This Row],[Último pagto ano]])*29,"mmmm")</f>
        <v>fevereiro</v>
      </c>
    </row>
    <row r="4157" customFormat="false" ht="15" hidden="false" customHeight="false" outlineLevel="0" collapsed="false">
      <c r="A4157" s="0" t="n">
        <v>2026</v>
      </c>
      <c r="B4157" s="0" t="s">
        <v>8296</v>
      </c>
      <c r="C4157" s="2" t="n">
        <v>46077</v>
      </c>
      <c r="D4157" s="0" t="s">
        <v>8297</v>
      </c>
      <c r="E4157" s="3" t="n">
        <v>1400</v>
      </c>
      <c r="F4157" s="0" t="str">
        <f aca="false">TEXT(MONTH(Tabela2[[#This Row],[Último pagto ano]])*29,"mmmm")</f>
        <v>fevereiro</v>
      </c>
    </row>
    <row r="4158" customFormat="false" ht="15" hidden="false" customHeight="false" outlineLevel="0" collapsed="false">
      <c r="A4158" s="0" t="n">
        <v>2026</v>
      </c>
      <c r="B4158" s="0" t="s">
        <v>8298</v>
      </c>
      <c r="C4158" s="2" t="n">
        <v>46048</v>
      </c>
      <c r="D4158" s="0" t="s">
        <v>8299</v>
      </c>
      <c r="E4158" s="0" t="n">
        <v>11</v>
      </c>
      <c r="F4158" s="0" t="str">
        <f aca="false">TEXT(MONTH(Tabela2[[#This Row],[Último pagto ano]])*29,"mmmm")</f>
        <v>janeiro</v>
      </c>
    </row>
    <row r="4159" customFormat="false" ht="15" hidden="false" customHeight="false" outlineLevel="0" collapsed="false">
      <c r="A4159" s="0" t="n">
        <v>2026</v>
      </c>
      <c r="B4159" s="0" t="s">
        <v>8300</v>
      </c>
      <c r="C4159" s="2" t="n">
        <v>46072</v>
      </c>
      <c r="D4159" s="0" t="s">
        <v>8301</v>
      </c>
      <c r="E4159" s="0" t="n">
        <v>22</v>
      </c>
      <c r="F4159" s="0" t="str">
        <f aca="false">TEXT(MONTH(Tabela2[[#This Row],[Último pagto ano]])*29,"mmmm")</f>
        <v>fevereiro</v>
      </c>
    </row>
    <row r="4160" customFormat="false" ht="15" hidden="false" customHeight="false" outlineLevel="0" collapsed="false">
      <c r="A4160" s="0" t="n">
        <v>2026</v>
      </c>
      <c r="B4160" s="0" t="s">
        <v>8302</v>
      </c>
      <c r="C4160" s="2" t="n">
        <v>46062</v>
      </c>
      <c r="D4160" s="0" t="s">
        <v>8303</v>
      </c>
      <c r="E4160" s="3" t="n">
        <v>13996.88</v>
      </c>
      <c r="F4160" s="0" t="str">
        <f aca="false">TEXT(MONTH(Tabela2[[#This Row],[Último pagto ano]])*29,"mmmm")</f>
        <v>fevereiro</v>
      </c>
    </row>
    <row r="4161" customFormat="false" ht="15" hidden="false" customHeight="false" outlineLevel="0" collapsed="false">
      <c r="A4161" s="0" t="n">
        <v>2026</v>
      </c>
      <c r="B4161" s="0" t="s">
        <v>8304</v>
      </c>
      <c r="C4161" s="2" t="n">
        <v>46084</v>
      </c>
      <c r="D4161" s="0" t="s">
        <v>8305</v>
      </c>
      <c r="E4161" s="3" t="n">
        <v>124839.02</v>
      </c>
      <c r="F4161" s="0" t="str">
        <f aca="false">TEXT(MONTH(Tabela2[[#This Row],[Último pagto ano]])*29,"mmmm")</f>
        <v>março</v>
      </c>
    </row>
    <row r="4162" customFormat="false" ht="15" hidden="false" customHeight="false" outlineLevel="0" collapsed="false">
      <c r="A4162" s="0" t="n">
        <v>2026</v>
      </c>
      <c r="B4162" s="0" t="s">
        <v>8306</v>
      </c>
      <c r="C4162" s="2" t="n">
        <v>46058</v>
      </c>
      <c r="D4162" s="0" t="s">
        <v>8307</v>
      </c>
      <c r="E4162" s="3" t="n">
        <v>46466.89</v>
      </c>
      <c r="F4162" s="0" t="str">
        <f aca="false">TEXT(MONTH(Tabela2[[#This Row],[Último pagto ano]])*29,"mmmm")</f>
        <v>fevereiro</v>
      </c>
    </row>
    <row r="4163" customFormat="false" ht="15" hidden="false" customHeight="false" outlineLevel="0" collapsed="false">
      <c r="A4163" s="0" t="n">
        <v>2026</v>
      </c>
      <c r="B4163" s="0" t="s">
        <v>8308</v>
      </c>
      <c r="C4163" s="2" t="n">
        <v>46028</v>
      </c>
      <c r="D4163" s="0" t="s">
        <v>8309</v>
      </c>
      <c r="E4163" s="3" t="n">
        <v>43200</v>
      </c>
      <c r="F4163" s="0" t="str">
        <f aca="false">TEXT(MONTH(Tabela2[[#This Row],[Último pagto ano]])*29,"mmmm")</f>
        <v>janeiro</v>
      </c>
    </row>
    <row r="4164" customFormat="false" ht="15" hidden="false" customHeight="false" outlineLevel="0" collapsed="false">
      <c r="A4164" s="0" t="n">
        <v>2026</v>
      </c>
      <c r="B4164" s="0" t="s">
        <v>8310</v>
      </c>
      <c r="C4164" s="2" t="n">
        <v>46076</v>
      </c>
      <c r="D4164" s="0" t="s">
        <v>8311</v>
      </c>
      <c r="E4164" s="0" t="n">
        <v>291.6</v>
      </c>
      <c r="F4164" s="0" t="str">
        <f aca="false">TEXT(MONTH(Tabela2[[#This Row],[Último pagto ano]])*29,"mmmm")</f>
        <v>fevereiro</v>
      </c>
    </row>
    <row r="4165" customFormat="false" ht="15" hidden="false" customHeight="false" outlineLevel="0" collapsed="false">
      <c r="A4165" s="0" t="n">
        <v>2026</v>
      </c>
      <c r="B4165" s="0" t="s">
        <v>8312</v>
      </c>
      <c r="C4165" s="2" t="n">
        <v>46087</v>
      </c>
      <c r="D4165" s="0" t="s">
        <v>8313</v>
      </c>
      <c r="E4165" s="3" t="n">
        <v>3465</v>
      </c>
      <c r="F4165" s="0" t="str">
        <f aca="false">TEXT(MONTH(Tabela2[[#This Row],[Último pagto ano]])*29,"mmmm")</f>
        <v>março</v>
      </c>
    </row>
    <row r="4166" customFormat="false" ht="15" hidden="false" customHeight="false" outlineLevel="0" collapsed="false">
      <c r="A4166" s="0" t="n">
        <v>2026</v>
      </c>
      <c r="B4166" s="0" t="s">
        <v>8314</v>
      </c>
      <c r="C4166" s="2" t="n">
        <v>46066</v>
      </c>
      <c r="D4166" s="0" t="s">
        <v>8315</v>
      </c>
      <c r="E4166" s="0" t="n">
        <v>154</v>
      </c>
      <c r="F4166" s="0" t="str">
        <f aca="false">TEXT(MONTH(Tabela2[[#This Row],[Último pagto ano]])*29,"mmmm")</f>
        <v>fevereiro</v>
      </c>
    </row>
    <row r="4167" customFormat="false" ht="15" hidden="false" customHeight="false" outlineLevel="0" collapsed="false">
      <c r="A4167" s="0" t="n">
        <v>2026</v>
      </c>
      <c r="B4167" s="0" t="s">
        <v>8316</v>
      </c>
      <c r="C4167" s="2" t="n">
        <v>46034</v>
      </c>
      <c r="D4167" s="0" t="s">
        <v>8317</v>
      </c>
      <c r="E4167" s="0" t="n">
        <v>872.13</v>
      </c>
      <c r="F4167" s="0" t="str">
        <f aca="false">TEXT(MONTH(Tabela2[[#This Row],[Último pagto ano]])*29,"mmmm")</f>
        <v>janeiro</v>
      </c>
    </row>
    <row r="4168" customFormat="false" ht="15" hidden="false" customHeight="false" outlineLevel="0" collapsed="false">
      <c r="A4168" s="0" t="n">
        <v>2026</v>
      </c>
      <c r="B4168" s="0" t="s">
        <v>8316</v>
      </c>
      <c r="C4168" s="2" t="n">
        <v>46059</v>
      </c>
      <c r="D4168" s="0" t="s">
        <v>8317</v>
      </c>
      <c r="E4168" s="0" t="n">
        <v>44</v>
      </c>
      <c r="F4168" s="0" t="str">
        <f aca="false">TEXT(MONTH(Tabela2[[#This Row],[Último pagto ano]])*29,"mmmm")</f>
        <v>fevereiro</v>
      </c>
    </row>
    <row r="4169" customFormat="false" ht="15" hidden="false" customHeight="false" outlineLevel="0" collapsed="false">
      <c r="A4169" s="0" t="n">
        <v>2026</v>
      </c>
      <c r="B4169" s="0" t="s">
        <v>8318</v>
      </c>
      <c r="C4169" s="2" t="n">
        <v>46034</v>
      </c>
      <c r="D4169" s="0" t="s">
        <v>8319</v>
      </c>
      <c r="E4169" s="0" t="n">
        <v>954.07</v>
      </c>
      <c r="F4169" s="0" t="str">
        <f aca="false">TEXT(MONTH(Tabela2[[#This Row],[Último pagto ano]])*29,"mmmm")</f>
        <v>janeiro</v>
      </c>
    </row>
    <row r="4170" customFormat="false" ht="15" hidden="false" customHeight="false" outlineLevel="0" collapsed="false">
      <c r="A4170" s="0" t="n">
        <v>2026</v>
      </c>
      <c r="B4170" s="0" t="s">
        <v>8320</v>
      </c>
      <c r="C4170" s="2" t="n">
        <v>46077</v>
      </c>
      <c r="D4170" s="0" t="s">
        <v>8321</v>
      </c>
      <c r="E4170" s="3" t="n">
        <v>2000</v>
      </c>
      <c r="F4170" s="0" t="str">
        <f aca="false">TEXT(MONTH(Tabela2[[#This Row],[Último pagto ano]])*29,"mmmm")</f>
        <v>fevereiro</v>
      </c>
    </row>
    <row r="4171" customFormat="false" ht="15" hidden="false" customHeight="false" outlineLevel="0" collapsed="false">
      <c r="A4171" s="0" t="n">
        <v>2026</v>
      </c>
      <c r="B4171" s="0" t="s">
        <v>8322</v>
      </c>
      <c r="C4171" s="2" t="n">
        <v>46077</v>
      </c>
      <c r="D4171" s="0" t="s">
        <v>8323</v>
      </c>
      <c r="E4171" s="3" t="n">
        <v>2000</v>
      </c>
      <c r="F4171" s="0" t="str">
        <f aca="false">TEXT(MONTH(Tabela2[[#This Row],[Último pagto ano]])*29,"mmmm")</f>
        <v>fevereiro</v>
      </c>
    </row>
    <row r="4172" customFormat="false" ht="15" hidden="false" customHeight="false" outlineLevel="0" collapsed="false">
      <c r="A4172" s="0" t="n">
        <v>2026</v>
      </c>
      <c r="B4172" s="0" t="s">
        <v>8324</v>
      </c>
      <c r="C4172" s="2" t="n">
        <v>46077</v>
      </c>
      <c r="D4172" s="0" t="s">
        <v>8325</v>
      </c>
      <c r="E4172" s="3" t="n">
        <v>1400</v>
      </c>
      <c r="F4172" s="0" t="str">
        <f aca="false">TEXT(MONTH(Tabela2[[#This Row],[Último pagto ano]])*29,"mmmm")</f>
        <v>fevereiro</v>
      </c>
    </row>
    <row r="4173" customFormat="false" ht="15" hidden="false" customHeight="false" outlineLevel="0" collapsed="false">
      <c r="A4173" s="0" t="n">
        <v>2026</v>
      </c>
      <c r="B4173" s="0" t="s">
        <v>8326</v>
      </c>
      <c r="C4173" s="2" t="n">
        <v>46080</v>
      </c>
      <c r="D4173" s="0" t="s">
        <v>8327</v>
      </c>
      <c r="E4173" s="3" t="n">
        <v>1247.77</v>
      </c>
      <c r="F4173" s="0" t="str">
        <f aca="false">TEXT(MONTH(Tabela2[[#This Row],[Último pagto ano]])*29,"mmmm")</f>
        <v>fevereiro</v>
      </c>
    </row>
    <row r="4174" customFormat="false" ht="15" hidden="false" customHeight="false" outlineLevel="0" collapsed="false">
      <c r="A4174" s="0" t="n">
        <v>2026</v>
      </c>
      <c r="B4174" s="0" t="s">
        <v>8328</v>
      </c>
      <c r="C4174" s="2" t="n">
        <v>46087</v>
      </c>
      <c r="D4174" s="0" t="s">
        <v>8329</v>
      </c>
      <c r="E4174" s="3" t="n">
        <v>1300</v>
      </c>
      <c r="F4174" s="0" t="str">
        <f aca="false">TEXT(MONTH(Tabela2[[#This Row],[Último pagto ano]])*29,"mmmm")</f>
        <v>março</v>
      </c>
    </row>
    <row r="4175" customFormat="false" ht="15" hidden="false" customHeight="false" outlineLevel="0" collapsed="false">
      <c r="A4175" s="0" t="n">
        <v>2026</v>
      </c>
      <c r="B4175" s="0" t="s">
        <v>8330</v>
      </c>
      <c r="C4175" s="2" t="n">
        <v>46080</v>
      </c>
      <c r="D4175" s="0" t="s">
        <v>8331</v>
      </c>
      <c r="E4175" s="3" t="n">
        <v>1916.68</v>
      </c>
      <c r="F4175" s="0" t="str">
        <f aca="false">TEXT(MONTH(Tabela2[[#This Row],[Último pagto ano]])*29,"mmmm")</f>
        <v>fevereiro</v>
      </c>
    </row>
    <row r="4176" customFormat="false" ht="15" hidden="false" customHeight="false" outlineLevel="0" collapsed="false">
      <c r="A4176" s="0" t="n">
        <v>2026</v>
      </c>
      <c r="B4176" s="0" t="s">
        <v>8332</v>
      </c>
      <c r="C4176" s="2" t="n">
        <v>46076</v>
      </c>
      <c r="D4176" s="0" t="s">
        <v>8333</v>
      </c>
      <c r="E4176" s="0" t="n">
        <v>44</v>
      </c>
      <c r="F4176" s="0" t="str">
        <f aca="false">TEXT(MONTH(Tabela2[[#This Row],[Último pagto ano]])*29,"mmmm")</f>
        <v>fevereiro</v>
      </c>
    </row>
    <row r="4177" customFormat="false" ht="15" hidden="false" customHeight="false" outlineLevel="0" collapsed="false">
      <c r="A4177" s="0" t="n">
        <v>2026</v>
      </c>
      <c r="B4177" s="0" t="s">
        <v>8334</v>
      </c>
      <c r="C4177" s="2" t="n">
        <v>46076</v>
      </c>
      <c r="D4177" s="0" t="s">
        <v>8335</v>
      </c>
      <c r="E4177" s="3" t="n">
        <v>5686.2</v>
      </c>
      <c r="F4177" s="0" t="str">
        <f aca="false">TEXT(MONTH(Tabela2[[#This Row],[Último pagto ano]])*29,"mmmm")</f>
        <v>fevereiro</v>
      </c>
    </row>
    <row r="4178" customFormat="false" ht="15" hidden="false" customHeight="false" outlineLevel="0" collapsed="false">
      <c r="A4178" s="0" t="n">
        <v>2026</v>
      </c>
      <c r="B4178" s="0" t="s">
        <v>8336</v>
      </c>
      <c r="C4178" s="2" t="n">
        <v>46077</v>
      </c>
      <c r="D4178" s="0" t="s">
        <v>8337</v>
      </c>
      <c r="E4178" s="3" t="n">
        <v>2000</v>
      </c>
      <c r="F4178" s="0" t="str">
        <f aca="false">TEXT(MONTH(Tabela2[[#This Row],[Último pagto ano]])*29,"mmmm")</f>
        <v>fevereiro</v>
      </c>
    </row>
    <row r="4179" customFormat="false" ht="15" hidden="false" customHeight="false" outlineLevel="0" collapsed="false">
      <c r="A4179" s="0" t="n">
        <v>2026</v>
      </c>
      <c r="B4179" s="0" t="s">
        <v>8338</v>
      </c>
      <c r="C4179" s="2" t="n">
        <v>46066</v>
      </c>
      <c r="D4179" s="0" t="s">
        <v>8339</v>
      </c>
      <c r="E4179" s="0" t="n">
        <v>220</v>
      </c>
      <c r="F4179" s="0" t="str">
        <f aca="false">TEXT(MONTH(Tabela2[[#This Row],[Último pagto ano]])*29,"mmmm")</f>
        <v>fevereiro</v>
      </c>
    </row>
    <row r="4180" customFormat="false" ht="15" hidden="false" customHeight="false" outlineLevel="0" collapsed="false">
      <c r="A4180" s="0" t="n">
        <v>2026</v>
      </c>
      <c r="B4180" s="0" t="s">
        <v>8340</v>
      </c>
      <c r="C4180" s="2" t="n">
        <v>46087</v>
      </c>
      <c r="D4180" s="0" t="s">
        <v>8341</v>
      </c>
      <c r="E4180" s="0" t="n">
        <v>500</v>
      </c>
      <c r="F4180" s="0" t="str">
        <f aca="false">TEXT(MONTH(Tabela2[[#This Row],[Último pagto ano]])*29,"mmmm")</f>
        <v>março</v>
      </c>
    </row>
    <row r="4181" customFormat="false" ht="15" hidden="false" customHeight="false" outlineLevel="0" collapsed="false">
      <c r="A4181" s="0" t="n">
        <v>2026</v>
      </c>
      <c r="B4181" s="0" t="s">
        <v>8342</v>
      </c>
      <c r="C4181" s="2" t="n">
        <v>46087</v>
      </c>
      <c r="D4181" s="0" t="s">
        <v>8343</v>
      </c>
      <c r="E4181" s="3" t="n">
        <v>7525</v>
      </c>
      <c r="F4181" s="0" t="str">
        <f aca="false">TEXT(MONTH(Tabela2[[#This Row],[Último pagto ano]])*29,"mmmm")</f>
        <v>março</v>
      </c>
    </row>
    <row r="4182" customFormat="false" ht="15" hidden="false" customHeight="false" outlineLevel="0" collapsed="false">
      <c r="A4182" s="0" t="n">
        <v>2026</v>
      </c>
      <c r="B4182" s="0" t="s">
        <v>8344</v>
      </c>
      <c r="C4182" s="2" t="n">
        <v>46087</v>
      </c>
      <c r="D4182" s="0" t="s">
        <v>8345</v>
      </c>
      <c r="E4182" s="3" t="n">
        <v>3300</v>
      </c>
      <c r="F4182" s="0" t="str">
        <f aca="false">TEXT(MONTH(Tabela2[[#This Row],[Último pagto ano]])*29,"mmmm")</f>
        <v>março</v>
      </c>
    </row>
    <row r="4183" customFormat="false" ht="15" hidden="false" customHeight="false" outlineLevel="0" collapsed="false">
      <c r="A4183" s="0" t="n">
        <v>2026</v>
      </c>
      <c r="B4183" s="0" t="s">
        <v>8346</v>
      </c>
      <c r="C4183" s="2" t="n">
        <v>46087</v>
      </c>
      <c r="D4183" s="0" t="s">
        <v>8347</v>
      </c>
      <c r="E4183" s="0" t="n">
        <v>500</v>
      </c>
      <c r="F4183" s="0" t="str">
        <f aca="false">TEXT(MONTH(Tabela2[[#This Row],[Último pagto ano]])*29,"mmmm")</f>
        <v>março</v>
      </c>
    </row>
    <row r="4184" customFormat="false" ht="15" hidden="false" customHeight="false" outlineLevel="0" collapsed="false">
      <c r="A4184" s="0" t="n">
        <v>2026</v>
      </c>
      <c r="B4184" s="0" t="s">
        <v>8348</v>
      </c>
      <c r="C4184" s="2" t="n">
        <v>46080</v>
      </c>
      <c r="D4184" s="0" t="s">
        <v>8349</v>
      </c>
      <c r="E4184" s="3" t="n">
        <v>1990.67</v>
      </c>
      <c r="F4184" s="0" t="str">
        <f aca="false">TEXT(MONTH(Tabela2[[#This Row],[Último pagto ano]])*29,"mmmm")</f>
        <v>fevereiro</v>
      </c>
    </row>
    <row r="4185" customFormat="false" ht="15" hidden="false" customHeight="false" outlineLevel="0" collapsed="false">
      <c r="A4185" s="0" t="n">
        <v>2026</v>
      </c>
      <c r="B4185" s="0" t="s">
        <v>8350</v>
      </c>
      <c r="C4185" s="2" t="n">
        <v>46087</v>
      </c>
      <c r="D4185" s="0" t="s">
        <v>8351</v>
      </c>
      <c r="E4185" s="3" t="n">
        <v>1000</v>
      </c>
      <c r="F4185" s="0" t="str">
        <f aca="false">TEXT(MONTH(Tabela2[[#This Row],[Último pagto ano]])*29,"mmmm")</f>
        <v>março</v>
      </c>
    </row>
    <row r="4186" customFormat="false" ht="15" hidden="false" customHeight="false" outlineLevel="0" collapsed="false">
      <c r="A4186" s="0" t="n">
        <v>2026</v>
      </c>
      <c r="B4186" s="0" t="s">
        <v>8352</v>
      </c>
      <c r="C4186" s="2" t="n">
        <v>46087</v>
      </c>
      <c r="D4186" s="0" t="s">
        <v>8353</v>
      </c>
      <c r="E4186" s="3" t="n">
        <v>9800</v>
      </c>
      <c r="F4186" s="0" t="str">
        <f aca="false">TEXT(MONTH(Tabela2[[#This Row],[Último pagto ano]])*29,"mmmm")</f>
        <v>março</v>
      </c>
    </row>
    <row r="4187" customFormat="false" ht="15" hidden="false" customHeight="false" outlineLevel="0" collapsed="false">
      <c r="A4187" s="0" t="n">
        <v>2026</v>
      </c>
      <c r="B4187" s="0" t="s">
        <v>8354</v>
      </c>
      <c r="C4187" s="2" t="n">
        <v>46076</v>
      </c>
      <c r="D4187" s="0" t="s">
        <v>8355</v>
      </c>
      <c r="E4187" s="3" t="n">
        <v>2077.2</v>
      </c>
      <c r="F4187" s="0" t="str">
        <f aca="false">TEXT(MONTH(Tabela2[[#This Row],[Último pagto ano]])*29,"mmmm")</f>
        <v>fevereiro</v>
      </c>
    </row>
    <row r="4188" customFormat="false" ht="15" hidden="false" customHeight="false" outlineLevel="0" collapsed="false">
      <c r="A4188" s="0" t="n">
        <v>2026</v>
      </c>
      <c r="B4188" s="0" t="s">
        <v>8356</v>
      </c>
      <c r="C4188" s="2" t="n">
        <v>46034</v>
      </c>
      <c r="D4188" s="0" t="s">
        <v>8357</v>
      </c>
      <c r="E4188" s="0" t="n">
        <v>895.77</v>
      </c>
      <c r="F4188" s="0" t="str">
        <f aca="false">TEXT(MONTH(Tabela2[[#This Row],[Último pagto ano]])*29,"mmmm")</f>
        <v>janeiro</v>
      </c>
    </row>
    <row r="4189" customFormat="false" ht="15" hidden="false" customHeight="false" outlineLevel="0" collapsed="false">
      <c r="A4189" s="0" t="n">
        <v>2026</v>
      </c>
      <c r="B4189" s="0" t="s">
        <v>8358</v>
      </c>
      <c r="C4189" s="2" t="n">
        <v>46077</v>
      </c>
      <c r="D4189" s="0" t="s">
        <v>8359</v>
      </c>
      <c r="E4189" s="3" t="n">
        <v>1400</v>
      </c>
      <c r="F4189" s="0" t="str">
        <f aca="false">TEXT(MONTH(Tabela2[[#This Row],[Último pagto ano]])*29,"mmmm")</f>
        <v>fevereiro</v>
      </c>
    </row>
    <row r="4190" customFormat="false" ht="15" hidden="false" customHeight="false" outlineLevel="0" collapsed="false">
      <c r="A4190" s="0" t="n">
        <v>2026</v>
      </c>
      <c r="B4190" s="0" t="s">
        <v>8360</v>
      </c>
      <c r="C4190" s="2" t="n">
        <v>46080</v>
      </c>
      <c r="D4190" s="0" t="s">
        <v>8361</v>
      </c>
      <c r="E4190" s="3" t="n">
        <v>1696.14</v>
      </c>
      <c r="F4190" s="0" t="str">
        <f aca="false">TEXT(MONTH(Tabela2[[#This Row],[Último pagto ano]])*29,"mmmm")</f>
        <v>fevereiro</v>
      </c>
    </row>
    <row r="4191" customFormat="false" ht="15" hidden="false" customHeight="false" outlineLevel="0" collapsed="false">
      <c r="A4191" s="0" t="n">
        <v>2026</v>
      </c>
      <c r="B4191" s="0" t="s">
        <v>8362</v>
      </c>
      <c r="C4191" s="2" t="n">
        <v>46080</v>
      </c>
      <c r="D4191" s="0" t="s">
        <v>8363</v>
      </c>
      <c r="E4191" s="0" t="n">
        <v>966.76</v>
      </c>
      <c r="F4191" s="0" t="str">
        <f aca="false">TEXT(MONTH(Tabela2[[#This Row],[Último pagto ano]])*29,"mmmm")</f>
        <v>fevereiro</v>
      </c>
    </row>
    <row r="4192" customFormat="false" ht="15" hidden="false" customHeight="false" outlineLevel="0" collapsed="false">
      <c r="A4192" s="0" t="n">
        <v>2026</v>
      </c>
      <c r="B4192" s="0" t="s">
        <v>8364</v>
      </c>
      <c r="C4192" s="2" t="n">
        <v>46087</v>
      </c>
      <c r="D4192" s="0" t="s">
        <v>8365</v>
      </c>
      <c r="E4192" s="3" t="n">
        <v>3800</v>
      </c>
      <c r="F4192" s="0" t="str">
        <f aca="false">TEXT(MONTH(Tabela2[[#This Row],[Último pagto ano]])*29,"mmmm")</f>
        <v>março</v>
      </c>
    </row>
    <row r="4193" customFormat="false" ht="15" hidden="false" customHeight="false" outlineLevel="0" collapsed="false">
      <c r="A4193" s="0" t="n">
        <v>2026</v>
      </c>
      <c r="B4193" s="0" t="s">
        <v>8366</v>
      </c>
      <c r="C4193" s="2" t="n">
        <v>46087</v>
      </c>
      <c r="D4193" s="0" t="s">
        <v>8367</v>
      </c>
      <c r="E4193" s="3" t="n">
        <v>8495</v>
      </c>
      <c r="F4193" s="0" t="str">
        <f aca="false">TEXT(MONTH(Tabela2[[#This Row],[Último pagto ano]])*29,"mmmm")</f>
        <v>março</v>
      </c>
    </row>
    <row r="4194" customFormat="false" ht="15" hidden="false" customHeight="false" outlineLevel="0" collapsed="false">
      <c r="A4194" s="0" t="n">
        <v>2026</v>
      </c>
      <c r="B4194" s="0" t="s">
        <v>8368</v>
      </c>
      <c r="C4194" s="2" t="n">
        <v>46087</v>
      </c>
      <c r="D4194" s="0" t="s">
        <v>8369</v>
      </c>
      <c r="E4194" s="0" t="n">
        <v>500</v>
      </c>
      <c r="F4194" s="0" t="str">
        <f aca="false">TEXT(MONTH(Tabela2[[#This Row],[Último pagto ano]])*29,"mmmm")</f>
        <v>março</v>
      </c>
    </row>
    <row r="4195" customFormat="false" ht="15" hidden="false" customHeight="false" outlineLevel="0" collapsed="false">
      <c r="A4195" s="0" t="n">
        <v>2026</v>
      </c>
      <c r="B4195" s="0" t="s">
        <v>8370</v>
      </c>
      <c r="C4195" s="2" t="n">
        <v>46072</v>
      </c>
      <c r="D4195" s="0" t="s">
        <v>8371</v>
      </c>
      <c r="E4195" s="3" t="n">
        <v>2248.96</v>
      </c>
      <c r="F4195" s="0" t="str">
        <f aca="false">TEXT(MONTH(Tabela2[[#This Row],[Último pagto ano]])*29,"mmmm")</f>
        <v>fevereiro</v>
      </c>
    </row>
    <row r="4196" customFormat="false" ht="15" hidden="false" customHeight="false" outlineLevel="0" collapsed="false">
      <c r="A4196" s="0" t="n">
        <v>2026</v>
      </c>
      <c r="B4196" s="0" t="s">
        <v>8372</v>
      </c>
      <c r="C4196" s="2" t="n">
        <v>46072</v>
      </c>
      <c r="D4196" s="0" t="s">
        <v>8373</v>
      </c>
      <c r="E4196" s="3" t="n">
        <v>2647.12</v>
      </c>
      <c r="F4196" s="0" t="str">
        <f aca="false">TEXT(MONTH(Tabela2[[#This Row],[Último pagto ano]])*29,"mmmm")</f>
        <v>fevereiro</v>
      </c>
    </row>
    <row r="4197" customFormat="false" ht="15" hidden="false" customHeight="false" outlineLevel="0" collapsed="false">
      <c r="A4197" s="0" t="n">
        <v>2026</v>
      </c>
      <c r="B4197" s="0" t="s">
        <v>8374</v>
      </c>
      <c r="C4197" s="2" t="n">
        <v>46037</v>
      </c>
      <c r="D4197" s="0" t="s">
        <v>8375</v>
      </c>
      <c r="E4197" s="0" t="n">
        <v>888.48</v>
      </c>
      <c r="F4197" s="0" t="str">
        <f aca="false">TEXT(MONTH(Tabela2[[#This Row],[Último pagto ano]])*29,"mmmm")</f>
        <v>janeiro</v>
      </c>
    </row>
    <row r="4198" customFormat="false" ht="15" hidden="false" customHeight="false" outlineLevel="0" collapsed="false">
      <c r="A4198" s="0" t="n">
        <v>2026</v>
      </c>
      <c r="B4198" s="0" t="s">
        <v>8376</v>
      </c>
      <c r="C4198" s="2" t="n">
        <v>46031</v>
      </c>
      <c r="D4198" s="0" t="s">
        <v>8377</v>
      </c>
      <c r="E4198" s="3" t="n">
        <v>1100</v>
      </c>
      <c r="F4198" s="0" t="str">
        <f aca="false">TEXT(MONTH(Tabela2[[#This Row],[Último pagto ano]])*29,"mmmm")</f>
        <v>janeiro</v>
      </c>
    </row>
    <row r="4199" customFormat="false" ht="15" hidden="false" customHeight="false" outlineLevel="0" collapsed="false">
      <c r="A4199" s="0" t="n">
        <v>2026</v>
      </c>
      <c r="B4199" s="0" t="s">
        <v>8378</v>
      </c>
      <c r="C4199" s="2" t="n">
        <v>46072</v>
      </c>
      <c r="D4199" s="0" t="s">
        <v>8379</v>
      </c>
      <c r="E4199" s="3" t="n">
        <v>1383.12</v>
      </c>
      <c r="F4199" s="0" t="str">
        <f aca="false">TEXT(MONTH(Tabela2[[#This Row],[Último pagto ano]])*29,"mmmm")</f>
        <v>fevereiro</v>
      </c>
    </row>
    <row r="4200" customFormat="false" ht="15" hidden="false" customHeight="false" outlineLevel="0" collapsed="false">
      <c r="A4200" s="0" t="n">
        <v>2026</v>
      </c>
      <c r="B4200" s="0" t="s">
        <v>8380</v>
      </c>
      <c r="C4200" s="2" t="n">
        <v>46028</v>
      </c>
      <c r="D4200" s="0" t="s">
        <v>8381</v>
      </c>
      <c r="E4200" s="0" t="n">
        <v>265.27</v>
      </c>
      <c r="F4200" s="0" t="str">
        <f aca="false">TEXT(MONTH(Tabela2[[#This Row],[Último pagto ano]])*29,"mmmm")</f>
        <v>janeiro</v>
      </c>
    </row>
    <row r="4201" customFormat="false" ht="15" hidden="false" customHeight="false" outlineLevel="0" collapsed="false">
      <c r="A4201" s="0" t="n">
        <v>2026</v>
      </c>
      <c r="B4201" s="0" t="s">
        <v>8382</v>
      </c>
      <c r="C4201" s="2" t="n">
        <v>46072</v>
      </c>
      <c r="D4201" s="0" t="s">
        <v>8383</v>
      </c>
      <c r="E4201" s="3" t="n">
        <v>3160.08</v>
      </c>
      <c r="F4201" s="0" t="str">
        <f aca="false">TEXT(MONTH(Tabela2[[#This Row],[Último pagto ano]])*29,"mmmm")</f>
        <v>fevereiro</v>
      </c>
    </row>
    <row r="4202" customFormat="false" ht="15" hidden="false" customHeight="false" outlineLevel="0" collapsed="false">
      <c r="A4202" s="0" t="n">
        <v>2026</v>
      </c>
      <c r="B4202" s="0" t="s">
        <v>8384</v>
      </c>
      <c r="C4202" s="2" t="n">
        <v>46087</v>
      </c>
      <c r="D4202" s="0" t="s">
        <v>8385</v>
      </c>
      <c r="E4202" s="3" t="n">
        <v>15840</v>
      </c>
      <c r="F4202" s="0" t="str">
        <f aca="false">TEXT(MONTH(Tabela2[[#This Row],[Último pagto ano]])*29,"mmmm")</f>
        <v>março</v>
      </c>
    </row>
    <row r="4203" customFormat="false" ht="15" hidden="false" customHeight="false" outlineLevel="0" collapsed="false">
      <c r="A4203" s="0" t="n">
        <v>2026</v>
      </c>
      <c r="B4203" s="0" t="s">
        <v>8386</v>
      </c>
      <c r="C4203" s="2" t="n">
        <v>46072</v>
      </c>
      <c r="D4203" s="0" t="s">
        <v>8387</v>
      </c>
      <c r="E4203" s="0" t="n">
        <v>614.72</v>
      </c>
      <c r="F4203" s="0" t="str">
        <f aca="false">TEXT(MONTH(Tabela2[[#This Row],[Último pagto ano]])*29,"mmmm")</f>
        <v>fevereiro</v>
      </c>
    </row>
    <row r="4204" customFormat="false" ht="15" hidden="false" customHeight="false" outlineLevel="0" collapsed="false">
      <c r="A4204" s="0" t="n">
        <v>2026</v>
      </c>
      <c r="B4204" s="0" t="s">
        <v>8388</v>
      </c>
      <c r="C4204" s="2" t="n">
        <v>46072</v>
      </c>
      <c r="D4204" s="0" t="s">
        <v>8389</v>
      </c>
      <c r="E4204" s="0" t="n">
        <v>603.52</v>
      </c>
      <c r="F4204" s="0" t="str">
        <f aca="false">TEXT(MONTH(Tabela2[[#This Row],[Último pagto ano]])*29,"mmmm")</f>
        <v>fevereiro</v>
      </c>
    </row>
    <row r="4205" customFormat="false" ht="15" hidden="false" customHeight="false" outlineLevel="0" collapsed="false">
      <c r="A4205" s="0" t="n">
        <v>2026</v>
      </c>
      <c r="B4205" s="0" t="s">
        <v>8390</v>
      </c>
      <c r="C4205" s="2" t="n">
        <v>46072</v>
      </c>
      <c r="D4205" s="0" t="s">
        <v>8391</v>
      </c>
      <c r="E4205" s="3" t="n">
        <v>1229.44</v>
      </c>
      <c r="F4205" s="0" t="str">
        <f aca="false">TEXT(MONTH(Tabela2[[#This Row],[Último pagto ano]])*29,"mmmm")</f>
        <v>fevereiro</v>
      </c>
    </row>
    <row r="4206" customFormat="false" ht="15" hidden="false" customHeight="false" outlineLevel="0" collapsed="false">
      <c r="A4206" s="0" t="n">
        <v>2026</v>
      </c>
      <c r="B4206" s="0" t="s">
        <v>8392</v>
      </c>
      <c r="C4206" s="2" t="n">
        <v>46072</v>
      </c>
      <c r="D4206" s="0" t="s">
        <v>8393</v>
      </c>
      <c r="E4206" s="3" t="n">
        <v>4520.8</v>
      </c>
      <c r="F4206" s="0" t="str">
        <f aca="false">TEXT(MONTH(Tabela2[[#This Row],[Último pagto ano]])*29,"mmmm")</f>
        <v>fevereiro</v>
      </c>
    </row>
    <row r="4207" customFormat="false" ht="15" hidden="false" customHeight="false" outlineLevel="0" collapsed="false">
      <c r="A4207" s="0" t="n">
        <v>2026</v>
      </c>
      <c r="B4207" s="0" t="s">
        <v>8394</v>
      </c>
      <c r="C4207" s="2" t="n">
        <v>46072</v>
      </c>
      <c r="D4207" s="0" t="s">
        <v>8395</v>
      </c>
      <c r="E4207" s="3" t="n">
        <v>1793.76</v>
      </c>
      <c r="F4207" s="0" t="str">
        <f aca="false">TEXT(MONTH(Tabela2[[#This Row],[Último pagto ano]])*29,"mmmm")</f>
        <v>fevereiro</v>
      </c>
    </row>
    <row r="4208" customFormat="false" ht="15" hidden="false" customHeight="false" outlineLevel="0" collapsed="false">
      <c r="A4208" s="0" t="n">
        <v>2026</v>
      </c>
      <c r="B4208" s="0" t="s">
        <v>8396</v>
      </c>
      <c r="C4208" s="2" t="n">
        <v>46072</v>
      </c>
      <c r="D4208" s="0" t="s">
        <v>8397</v>
      </c>
      <c r="E4208" s="0" t="n">
        <v>22</v>
      </c>
      <c r="F4208" s="0" t="str">
        <f aca="false">TEXT(MONTH(Tabela2[[#This Row],[Último pagto ano]])*29,"mmmm")</f>
        <v>fevereiro</v>
      </c>
    </row>
    <row r="4209" customFormat="false" ht="15" hidden="false" customHeight="false" outlineLevel="0" collapsed="false">
      <c r="A4209" s="0" t="n">
        <v>2026</v>
      </c>
      <c r="B4209" s="0" t="s">
        <v>8398</v>
      </c>
      <c r="C4209" s="2" t="n">
        <v>46072</v>
      </c>
      <c r="D4209" s="0" t="s">
        <v>8399</v>
      </c>
      <c r="E4209" s="3" t="n">
        <v>1503.2</v>
      </c>
      <c r="F4209" s="0" t="str">
        <f aca="false">TEXT(MONTH(Tabela2[[#This Row],[Último pagto ano]])*29,"mmmm")</f>
        <v>fevereiro</v>
      </c>
    </row>
    <row r="4210" customFormat="false" ht="15" hidden="false" customHeight="false" outlineLevel="0" collapsed="false">
      <c r="A4210" s="0" t="n">
        <v>2026</v>
      </c>
      <c r="B4210" s="0" t="s">
        <v>8400</v>
      </c>
      <c r="C4210" s="2" t="n">
        <v>46072</v>
      </c>
      <c r="D4210" s="0" t="s">
        <v>8401</v>
      </c>
      <c r="E4210" s="3" t="n">
        <v>1525.6</v>
      </c>
      <c r="F4210" s="0" t="str">
        <f aca="false">TEXT(MONTH(Tabela2[[#This Row],[Último pagto ano]])*29,"mmmm")</f>
        <v>fevereiro</v>
      </c>
    </row>
    <row r="4211" customFormat="false" ht="15" hidden="false" customHeight="false" outlineLevel="0" collapsed="false">
      <c r="A4211" s="0" t="n">
        <v>2026</v>
      </c>
      <c r="B4211" s="0" t="s">
        <v>8402</v>
      </c>
      <c r="C4211" s="2" t="n">
        <v>46072</v>
      </c>
      <c r="D4211" s="0" t="s">
        <v>8403</v>
      </c>
      <c r="E4211" s="3" t="n">
        <v>1906.8</v>
      </c>
      <c r="F4211" s="0" t="str">
        <f aca="false">TEXT(MONTH(Tabela2[[#This Row],[Último pagto ano]])*29,"mmmm")</f>
        <v>fevereiro</v>
      </c>
    </row>
    <row r="4212" customFormat="false" ht="15" hidden="false" customHeight="false" outlineLevel="0" collapsed="false">
      <c r="A4212" s="0" t="n">
        <v>2026</v>
      </c>
      <c r="B4212" s="0" t="s">
        <v>8404</v>
      </c>
      <c r="C4212" s="2" t="n">
        <v>46072</v>
      </c>
      <c r="D4212" s="0" t="s">
        <v>8405</v>
      </c>
      <c r="E4212" s="3" t="n">
        <v>1810.56</v>
      </c>
      <c r="F4212" s="0" t="str">
        <f aca="false">TEXT(MONTH(Tabela2[[#This Row],[Último pagto ano]])*29,"mmmm")</f>
        <v>fevereiro</v>
      </c>
    </row>
    <row r="4213" customFormat="false" ht="15" hidden="false" customHeight="false" outlineLevel="0" collapsed="false">
      <c r="A4213" s="0" t="n">
        <v>2026</v>
      </c>
      <c r="B4213" s="0" t="s">
        <v>8406</v>
      </c>
      <c r="C4213" s="2" t="n">
        <v>46087</v>
      </c>
      <c r="D4213" s="0" t="s">
        <v>8407</v>
      </c>
      <c r="E4213" s="3" t="n">
        <v>3300</v>
      </c>
      <c r="F4213" s="0" t="str">
        <f aca="false">TEXT(MONTH(Tabela2[[#This Row],[Último pagto ano]])*29,"mmmm")</f>
        <v>março</v>
      </c>
    </row>
    <row r="4214" customFormat="false" ht="15" hidden="false" customHeight="false" outlineLevel="0" collapsed="false">
      <c r="A4214" s="0" t="n">
        <v>2026</v>
      </c>
      <c r="B4214" s="0" t="s">
        <v>8408</v>
      </c>
      <c r="C4214" s="2" t="n">
        <v>46072</v>
      </c>
      <c r="D4214" s="0" t="s">
        <v>8409</v>
      </c>
      <c r="E4214" s="3" t="n">
        <v>1366.32</v>
      </c>
      <c r="F4214" s="0" t="str">
        <f aca="false">TEXT(MONTH(Tabela2[[#This Row],[Último pagto ano]])*29,"mmmm")</f>
        <v>fevereiro</v>
      </c>
    </row>
    <row r="4215" customFormat="false" ht="15" hidden="false" customHeight="false" outlineLevel="0" collapsed="false">
      <c r="A4215" s="0" t="n">
        <v>2026</v>
      </c>
      <c r="B4215" s="0" t="s">
        <v>8410</v>
      </c>
      <c r="C4215" s="2" t="n">
        <v>46080</v>
      </c>
      <c r="D4215" s="0" t="s">
        <v>8411</v>
      </c>
      <c r="E4215" s="3" t="n">
        <v>2148.1</v>
      </c>
      <c r="F4215" s="0" t="str">
        <f aca="false">TEXT(MONTH(Tabela2[[#This Row],[Último pagto ano]])*29,"mmmm")</f>
        <v>fevereiro</v>
      </c>
    </row>
    <row r="4216" customFormat="false" ht="15" hidden="false" customHeight="false" outlineLevel="0" collapsed="false">
      <c r="A4216" s="0" t="n">
        <v>2026</v>
      </c>
      <c r="B4216" s="0" t="s">
        <v>8412</v>
      </c>
      <c r="C4216" s="2" t="n">
        <v>46072</v>
      </c>
      <c r="D4216" s="0" t="s">
        <v>8413</v>
      </c>
      <c r="E4216" s="3" t="n">
        <v>1207.04</v>
      </c>
      <c r="F4216" s="0" t="str">
        <f aca="false">TEXT(MONTH(Tabela2[[#This Row],[Último pagto ano]])*29,"mmmm")</f>
        <v>fevereiro</v>
      </c>
    </row>
    <row r="4217" customFormat="false" ht="15" hidden="false" customHeight="false" outlineLevel="0" collapsed="false">
      <c r="A4217" s="0" t="n">
        <v>2026</v>
      </c>
      <c r="B4217" s="0" t="s">
        <v>8414</v>
      </c>
      <c r="C4217" s="2" t="n">
        <v>46034</v>
      </c>
      <c r="D4217" s="0" t="s">
        <v>8415</v>
      </c>
      <c r="E4217" s="0" t="n">
        <v>898.51</v>
      </c>
      <c r="F4217" s="0" t="str">
        <f aca="false">TEXT(MONTH(Tabela2[[#This Row],[Último pagto ano]])*29,"mmmm")</f>
        <v>janeiro</v>
      </c>
    </row>
    <row r="4218" customFormat="false" ht="15" hidden="false" customHeight="false" outlineLevel="0" collapsed="false">
      <c r="A4218" s="0" t="n">
        <v>2026</v>
      </c>
      <c r="B4218" s="0" t="s">
        <v>8416</v>
      </c>
      <c r="C4218" s="2" t="n">
        <v>46086</v>
      </c>
      <c r="D4218" s="0" t="s">
        <v>8417</v>
      </c>
      <c r="E4218" s="3" t="n">
        <v>311211.65</v>
      </c>
      <c r="F4218" s="0" t="str">
        <f aca="false">TEXT(MONTH(Tabela2[[#This Row],[Último pagto ano]])*29,"mmmm")</f>
        <v>março</v>
      </c>
    </row>
    <row r="4219" customFormat="false" ht="15" hidden="false" customHeight="false" outlineLevel="0" collapsed="false">
      <c r="A4219" s="0" t="n">
        <v>2026</v>
      </c>
      <c r="B4219" s="0" t="s">
        <v>8418</v>
      </c>
      <c r="C4219" s="2" t="n">
        <v>46072</v>
      </c>
      <c r="D4219" s="0" t="s">
        <v>8419</v>
      </c>
      <c r="E4219" s="0" t="n">
        <v>768.32</v>
      </c>
      <c r="F4219" s="0" t="str">
        <f aca="false">TEXT(MONTH(Tabela2[[#This Row],[Último pagto ano]])*29,"mmmm")</f>
        <v>fevereiro</v>
      </c>
    </row>
    <row r="4220" customFormat="false" ht="15" hidden="false" customHeight="false" outlineLevel="0" collapsed="false">
      <c r="A4220" s="0" t="n">
        <v>2026</v>
      </c>
      <c r="B4220" s="0" t="s">
        <v>8420</v>
      </c>
      <c r="C4220" s="2" t="n">
        <v>46062</v>
      </c>
      <c r="D4220" s="0" t="s">
        <v>8421</v>
      </c>
      <c r="E4220" s="3" t="n">
        <v>3338.4</v>
      </c>
      <c r="F4220" s="0" t="str">
        <f aca="false">TEXT(MONTH(Tabela2[[#This Row],[Último pagto ano]])*29,"mmmm")</f>
        <v>fevereiro</v>
      </c>
    </row>
    <row r="4221" customFormat="false" ht="15" hidden="false" customHeight="false" outlineLevel="0" collapsed="false">
      <c r="A4221" s="0" t="n">
        <v>2026</v>
      </c>
      <c r="B4221" s="0" t="s">
        <v>8422</v>
      </c>
      <c r="C4221" s="2" t="n">
        <v>46087</v>
      </c>
      <c r="D4221" s="0" t="s">
        <v>8423</v>
      </c>
      <c r="E4221" s="3" t="n">
        <v>1250</v>
      </c>
      <c r="F4221" s="0" t="str">
        <f aca="false">TEXT(MONTH(Tabela2[[#This Row],[Último pagto ano]])*29,"mmmm")</f>
        <v>março</v>
      </c>
    </row>
    <row r="4222" customFormat="false" ht="15" hidden="false" customHeight="false" outlineLevel="0" collapsed="false">
      <c r="A4222" s="0" t="n">
        <v>2026</v>
      </c>
      <c r="B4222" s="0" t="s">
        <v>8424</v>
      </c>
      <c r="C4222" s="2" t="n">
        <v>46087</v>
      </c>
      <c r="D4222" s="0" t="s">
        <v>8425</v>
      </c>
      <c r="E4222" s="3" t="n">
        <v>16200</v>
      </c>
      <c r="F4222" s="0" t="str">
        <f aca="false">TEXT(MONTH(Tabela2[[#This Row],[Último pagto ano]])*29,"mmmm")</f>
        <v>março</v>
      </c>
    </row>
    <row r="4223" customFormat="false" ht="15" hidden="false" customHeight="false" outlineLevel="0" collapsed="false">
      <c r="A4223" s="0" t="n">
        <v>2026</v>
      </c>
      <c r="B4223" s="0" t="s">
        <v>8426</v>
      </c>
      <c r="C4223" s="2" t="n">
        <v>46037</v>
      </c>
      <c r="D4223" s="0" t="s">
        <v>8427</v>
      </c>
      <c r="E4223" s="0" t="n">
        <v>888.48</v>
      </c>
      <c r="F4223" s="0" t="str">
        <f aca="false">TEXT(MONTH(Tabela2[[#This Row],[Último pagto ano]])*29,"mmmm")</f>
        <v>janeiro</v>
      </c>
    </row>
    <row r="4224" customFormat="false" ht="15" hidden="false" customHeight="false" outlineLevel="0" collapsed="false">
      <c r="A4224" s="0" t="n">
        <v>2026</v>
      </c>
      <c r="B4224" s="0" t="s">
        <v>8428</v>
      </c>
      <c r="C4224" s="2" t="n">
        <v>46087</v>
      </c>
      <c r="D4224" s="0" t="s">
        <v>8429</v>
      </c>
      <c r="E4224" s="3" t="n">
        <v>1100</v>
      </c>
      <c r="F4224" s="0" t="str">
        <f aca="false">TEXT(MONTH(Tabela2[[#This Row],[Último pagto ano]])*29,"mmmm")</f>
        <v>março</v>
      </c>
    </row>
    <row r="4225" customFormat="false" ht="15" hidden="false" customHeight="false" outlineLevel="0" collapsed="false">
      <c r="A4225" s="0" t="n">
        <v>2026</v>
      </c>
      <c r="B4225" s="0" t="s">
        <v>8430</v>
      </c>
      <c r="C4225" s="2" t="n">
        <v>46072</v>
      </c>
      <c r="D4225" s="0" t="s">
        <v>8431</v>
      </c>
      <c r="E4225" s="3" t="n">
        <v>1878.8</v>
      </c>
      <c r="F4225" s="0" t="str">
        <f aca="false">TEXT(MONTH(Tabela2[[#This Row],[Último pagto ano]])*29,"mmmm")</f>
        <v>fevereiro</v>
      </c>
    </row>
    <row r="4226" customFormat="false" ht="15" hidden="false" customHeight="false" outlineLevel="0" collapsed="false">
      <c r="A4226" s="0" t="n">
        <v>2026</v>
      </c>
      <c r="B4226" s="0" t="s">
        <v>8432</v>
      </c>
      <c r="C4226" s="2" t="n">
        <v>46087</v>
      </c>
      <c r="D4226" s="0" t="s">
        <v>8433</v>
      </c>
      <c r="E4226" s="3" t="n">
        <v>4725</v>
      </c>
      <c r="F4226" s="0" t="str">
        <f aca="false">TEXT(MONTH(Tabela2[[#This Row],[Último pagto ano]])*29,"mmmm")</f>
        <v>março</v>
      </c>
    </row>
    <row r="4227" customFormat="false" ht="15" hidden="false" customHeight="false" outlineLevel="0" collapsed="false">
      <c r="A4227" s="0" t="n">
        <v>2026</v>
      </c>
      <c r="B4227" s="0" t="s">
        <v>8434</v>
      </c>
      <c r="C4227" s="2" t="n">
        <v>46058</v>
      </c>
      <c r="D4227" s="0" t="s">
        <v>8435</v>
      </c>
      <c r="E4227" s="0" t="n">
        <v>22</v>
      </c>
      <c r="F4227" s="0" t="str">
        <f aca="false">TEXT(MONTH(Tabela2[[#This Row],[Último pagto ano]])*29,"mmmm")</f>
        <v>fevereiro</v>
      </c>
    </row>
    <row r="4228" customFormat="false" ht="15" hidden="false" customHeight="false" outlineLevel="0" collapsed="false">
      <c r="A4228" s="0" t="n">
        <v>2026</v>
      </c>
      <c r="B4228" s="0" t="s">
        <v>8436</v>
      </c>
      <c r="C4228" s="2" t="n">
        <v>46073</v>
      </c>
      <c r="D4228" s="0" t="s">
        <v>8437</v>
      </c>
      <c r="E4228" s="3" t="n">
        <v>4000</v>
      </c>
      <c r="F4228" s="0" t="str">
        <f aca="false">TEXT(MONTH(Tabela2[[#This Row],[Último pagto ano]])*29,"mmmm")</f>
        <v>fevereiro</v>
      </c>
    </row>
    <row r="4229" customFormat="false" ht="15" hidden="false" customHeight="false" outlineLevel="0" collapsed="false">
      <c r="A4229" s="0" t="n">
        <v>2026</v>
      </c>
      <c r="B4229" s="0" t="s">
        <v>8438</v>
      </c>
      <c r="C4229" s="2" t="n">
        <v>46087</v>
      </c>
      <c r="D4229" s="0" t="s">
        <v>8439</v>
      </c>
      <c r="E4229" s="3" t="n">
        <v>6835</v>
      </c>
      <c r="F4229" s="0" t="str">
        <f aca="false">TEXT(MONTH(Tabela2[[#This Row],[Último pagto ano]])*29,"mmmm")</f>
        <v>março</v>
      </c>
    </row>
    <row r="4230" customFormat="false" ht="15" hidden="false" customHeight="false" outlineLevel="0" collapsed="false">
      <c r="A4230" s="0" t="n">
        <v>2026</v>
      </c>
      <c r="B4230" s="0" t="s">
        <v>8440</v>
      </c>
      <c r="C4230" s="2" t="n">
        <v>46072</v>
      </c>
      <c r="D4230" s="0" t="s">
        <v>8441</v>
      </c>
      <c r="E4230" s="3" t="n">
        <v>2106.72</v>
      </c>
      <c r="F4230" s="0" t="str">
        <f aca="false">TEXT(MONTH(Tabela2[[#This Row],[Último pagto ano]])*29,"mmmm")</f>
        <v>fevereiro</v>
      </c>
    </row>
    <row r="4231" customFormat="false" ht="15" hidden="false" customHeight="false" outlineLevel="0" collapsed="false">
      <c r="A4231" s="0" t="n">
        <v>2026</v>
      </c>
      <c r="B4231" s="0" t="s">
        <v>8442</v>
      </c>
      <c r="C4231" s="2" t="n">
        <v>46037</v>
      </c>
      <c r="D4231" s="0" t="s">
        <v>8443</v>
      </c>
      <c r="E4231" s="0" t="n">
        <v>888.48</v>
      </c>
      <c r="F4231" s="0" t="str">
        <f aca="false">TEXT(MONTH(Tabela2[[#This Row],[Último pagto ano]])*29,"mmmm")</f>
        <v>janeiro</v>
      </c>
    </row>
    <row r="4232" customFormat="false" ht="15" hidden="false" customHeight="false" outlineLevel="0" collapsed="false">
      <c r="A4232" s="0" t="n">
        <v>2026</v>
      </c>
      <c r="B4232" s="0" t="s">
        <v>8444</v>
      </c>
      <c r="C4232" s="2" t="n">
        <v>46062</v>
      </c>
      <c r="D4232" s="0" t="s">
        <v>8445</v>
      </c>
      <c r="E4232" s="3" t="n">
        <v>3200</v>
      </c>
      <c r="F4232" s="0" t="str">
        <f aca="false">TEXT(MONTH(Tabela2[[#This Row],[Último pagto ano]])*29,"mmmm")</f>
        <v>fevereiro</v>
      </c>
    </row>
    <row r="4233" customFormat="false" ht="15" hidden="false" customHeight="false" outlineLevel="0" collapsed="false">
      <c r="A4233" s="0" t="n">
        <v>2026</v>
      </c>
      <c r="B4233" s="0" t="s">
        <v>8446</v>
      </c>
      <c r="C4233" s="2" t="n">
        <v>46072</v>
      </c>
      <c r="D4233" s="0" t="s">
        <v>8447</v>
      </c>
      <c r="E4233" s="0" t="n">
        <v>66</v>
      </c>
      <c r="F4233" s="0" t="str">
        <f aca="false">TEXT(MONTH(Tabela2[[#This Row],[Último pagto ano]])*29,"mmmm")</f>
        <v>fevereiro</v>
      </c>
    </row>
    <row r="4234" customFormat="false" ht="15" hidden="false" customHeight="false" outlineLevel="0" collapsed="false">
      <c r="A4234" s="0" t="n">
        <v>2026</v>
      </c>
      <c r="B4234" s="0" t="s">
        <v>8448</v>
      </c>
      <c r="C4234" s="2" t="n">
        <v>46087</v>
      </c>
      <c r="D4234" s="0" t="s">
        <v>8449</v>
      </c>
      <c r="E4234" s="3" t="n">
        <v>4025.2</v>
      </c>
      <c r="F4234" s="0" t="str">
        <f aca="false">TEXT(MONTH(Tabela2[[#This Row],[Último pagto ano]])*29,"mmmm")</f>
        <v>março</v>
      </c>
    </row>
    <row r="4235" customFormat="false" ht="15" hidden="false" customHeight="false" outlineLevel="0" collapsed="false">
      <c r="A4235" s="0" t="n">
        <v>2026</v>
      </c>
      <c r="B4235" s="0" t="s">
        <v>8450</v>
      </c>
      <c r="C4235" s="2" t="n">
        <v>46087</v>
      </c>
      <c r="D4235" s="0" t="s">
        <v>8451</v>
      </c>
      <c r="E4235" s="3" t="n">
        <v>1312.5</v>
      </c>
      <c r="F4235" s="0" t="str">
        <f aca="false">TEXT(MONTH(Tabela2[[#This Row],[Último pagto ano]])*29,"mmmm")</f>
        <v>março</v>
      </c>
    </row>
    <row r="4236" customFormat="false" ht="15" hidden="false" customHeight="false" outlineLevel="0" collapsed="false">
      <c r="A4236" s="0" t="n">
        <v>2026</v>
      </c>
      <c r="B4236" s="0" t="s">
        <v>8452</v>
      </c>
      <c r="C4236" s="2" t="n">
        <v>46087</v>
      </c>
      <c r="D4236" s="0" t="s">
        <v>8453</v>
      </c>
      <c r="E4236" s="3" t="n">
        <v>1663.8</v>
      </c>
      <c r="F4236" s="0" t="str">
        <f aca="false">TEXT(MONTH(Tabela2[[#This Row],[Último pagto ano]])*29,"mmmm")</f>
        <v>março</v>
      </c>
    </row>
    <row r="4237" customFormat="false" ht="15" hidden="false" customHeight="false" outlineLevel="0" collapsed="false">
      <c r="A4237" s="0" t="n">
        <v>2026</v>
      </c>
      <c r="B4237" s="0" t="s">
        <v>8454</v>
      </c>
      <c r="C4237" s="2" t="n">
        <v>46086</v>
      </c>
      <c r="D4237" s="0" t="s">
        <v>8455</v>
      </c>
      <c r="E4237" s="3" t="n">
        <v>3740</v>
      </c>
      <c r="F4237" s="0" t="str">
        <f aca="false">TEXT(MONTH(Tabela2[[#This Row],[Último pagto ano]])*29,"mmmm")</f>
        <v>março</v>
      </c>
    </row>
    <row r="4238" customFormat="false" ht="15" hidden="false" customHeight="false" outlineLevel="0" collapsed="false">
      <c r="A4238" s="0" t="n">
        <v>2026</v>
      </c>
      <c r="B4238" s="0" t="s">
        <v>8456</v>
      </c>
      <c r="C4238" s="2" t="n">
        <v>46076</v>
      </c>
      <c r="D4238" s="0" t="s">
        <v>8457</v>
      </c>
      <c r="E4238" s="3" t="n">
        <v>76250</v>
      </c>
      <c r="F4238" s="0" t="str">
        <f aca="false">TEXT(MONTH(Tabela2[[#This Row],[Último pagto ano]])*29,"mmmm")</f>
        <v>fevereiro</v>
      </c>
    </row>
    <row r="4239" customFormat="false" ht="15" hidden="false" customHeight="false" outlineLevel="0" collapsed="false">
      <c r="A4239" s="0" t="n">
        <v>2026</v>
      </c>
      <c r="B4239" s="0" t="s">
        <v>8458</v>
      </c>
      <c r="C4239" s="2" t="n">
        <v>46036</v>
      </c>
      <c r="D4239" s="0" t="s">
        <v>8459</v>
      </c>
      <c r="E4239" s="3" t="n">
        <v>3889200</v>
      </c>
      <c r="F4239" s="0" t="str">
        <f aca="false">TEXT(MONTH(Tabela2[[#This Row],[Último pagto ano]])*29,"mmmm")</f>
        <v>janeiro</v>
      </c>
    </row>
    <row r="4240" customFormat="false" ht="15" hidden="false" customHeight="false" outlineLevel="0" collapsed="false">
      <c r="A4240" s="0" t="n">
        <v>2026</v>
      </c>
      <c r="B4240" s="0" t="s">
        <v>8460</v>
      </c>
      <c r="C4240" s="2" t="n">
        <v>46078</v>
      </c>
      <c r="D4240" s="0" t="s">
        <v>8461</v>
      </c>
      <c r="E4240" s="3" t="n">
        <v>9875.02</v>
      </c>
      <c r="F4240" s="0" t="str">
        <f aca="false">TEXT(MONTH(Tabela2[[#This Row],[Último pagto ano]])*29,"mmmm")</f>
        <v>fevereiro</v>
      </c>
    </row>
    <row r="4241" customFormat="false" ht="15" hidden="false" customHeight="false" outlineLevel="0" collapsed="false">
      <c r="A4241" s="0" t="n">
        <v>2026</v>
      </c>
      <c r="B4241" s="0" t="s">
        <v>8462</v>
      </c>
      <c r="C4241" s="2" t="n">
        <v>46066</v>
      </c>
      <c r="D4241" s="0" t="s">
        <v>8463</v>
      </c>
      <c r="E4241" s="3" t="n">
        <v>1400</v>
      </c>
      <c r="F4241" s="0" t="str">
        <f aca="false">TEXT(MONTH(Tabela2[[#This Row],[Último pagto ano]])*29,"mmmm")</f>
        <v>fevereiro</v>
      </c>
    </row>
    <row r="4242" customFormat="false" ht="15" hidden="false" customHeight="false" outlineLevel="0" collapsed="false">
      <c r="A4242" s="0" t="n">
        <v>2026</v>
      </c>
      <c r="B4242" s="0" t="s">
        <v>8464</v>
      </c>
      <c r="C4242" s="2" t="n">
        <v>46066</v>
      </c>
      <c r="D4242" s="0" t="s">
        <v>8465</v>
      </c>
      <c r="E4242" s="3" t="n">
        <v>206660</v>
      </c>
      <c r="F4242" s="0" t="str">
        <f aca="false">TEXT(MONTH(Tabela2[[#This Row],[Último pagto ano]])*29,"mmmm")</f>
        <v>fevereiro</v>
      </c>
    </row>
    <row r="4243" customFormat="false" ht="15" hidden="false" customHeight="false" outlineLevel="0" collapsed="false">
      <c r="A4243" s="0" t="n">
        <v>2026</v>
      </c>
      <c r="B4243" s="0" t="s">
        <v>8466</v>
      </c>
      <c r="C4243" s="2" t="n">
        <v>46066</v>
      </c>
      <c r="D4243" s="0" t="s">
        <v>8467</v>
      </c>
      <c r="E4243" s="3" t="n">
        <v>30845.46</v>
      </c>
      <c r="F4243" s="0" t="str">
        <f aca="false">TEXT(MONTH(Tabela2[[#This Row],[Último pagto ano]])*29,"mmmm")</f>
        <v>fevereiro</v>
      </c>
    </row>
    <row r="4244" customFormat="false" ht="15" hidden="false" customHeight="false" outlineLevel="0" collapsed="false">
      <c r="A4244" s="0" t="n">
        <v>2026</v>
      </c>
      <c r="B4244" s="0" t="s">
        <v>8468</v>
      </c>
      <c r="C4244" s="2" t="n">
        <v>46087</v>
      </c>
      <c r="D4244" s="0" t="s">
        <v>8469</v>
      </c>
      <c r="E4244" s="3" t="n">
        <v>28938.86</v>
      </c>
      <c r="F4244" s="0" t="str">
        <f aca="false">TEXT(MONTH(Tabela2[[#This Row],[Último pagto ano]])*29,"mmmm")</f>
        <v>março</v>
      </c>
    </row>
    <row r="4245" customFormat="false" ht="15" hidden="false" customHeight="false" outlineLevel="0" collapsed="false">
      <c r="A4245" s="0" t="n">
        <v>2026</v>
      </c>
      <c r="B4245" s="0" t="s">
        <v>8470</v>
      </c>
      <c r="C4245" s="2" t="n">
        <v>46083</v>
      </c>
      <c r="D4245" s="0" t="s">
        <v>8471</v>
      </c>
      <c r="E4245" s="3" t="n">
        <v>26385.05</v>
      </c>
      <c r="F4245" s="0" t="str">
        <f aca="false">TEXT(MONTH(Tabela2[[#This Row],[Último pagto ano]])*29,"mmmm")</f>
        <v>março</v>
      </c>
    </row>
    <row r="4246" customFormat="false" ht="15" hidden="false" customHeight="false" outlineLevel="0" collapsed="false">
      <c r="A4246" s="0" t="n">
        <v>2026</v>
      </c>
      <c r="B4246" s="0" t="s">
        <v>8472</v>
      </c>
      <c r="C4246" s="2" t="n">
        <v>46087</v>
      </c>
      <c r="D4246" s="0" t="s">
        <v>8473</v>
      </c>
      <c r="E4246" s="3" t="n">
        <v>33660.5</v>
      </c>
      <c r="F4246" s="0" t="str">
        <f aca="false">TEXT(MONTH(Tabela2[[#This Row],[Último pagto ano]])*29,"mmmm")</f>
        <v>março</v>
      </c>
    </row>
    <row r="4247" customFormat="false" ht="15" hidden="false" customHeight="false" outlineLevel="0" collapsed="false">
      <c r="A4247" s="0" t="n">
        <v>2026</v>
      </c>
      <c r="B4247" s="0" t="s">
        <v>8474</v>
      </c>
      <c r="C4247" s="2" t="n">
        <v>46059</v>
      </c>
      <c r="D4247" s="0" t="s">
        <v>8475</v>
      </c>
      <c r="E4247" s="3" t="n">
        <v>15999.5</v>
      </c>
      <c r="F4247" s="0" t="str">
        <f aca="false">TEXT(MONTH(Tabela2[[#This Row],[Último pagto ano]])*29,"mmmm")</f>
        <v>fevereiro</v>
      </c>
    </row>
    <row r="4248" customFormat="false" ht="15" hidden="false" customHeight="false" outlineLevel="0" collapsed="false">
      <c r="A4248" s="0" t="n">
        <v>2026</v>
      </c>
      <c r="B4248" s="0" t="s">
        <v>8476</v>
      </c>
      <c r="C4248" s="2" t="n">
        <v>46072</v>
      </c>
      <c r="D4248" s="0" t="s">
        <v>8477</v>
      </c>
      <c r="E4248" s="3" t="n">
        <v>1439000</v>
      </c>
      <c r="F4248" s="0" t="str">
        <f aca="false">TEXT(MONTH(Tabela2[[#This Row],[Último pagto ano]])*29,"mmmm")</f>
        <v>fevereiro</v>
      </c>
    </row>
    <row r="4249" customFormat="false" ht="15" hidden="false" customHeight="false" outlineLevel="0" collapsed="false">
      <c r="A4249" s="0" t="n">
        <v>2026</v>
      </c>
      <c r="B4249" s="0" t="s">
        <v>8478</v>
      </c>
      <c r="C4249" s="2" t="n">
        <v>46076</v>
      </c>
      <c r="D4249" s="0" t="s">
        <v>8479</v>
      </c>
      <c r="E4249" s="3" t="n">
        <v>4691.33</v>
      </c>
      <c r="F4249" s="0" t="str">
        <f aca="false">TEXT(MONTH(Tabela2[[#This Row],[Último pagto ano]])*29,"mmmm")</f>
        <v>fevereiro</v>
      </c>
    </row>
    <row r="4250" customFormat="false" ht="15" hidden="false" customHeight="false" outlineLevel="0" collapsed="false">
      <c r="A4250" s="0" t="n">
        <v>2026</v>
      </c>
      <c r="B4250" s="0" t="s">
        <v>8480</v>
      </c>
      <c r="C4250" s="2" t="n">
        <v>46059</v>
      </c>
      <c r="D4250" s="0" t="s">
        <v>8481</v>
      </c>
      <c r="E4250" s="3" t="n">
        <v>82916.66</v>
      </c>
      <c r="F4250" s="0" t="str">
        <f aca="false">TEXT(MONTH(Tabela2[[#This Row],[Último pagto ano]])*29,"mmmm")</f>
        <v>fevereiro</v>
      </c>
    </row>
    <row r="4251" customFormat="false" ht="15" hidden="false" customHeight="false" outlineLevel="0" collapsed="false">
      <c r="A4251" s="0" t="n">
        <v>2026</v>
      </c>
      <c r="B4251" s="0" t="s">
        <v>8482</v>
      </c>
      <c r="C4251" s="2" t="n">
        <v>46085</v>
      </c>
      <c r="D4251" s="0" t="s">
        <v>8483</v>
      </c>
      <c r="E4251" s="3" t="n">
        <v>708183.82</v>
      </c>
      <c r="F4251" s="0" t="str">
        <f aca="false">TEXT(MONTH(Tabela2[[#This Row],[Último pagto ano]])*29,"mmmm")</f>
        <v>março</v>
      </c>
    </row>
    <row r="4252" customFormat="false" ht="15" hidden="false" customHeight="false" outlineLevel="0" collapsed="false">
      <c r="A4252" s="0" t="n">
        <v>2026</v>
      </c>
      <c r="B4252" s="0" t="s">
        <v>8484</v>
      </c>
      <c r="C4252" s="2" t="n">
        <v>46072</v>
      </c>
      <c r="D4252" s="0" t="s">
        <v>8485</v>
      </c>
      <c r="E4252" s="3" t="n">
        <v>236250</v>
      </c>
      <c r="F4252" s="0" t="str">
        <f aca="false">TEXT(MONTH(Tabela2[[#This Row],[Último pagto ano]])*29,"mmmm")</f>
        <v>fevereiro</v>
      </c>
    </row>
    <row r="4253" customFormat="false" ht="15" hidden="false" customHeight="false" outlineLevel="0" collapsed="false">
      <c r="A4253" s="0" t="n">
        <v>2026</v>
      </c>
      <c r="B4253" s="0" t="s">
        <v>8486</v>
      </c>
      <c r="C4253" s="2" t="n">
        <v>46072</v>
      </c>
      <c r="D4253" s="0" t="s">
        <v>8487</v>
      </c>
      <c r="E4253" s="3" t="n">
        <v>7728</v>
      </c>
      <c r="F4253" s="0" t="str">
        <f aca="false">TEXT(MONTH(Tabela2[[#This Row],[Último pagto ano]])*29,"mmmm")</f>
        <v>fevereiro</v>
      </c>
    </row>
    <row r="4254" customFormat="false" ht="15" hidden="false" customHeight="false" outlineLevel="0" collapsed="false">
      <c r="A4254" s="0" t="n">
        <v>2026</v>
      </c>
      <c r="B4254" s="0" t="s">
        <v>8488</v>
      </c>
      <c r="C4254" s="2" t="n">
        <v>46080</v>
      </c>
      <c r="D4254" s="0" t="s">
        <v>8489</v>
      </c>
      <c r="E4254" s="3" t="n">
        <v>295961.61</v>
      </c>
      <c r="F4254" s="0" t="str">
        <f aca="false">TEXT(MONTH(Tabela2[[#This Row],[Último pagto ano]])*29,"mmmm")</f>
        <v>fevereiro</v>
      </c>
    </row>
    <row r="4255" customFormat="false" ht="15" hidden="false" customHeight="false" outlineLevel="0" collapsed="false">
      <c r="A4255" s="0" t="n">
        <v>2026</v>
      </c>
      <c r="B4255" s="0" t="s">
        <v>8490</v>
      </c>
      <c r="C4255" s="2" t="n">
        <v>46076</v>
      </c>
      <c r="D4255" s="0" t="s">
        <v>8491</v>
      </c>
      <c r="E4255" s="3" t="n">
        <v>1459.01</v>
      </c>
      <c r="F4255" s="0" t="str">
        <f aca="false">TEXT(MONTH(Tabela2[[#This Row],[Último pagto ano]])*29,"mmmm")</f>
        <v>fevereiro</v>
      </c>
    </row>
    <row r="4256" customFormat="false" ht="15" hidden="false" customHeight="false" outlineLevel="0" collapsed="false">
      <c r="A4256" s="0" t="n">
        <v>2026</v>
      </c>
      <c r="B4256" s="0" t="s">
        <v>8492</v>
      </c>
      <c r="C4256" s="2" t="n">
        <v>46087</v>
      </c>
      <c r="D4256" s="0" t="s">
        <v>8493</v>
      </c>
      <c r="E4256" s="3" t="n">
        <v>3456</v>
      </c>
      <c r="F4256" s="0" t="str">
        <f aca="false">TEXT(MONTH(Tabela2[[#This Row],[Último pagto ano]])*29,"mmmm")</f>
        <v>março</v>
      </c>
    </row>
    <row r="4257" customFormat="false" ht="15" hidden="false" customHeight="false" outlineLevel="0" collapsed="false">
      <c r="A4257" s="0" t="n">
        <v>2026</v>
      </c>
      <c r="B4257" s="0" t="s">
        <v>8494</v>
      </c>
      <c r="C4257" s="2" t="n">
        <v>46037</v>
      </c>
      <c r="D4257" s="0" t="s">
        <v>8495</v>
      </c>
      <c r="E4257" s="0" t="n">
        <v>10.4</v>
      </c>
      <c r="F4257" s="0" t="str">
        <f aca="false">TEXT(MONTH(Tabela2[[#This Row],[Último pagto ano]])*29,"mmmm")</f>
        <v>janeiro</v>
      </c>
    </row>
    <row r="4258" customFormat="false" ht="15" hidden="false" customHeight="false" outlineLevel="0" collapsed="false">
      <c r="A4258" s="0" t="n">
        <v>2026</v>
      </c>
      <c r="B4258" s="0" t="s">
        <v>8496</v>
      </c>
      <c r="C4258" s="2" t="n">
        <v>46077</v>
      </c>
      <c r="D4258" s="0" t="s">
        <v>8497</v>
      </c>
      <c r="E4258" s="3" t="n">
        <v>1400</v>
      </c>
      <c r="F4258" s="0" t="str">
        <f aca="false">TEXT(MONTH(Tabela2[[#This Row],[Último pagto ano]])*29,"mmmm")</f>
        <v>fevereiro</v>
      </c>
    </row>
    <row r="4259" customFormat="false" ht="15" hidden="false" customHeight="false" outlineLevel="0" collapsed="false">
      <c r="A4259" s="0" t="n">
        <v>2026</v>
      </c>
      <c r="B4259" s="0" t="s">
        <v>8498</v>
      </c>
      <c r="C4259" s="2" t="n">
        <v>46072</v>
      </c>
      <c r="D4259" s="0" t="s">
        <v>8499</v>
      </c>
      <c r="E4259" s="3" t="n">
        <v>3143.28</v>
      </c>
      <c r="F4259" s="0" t="str">
        <f aca="false">TEXT(MONTH(Tabela2[[#This Row],[Último pagto ano]])*29,"mmmm")</f>
        <v>fevereiro</v>
      </c>
    </row>
    <row r="4260" customFormat="false" ht="15" hidden="false" customHeight="false" outlineLevel="0" collapsed="false">
      <c r="A4260" s="0" t="n">
        <v>2026</v>
      </c>
      <c r="B4260" s="0" t="s">
        <v>8500</v>
      </c>
      <c r="C4260" s="2" t="n">
        <v>46087</v>
      </c>
      <c r="D4260" s="0" t="s">
        <v>8501</v>
      </c>
      <c r="E4260" s="3" t="n">
        <v>12300</v>
      </c>
      <c r="F4260" s="0" t="str">
        <f aca="false">TEXT(MONTH(Tabela2[[#This Row],[Último pagto ano]])*29,"mmmm")</f>
        <v>março</v>
      </c>
    </row>
    <row r="4261" customFormat="false" ht="15" hidden="false" customHeight="false" outlineLevel="0" collapsed="false">
      <c r="A4261" s="0" t="n">
        <v>2026</v>
      </c>
      <c r="B4261" s="0" t="s">
        <v>8502</v>
      </c>
      <c r="C4261" s="2" t="n">
        <v>46059</v>
      </c>
      <c r="D4261" s="0" t="s">
        <v>8503</v>
      </c>
      <c r="E4261" s="0" t="n">
        <v>65.6</v>
      </c>
      <c r="F4261" s="0" t="str">
        <f aca="false">TEXT(MONTH(Tabela2[[#This Row],[Último pagto ano]])*29,"mmmm")</f>
        <v>fevereiro</v>
      </c>
    </row>
    <row r="4262" customFormat="false" ht="15" hidden="false" customHeight="false" outlineLevel="0" collapsed="false">
      <c r="A4262" s="0" t="n">
        <v>2026</v>
      </c>
      <c r="B4262" s="0" t="s">
        <v>8504</v>
      </c>
      <c r="C4262" s="2" t="n">
        <v>46077</v>
      </c>
      <c r="D4262" s="0" t="s">
        <v>8505</v>
      </c>
      <c r="E4262" s="3" t="n">
        <v>1950</v>
      </c>
      <c r="F4262" s="0" t="str">
        <f aca="false">TEXT(MONTH(Tabela2[[#This Row],[Último pagto ano]])*29,"mmmm")</f>
        <v>fevereiro</v>
      </c>
    </row>
    <row r="4263" customFormat="false" ht="15" hidden="false" customHeight="false" outlineLevel="0" collapsed="false">
      <c r="A4263" s="0" t="n">
        <v>2026</v>
      </c>
      <c r="B4263" s="0" t="s">
        <v>8506</v>
      </c>
      <c r="C4263" s="2" t="n">
        <v>46048</v>
      </c>
      <c r="D4263" s="0" t="s">
        <v>8507</v>
      </c>
      <c r="E4263" s="0" t="n">
        <v>11</v>
      </c>
      <c r="F4263" s="0" t="str">
        <f aca="false">TEXT(MONTH(Tabela2[[#This Row],[Último pagto ano]])*29,"mmmm")</f>
        <v>janeiro</v>
      </c>
    </row>
    <row r="4264" customFormat="false" ht="15" hidden="false" customHeight="false" outlineLevel="0" collapsed="false">
      <c r="A4264" s="0" t="n">
        <v>2026</v>
      </c>
      <c r="B4264" s="0" t="s">
        <v>8508</v>
      </c>
      <c r="C4264" s="2" t="n">
        <v>46080</v>
      </c>
      <c r="D4264" s="0" t="s">
        <v>8509</v>
      </c>
      <c r="E4264" s="3" t="n">
        <v>11020</v>
      </c>
      <c r="F4264" s="0" t="str">
        <f aca="false">TEXT(MONTH(Tabela2[[#This Row],[Último pagto ano]])*29,"mmmm")</f>
        <v>fevereiro</v>
      </c>
    </row>
    <row r="4265" customFormat="false" ht="15" hidden="false" customHeight="false" outlineLevel="0" collapsed="false">
      <c r="A4265" s="0" t="n">
        <v>2026</v>
      </c>
      <c r="B4265" s="0" t="s">
        <v>8510</v>
      </c>
      <c r="C4265" s="2" t="n">
        <v>46030</v>
      </c>
      <c r="D4265" s="0" t="s">
        <v>8511</v>
      </c>
      <c r="E4265" s="3" t="n">
        <v>13110</v>
      </c>
      <c r="F4265" s="0" t="str">
        <f aca="false">TEXT(MONTH(Tabela2[[#This Row],[Último pagto ano]])*29,"mmmm")</f>
        <v>janeiro</v>
      </c>
    </row>
    <row r="4266" customFormat="false" ht="15" hidden="false" customHeight="false" outlineLevel="0" collapsed="false">
      <c r="A4266" s="0" t="n">
        <v>2026</v>
      </c>
      <c r="B4266" s="0" t="s">
        <v>8512</v>
      </c>
      <c r="C4266" s="2" t="n">
        <v>46083</v>
      </c>
      <c r="D4266" s="0" t="s">
        <v>8513</v>
      </c>
      <c r="E4266" s="3" t="n">
        <v>502720.23</v>
      </c>
      <c r="F4266" s="0" t="str">
        <f aca="false">TEXT(MONTH(Tabela2[[#This Row],[Último pagto ano]])*29,"mmmm")</f>
        <v>março</v>
      </c>
    </row>
    <row r="4267" customFormat="false" ht="15" hidden="false" customHeight="false" outlineLevel="0" collapsed="false">
      <c r="A4267" s="0" t="n">
        <v>2026</v>
      </c>
      <c r="B4267" s="0" t="s">
        <v>8514</v>
      </c>
      <c r="C4267" s="2" t="n">
        <v>46080</v>
      </c>
      <c r="D4267" s="0" t="s">
        <v>8515</v>
      </c>
      <c r="E4267" s="3" t="n">
        <v>510467.64</v>
      </c>
      <c r="F4267" s="0" t="str">
        <f aca="false">TEXT(MONTH(Tabela2[[#This Row],[Último pagto ano]])*29,"mmmm")</f>
        <v>fevereiro</v>
      </c>
    </row>
    <row r="4268" customFormat="false" ht="15" hidden="false" customHeight="false" outlineLevel="0" collapsed="false">
      <c r="A4268" s="0" t="n">
        <v>2026</v>
      </c>
      <c r="B4268" s="0" t="s">
        <v>8516</v>
      </c>
      <c r="C4268" s="2" t="n">
        <v>46049</v>
      </c>
      <c r="D4268" s="0" t="s">
        <v>8517</v>
      </c>
      <c r="E4268" s="3" t="n">
        <v>2100</v>
      </c>
      <c r="F4268" s="0" t="str">
        <f aca="false">TEXT(MONTH(Tabela2[[#This Row],[Último pagto ano]])*29,"mmmm")</f>
        <v>janeiro</v>
      </c>
    </row>
    <row r="4269" customFormat="false" ht="15" hidden="false" customHeight="false" outlineLevel="0" collapsed="false">
      <c r="A4269" s="0" t="n">
        <v>2026</v>
      </c>
      <c r="B4269" s="0" t="s">
        <v>8518</v>
      </c>
      <c r="C4269" s="2" t="n">
        <v>46087</v>
      </c>
      <c r="D4269" s="0" t="s">
        <v>8519</v>
      </c>
      <c r="E4269" s="0" t="n">
        <v>280</v>
      </c>
      <c r="F4269" s="0" t="str">
        <f aca="false">TEXT(MONTH(Tabela2[[#This Row],[Último pagto ano]])*29,"mmmm")</f>
        <v>março</v>
      </c>
    </row>
    <row r="4270" customFormat="false" ht="15" hidden="false" customHeight="false" outlineLevel="0" collapsed="false">
      <c r="A4270" s="0" t="n">
        <v>2026</v>
      </c>
      <c r="B4270" s="0" t="s">
        <v>8520</v>
      </c>
      <c r="C4270" s="2" t="n">
        <v>46072</v>
      </c>
      <c r="D4270" s="0" t="s">
        <v>8521</v>
      </c>
      <c r="E4270" s="3" t="n">
        <v>14400</v>
      </c>
      <c r="F4270" s="0" t="str">
        <f aca="false">TEXT(MONTH(Tabela2[[#This Row],[Último pagto ano]])*29,"mmmm")</f>
        <v>fevereiro</v>
      </c>
    </row>
    <row r="4271" customFormat="false" ht="15" hidden="false" customHeight="false" outlineLevel="0" collapsed="false">
      <c r="A4271" s="0" t="n">
        <v>2026</v>
      </c>
      <c r="B4271" s="0" t="s">
        <v>8522</v>
      </c>
      <c r="C4271" s="2" t="n">
        <v>46087</v>
      </c>
      <c r="D4271" s="0" t="s">
        <v>8523</v>
      </c>
      <c r="E4271" s="3" t="n">
        <v>62714446.38</v>
      </c>
      <c r="F4271" s="0" t="str">
        <f aca="false">TEXT(MONTH(Tabela2[[#This Row],[Último pagto ano]])*29,"mmmm")</f>
        <v>março</v>
      </c>
    </row>
    <row r="4272" customFormat="false" ht="15" hidden="false" customHeight="false" outlineLevel="0" collapsed="false">
      <c r="A4272" s="0" t="n">
        <v>2026</v>
      </c>
      <c r="B4272" s="0" t="s">
        <v>8524</v>
      </c>
      <c r="C4272" s="2" t="n">
        <v>46080</v>
      </c>
      <c r="D4272" s="0" t="s">
        <v>8525</v>
      </c>
      <c r="E4272" s="3" t="n">
        <v>18547059.13</v>
      </c>
      <c r="F4272" s="0" t="str">
        <f aca="false">TEXT(MONTH(Tabela2[[#This Row],[Último pagto ano]])*29,"mmmm")</f>
        <v>fevereiro</v>
      </c>
    </row>
    <row r="4273" customFormat="false" ht="15" hidden="false" customHeight="false" outlineLevel="0" collapsed="false">
      <c r="A4273" s="0" t="n">
        <v>2026</v>
      </c>
      <c r="B4273" s="0" t="s">
        <v>8526</v>
      </c>
      <c r="C4273" s="2" t="n">
        <v>46057</v>
      </c>
      <c r="D4273" s="0" t="s">
        <v>8527</v>
      </c>
      <c r="E4273" s="3" t="n">
        <v>44910</v>
      </c>
      <c r="F4273" s="0" t="str">
        <f aca="false">TEXT(MONTH(Tabela2[[#This Row],[Último pagto ano]])*29,"mmmm")</f>
        <v>fevereiro</v>
      </c>
    </row>
    <row r="4274" customFormat="false" ht="15" hidden="false" customHeight="false" outlineLevel="0" collapsed="false">
      <c r="A4274" s="0" t="n">
        <v>2026</v>
      </c>
      <c r="B4274" s="0" t="s">
        <v>8528</v>
      </c>
      <c r="C4274" s="2" t="n">
        <v>46072</v>
      </c>
      <c r="D4274" s="0" t="s">
        <v>8529</v>
      </c>
      <c r="E4274" s="3" t="n">
        <v>2675.12</v>
      </c>
      <c r="F4274" s="0" t="str">
        <f aca="false">TEXT(MONTH(Tabela2[[#This Row],[Último pagto ano]])*29,"mmmm")</f>
        <v>fevereiro</v>
      </c>
    </row>
    <row r="4275" customFormat="false" ht="15" hidden="false" customHeight="false" outlineLevel="0" collapsed="false">
      <c r="A4275" s="0" t="n">
        <v>2026</v>
      </c>
      <c r="B4275" s="0" t="s">
        <v>8530</v>
      </c>
      <c r="C4275" s="2" t="n">
        <v>46077</v>
      </c>
      <c r="D4275" s="0" t="s">
        <v>8531</v>
      </c>
      <c r="E4275" s="3" t="n">
        <v>1400</v>
      </c>
      <c r="F4275" s="0" t="str">
        <f aca="false">TEXT(MONTH(Tabela2[[#This Row],[Último pagto ano]])*29,"mmmm")</f>
        <v>fevereiro</v>
      </c>
    </row>
    <row r="4276" customFormat="false" ht="15" hidden="false" customHeight="false" outlineLevel="0" collapsed="false">
      <c r="A4276" s="0" t="n">
        <v>2026</v>
      </c>
      <c r="B4276" s="0" t="s">
        <v>8532</v>
      </c>
      <c r="C4276" s="2" t="n">
        <v>46072</v>
      </c>
      <c r="D4276" s="0" t="s">
        <v>8533</v>
      </c>
      <c r="E4276" s="3" t="n">
        <v>3040</v>
      </c>
      <c r="F4276" s="0" t="str">
        <f aca="false">TEXT(MONTH(Tabela2[[#This Row],[Último pagto ano]])*29,"mmmm")</f>
        <v>fevereiro</v>
      </c>
    </row>
    <row r="4277" customFormat="false" ht="15" hidden="false" customHeight="false" outlineLevel="0" collapsed="false">
      <c r="A4277" s="0" t="n">
        <v>2026</v>
      </c>
      <c r="B4277" s="0" t="s">
        <v>8534</v>
      </c>
      <c r="C4277" s="2" t="n">
        <v>46072</v>
      </c>
      <c r="D4277" s="0" t="s">
        <v>8535</v>
      </c>
      <c r="E4277" s="0" t="n">
        <v>922.08</v>
      </c>
      <c r="F4277" s="0" t="str">
        <f aca="false">TEXT(MONTH(Tabela2[[#This Row],[Último pagto ano]])*29,"mmmm")</f>
        <v>fevereiro</v>
      </c>
    </row>
    <row r="4278" customFormat="false" ht="15" hidden="false" customHeight="false" outlineLevel="0" collapsed="false">
      <c r="A4278" s="0" t="n">
        <v>2026</v>
      </c>
      <c r="B4278" s="0" t="s">
        <v>8536</v>
      </c>
      <c r="C4278" s="2" t="n">
        <v>46037</v>
      </c>
      <c r="D4278" s="0" t="s">
        <v>8537</v>
      </c>
      <c r="E4278" s="0" t="n">
        <v>592.32</v>
      </c>
      <c r="F4278" s="0" t="str">
        <f aca="false">TEXT(MONTH(Tabela2[[#This Row],[Último pagto ano]])*29,"mmmm")</f>
        <v>janeiro</v>
      </c>
    </row>
    <row r="4279" customFormat="false" ht="15" hidden="false" customHeight="false" outlineLevel="0" collapsed="false">
      <c r="A4279" s="0" t="n">
        <v>2026</v>
      </c>
      <c r="B4279" s="0" t="s">
        <v>8538</v>
      </c>
      <c r="C4279" s="2" t="n">
        <v>46066</v>
      </c>
      <c r="D4279" s="0" t="s">
        <v>8539</v>
      </c>
      <c r="E4279" s="0" t="n">
        <v>66</v>
      </c>
      <c r="F4279" s="0" t="str">
        <f aca="false">TEXT(MONTH(Tabela2[[#This Row],[Último pagto ano]])*29,"mmmm")</f>
        <v>fevereiro</v>
      </c>
    </row>
    <row r="4280" customFormat="false" ht="15" hidden="false" customHeight="false" outlineLevel="0" collapsed="false">
      <c r="A4280" s="0" t="n">
        <v>2026</v>
      </c>
      <c r="B4280" s="0" t="s">
        <v>8540</v>
      </c>
      <c r="C4280" s="2" t="n">
        <v>46077</v>
      </c>
      <c r="D4280" s="0" t="s">
        <v>8541</v>
      </c>
      <c r="E4280" s="3" t="n">
        <v>1400</v>
      </c>
      <c r="F4280" s="0" t="str">
        <f aca="false">TEXT(MONTH(Tabela2[[#This Row],[Último pagto ano]])*29,"mmmm")</f>
        <v>fevereiro</v>
      </c>
    </row>
    <row r="4281" customFormat="false" ht="15" hidden="false" customHeight="false" outlineLevel="0" collapsed="false">
      <c r="A4281" s="0" t="n">
        <v>2026</v>
      </c>
      <c r="B4281" s="0" t="s">
        <v>8542</v>
      </c>
      <c r="C4281" s="2" t="n">
        <v>46072</v>
      </c>
      <c r="D4281" s="0" t="s">
        <v>8543</v>
      </c>
      <c r="E4281" s="3" t="n">
        <v>3394.44</v>
      </c>
      <c r="F4281" s="0" t="str">
        <f aca="false">TEXT(MONTH(Tabela2[[#This Row],[Último pagto ano]])*29,"mmmm")</f>
        <v>fevereiro</v>
      </c>
    </row>
    <row r="4282" customFormat="false" ht="15" hidden="false" customHeight="false" outlineLevel="0" collapsed="false">
      <c r="A4282" s="0" t="n">
        <v>2026</v>
      </c>
      <c r="B4282" s="0" t="s">
        <v>8544</v>
      </c>
      <c r="C4282" s="2" t="n">
        <v>46077</v>
      </c>
      <c r="D4282" s="0" t="s">
        <v>8545</v>
      </c>
      <c r="E4282" s="3" t="n">
        <v>2000</v>
      </c>
      <c r="F4282" s="0" t="str">
        <f aca="false">TEXT(MONTH(Tabela2[[#This Row],[Último pagto ano]])*29,"mmmm")</f>
        <v>fevereiro</v>
      </c>
    </row>
    <row r="4283" customFormat="false" ht="15" hidden="false" customHeight="false" outlineLevel="0" collapsed="false">
      <c r="A4283" s="0" t="n">
        <v>2026</v>
      </c>
      <c r="B4283" s="0" t="s">
        <v>8546</v>
      </c>
      <c r="C4283" s="2" t="n">
        <v>46066</v>
      </c>
      <c r="D4283" s="0" t="s">
        <v>8547</v>
      </c>
      <c r="E4283" s="0" t="n">
        <v>11</v>
      </c>
      <c r="F4283" s="0" t="str">
        <f aca="false">TEXT(MONTH(Tabela2[[#This Row],[Último pagto ano]])*29,"mmmm")</f>
        <v>fevereiro</v>
      </c>
    </row>
    <row r="4284" customFormat="false" ht="15" hidden="false" customHeight="false" outlineLevel="0" collapsed="false">
      <c r="A4284" s="0" t="n">
        <v>2026</v>
      </c>
      <c r="B4284" s="0" t="s">
        <v>8548</v>
      </c>
      <c r="C4284" s="2" t="n">
        <v>46087</v>
      </c>
      <c r="D4284" s="0" t="s">
        <v>8549</v>
      </c>
      <c r="E4284" s="3" t="n">
        <v>15384.4</v>
      </c>
      <c r="F4284" s="0" t="str">
        <f aca="false">TEXT(MONTH(Tabela2[[#This Row],[Último pagto ano]])*29,"mmmm")</f>
        <v>março</v>
      </c>
    </row>
    <row r="4285" customFormat="false" ht="15" hidden="false" customHeight="false" outlineLevel="0" collapsed="false">
      <c r="A4285" s="0" t="n">
        <v>2026</v>
      </c>
      <c r="B4285" s="0" t="s">
        <v>8550</v>
      </c>
      <c r="C4285" s="2" t="n">
        <v>46048</v>
      </c>
      <c r="D4285" s="0" t="s">
        <v>8551</v>
      </c>
      <c r="E4285" s="0" t="n">
        <v>22</v>
      </c>
      <c r="F4285" s="0" t="str">
        <f aca="false">TEXT(MONTH(Tabela2[[#This Row],[Último pagto ano]])*29,"mmmm")</f>
        <v>janeiro</v>
      </c>
    </row>
    <row r="4286" customFormat="false" ht="15" hidden="false" customHeight="false" outlineLevel="0" collapsed="false">
      <c r="A4286" s="0" t="n">
        <v>2026</v>
      </c>
      <c r="B4286" s="0" t="s">
        <v>8552</v>
      </c>
      <c r="C4286" s="2" t="n">
        <v>46042</v>
      </c>
      <c r="D4286" s="0" t="s">
        <v>8553</v>
      </c>
      <c r="E4286" s="3" t="n">
        <v>3960</v>
      </c>
      <c r="F4286" s="0" t="str">
        <f aca="false">TEXT(MONTH(Tabela2[[#This Row],[Último pagto ano]])*29,"mmmm")</f>
        <v>janeiro</v>
      </c>
    </row>
    <row r="4287" customFormat="false" ht="15" hidden="false" customHeight="false" outlineLevel="0" collapsed="false">
      <c r="A4287" s="0" t="n">
        <v>2026</v>
      </c>
      <c r="B4287" s="0" t="s">
        <v>8554</v>
      </c>
      <c r="C4287" s="2" t="n">
        <v>46076</v>
      </c>
      <c r="D4287" s="0" t="s">
        <v>8555</v>
      </c>
      <c r="E4287" s="0" t="n">
        <v>160</v>
      </c>
      <c r="F4287" s="0" t="str">
        <f aca="false">TEXT(MONTH(Tabela2[[#This Row],[Último pagto ano]])*29,"mmmm")</f>
        <v>fevereiro</v>
      </c>
    </row>
    <row r="4288" customFormat="false" ht="15" hidden="false" customHeight="false" outlineLevel="0" collapsed="false">
      <c r="A4288" s="0" t="n">
        <v>2026</v>
      </c>
      <c r="B4288" s="0" t="s">
        <v>8556</v>
      </c>
      <c r="C4288" s="2" t="n">
        <v>46035</v>
      </c>
      <c r="D4288" s="0" t="s">
        <v>8557</v>
      </c>
      <c r="E4288" s="0" t="n">
        <v>999.99</v>
      </c>
      <c r="F4288" s="0" t="str">
        <f aca="false">TEXT(MONTH(Tabela2[[#This Row],[Último pagto ano]])*29,"mmmm")</f>
        <v>janeiro</v>
      </c>
    </row>
    <row r="4289" customFormat="false" ht="15" hidden="false" customHeight="false" outlineLevel="0" collapsed="false">
      <c r="A4289" s="0" t="n">
        <v>2026</v>
      </c>
      <c r="B4289" s="0" t="s">
        <v>8558</v>
      </c>
      <c r="C4289" s="2" t="n">
        <v>46080</v>
      </c>
      <c r="D4289" s="0" t="s">
        <v>8559</v>
      </c>
      <c r="E4289" s="3" t="n">
        <v>1290.2</v>
      </c>
      <c r="F4289" s="0" t="str">
        <f aca="false">TEXT(MONTH(Tabela2[[#This Row],[Último pagto ano]])*29,"mmmm")</f>
        <v>fevereiro</v>
      </c>
    </row>
    <row r="4290" customFormat="false" ht="15" hidden="false" customHeight="false" outlineLevel="0" collapsed="false">
      <c r="A4290" s="0" t="n">
        <v>2026</v>
      </c>
      <c r="B4290" s="0" t="s">
        <v>8560</v>
      </c>
      <c r="C4290" s="2" t="n">
        <v>46077</v>
      </c>
      <c r="D4290" s="0" t="s">
        <v>8561</v>
      </c>
      <c r="E4290" s="3" t="n">
        <v>1400</v>
      </c>
      <c r="F4290" s="0" t="str">
        <f aca="false">TEXT(MONTH(Tabela2[[#This Row],[Último pagto ano]])*29,"mmmm")</f>
        <v>fevereiro</v>
      </c>
    </row>
    <row r="4291" customFormat="false" ht="15" hidden="false" customHeight="false" outlineLevel="0" collapsed="false">
      <c r="A4291" s="0" t="n">
        <v>2026</v>
      </c>
      <c r="B4291" s="0" t="s">
        <v>8562</v>
      </c>
      <c r="C4291" s="2" t="n">
        <v>46077</v>
      </c>
      <c r="D4291" s="0" t="s">
        <v>8563</v>
      </c>
      <c r="E4291" s="3" t="n">
        <v>1400</v>
      </c>
      <c r="F4291" s="0" t="str">
        <f aca="false">TEXT(MONTH(Tabela2[[#This Row],[Último pagto ano]])*29,"mmmm")</f>
        <v>fevereiro</v>
      </c>
    </row>
    <row r="4292" customFormat="false" ht="15" hidden="false" customHeight="false" outlineLevel="0" collapsed="false">
      <c r="A4292" s="0" t="n">
        <v>2026</v>
      </c>
      <c r="B4292" s="0" t="s">
        <v>8564</v>
      </c>
      <c r="C4292" s="2" t="n">
        <v>46059</v>
      </c>
      <c r="D4292" s="0" t="s">
        <v>8565</v>
      </c>
      <c r="E4292" s="0" t="n">
        <v>132</v>
      </c>
      <c r="F4292" s="0" t="str">
        <f aca="false">TEXT(MONTH(Tabela2[[#This Row],[Último pagto ano]])*29,"mmmm")</f>
        <v>fevereiro</v>
      </c>
    </row>
    <row r="4293" customFormat="false" ht="15" hidden="false" customHeight="false" outlineLevel="0" collapsed="false">
      <c r="A4293" s="0" t="n">
        <v>2026</v>
      </c>
      <c r="B4293" s="0" t="s">
        <v>8566</v>
      </c>
      <c r="C4293" s="2" t="n">
        <v>46072</v>
      </c>
      <c r="D4293" s="0" t="s">
        <v>8567</v>
      </c>
      <c r="E4293" s="0" t="n">
        <v>899.68</v>
      </c>
      <c r="F4293" s="0" t="str">
        <f aca="false">TEXT(MONTH(Tabela2[[#This Row],[Último pagto ano]])*29,"mmmm")</f>
        <v>fevereiro</v>
      </c>
    </row>
    <row r="4294" customFormat="false" ht="15" hidden="false" customHeight="false" outlineLevel="0" collapsed="false">
      <c r="A4294" s="0" t="n">
        <v>2026</v>
      </c>
      <c r="B4294" s="0" t="s">
        <v>8568</v>
      </c>
      <c r="C4294" s="2" t="n">
        <v>46076</v>
      </c>
      <c r="D4294" s="0" t="s">
        <v>8569</v>
      </c>
      <c r="E4294" s="0" t="n">
        <v>44</v>
      </c>
      <c r="F4294" s="0" t="str">
        <f aca="false">TEXT(MONTH(Tabela2[[#This Row],[Último pagto ano]])*29,"mmmm")</f>
        <v>fevereiro</v>
      </c>
    </row>
    <row r="4295" customFormat="false" ht="15" hidden="false" customHeight="false" outlineLevel="0" collapsed="false">
      <c r="A4295" s="0" t="n">
        <v>2026</v>
      </c>
      <c r="B4295" s="0" t="s">
        <v>8570</v>
      </c>
      <c r="C4295" s="2" t="n">
        <v>46072</v>
      </c>
      <c r="D4295" s="0" t="s">
        <v>8571</v>
      </c>
      <c r="E4295" s="0" t="n">
        <v>22</v>
      </c>
      <c r="F4295" s="0" t="str">
        <f aca="false">TEXT(MONTH(Tabela2[[#This Row],[Último pagto ano]])*29,"mmmm")</f>
        <v>fevereiro</v>
      </c>
    </row>
    <row r="4296" customFormat="false" ht="15" hidden="false" customHeight="false" outlineLevel="0" collapsed="false">
      <c r="A4296" s="0" t="n">
        <v>2026</v>
      </c>
      <c r="B4296" s="0" t="s">
        <v>8572</v>
      </c>
      <c r="C4296" s="2" t="n">
        <v>46059</v>
      </c>
      <c r="D4296" s="0" t="s">
        <v>8573</v>
      </c>
      <c r="E4296" s="3" t="n">
        <v>2917</v>
      </c>
      <c r="F4296" s="0" t="str">
        <f aca="false">TEXT(MONTH(Tabela2[[#This Row],[Último pagto ano]])*29,"mmmm")</f>
        <v>fevereiro</v>
      </c>
    </row>
    <row r="4297" customFormat="false" ht="15" hidden="false" customHeight="false" outlineLevel="0" collapsed="false">
      <c r="A4297" s="0" t="n">
        <v>2026</v>
      </c>
      <c r="B4297" s="0" t="s">
        <v>8574</v>
      </c>
      <c r="C4297" s="2" t="n">
        <v>46077</v>
      </c>
      <c r="D4297" s="0" t="s">
        <v>8575</v>
      </c>
      <c r="E4297" s="3" t="n">
        <v>8201.6</v>
      </c>
      <c r="F4297" s="0" t="str">
        <f aca="false">TEXT(MONTH(Tabela2[[#This Row],[Último pagto ano]])*29,"mmmm")</f>
        <v>fevereiro</v>
      </c>
    </row>
    <row r="4298" customFormat="false" ht="15" hidden="false" customHeight="false" outlineLevel="0" collapsed="false">
      <c r="A4298" s="0" t="n">
        <v>2026</v>
      </c>
      <c r="B4298" s="0" t="s">
        <v>8576</v>
      </c>
      <c r="C4298" s="2" t="n">
        <v>46058</v>
      </c>
      <c r="D4298" s="0" t="s">
        <v>8577</v>
      </c>
      <c r="E4298" s="3" t="n">
        <v>7391.66</v>
      </c>
      <c r="F4298" s="0" t="str">
        <f aca="false">TEXT(MONTH(Tabela2[[#This Row],[Último pagto ano]])*29,"mmmm")</f>
        <v>fevereiro</v>
      </c>
    </row>
    <row r="4299" customFormat="false" ht="15" hidden="false" customHeight="false" outlineLevel="0" collapsed="false">
      <c r="A4299" s="0" t="n">
        <v>2026</v>
      </c>
      <c r="B4299" s="0" t="s">
        <v>8578</v>
      </c>
      <c r="C4299" s="2" t="n">
        <v>46085</v>
      </c>
      <c r="D4299" s="0" t="s">
        <v>8579</v>
      </c>
      <c r="E4299" s="3" t="n">
        <v>19545.88</v>
      </c>
      <c r="F4299" s="0" t="str">
        <f aca="false">TEXT(MONTH(Tabela2[[#This Row],[Último pagto ano]])*29,"mmmm")</f>
        <v>março</v>
      </c>
    </row>
    <row r="4300" customFormat="false" ht="15" hidden="false" customHeight="false" outlineLevel="0" collapsed="false">
      <c r="A4300" s="0" t="n">
        <v>2026</v>
      </c>
      <c r="B4300" s="0" t="s">
        <v>8580</v>
      </c>
      <c r="C4300" s="2" t="n">
        <v>46073</v>
      </c>
      <c r="D4300" s="0" t="s">
        <v>8581</v>
      </c>
      <c r="E4300" s="3" t="n">
        <v>3215.49</v>
      </c>
      <c r="F4300" s="0" t="str">
        <f aca="false">TEXT(MONTH(Tabela2[[#This Row],[Último pagto ano]])*29,"mmmm")</f>
        <v>fevereiro</v>
      </c>
    </row>
    <row r="4301" customFormat="false" ht="15" hidden="false" customHeight="false" outlineLevel="0" collapsed="false">
      <c r="A4301" s="0" t="n">
        <v>2026</v>
      </c>
      <c r="B4301" s="0" t="s">
        <v>8582</v>
      </c>
      <c r="C4301" s="2" t="n">
        <v>46058</v>
      </c>
      <c r="D4301" s="0" t="s">
        <v>8583</v>
      </c>
      <c r="E4301" s="3" t="n">
        <v>86083.33</v>
      </c>
      <c r="F4301" s="0" t="str">
        <f aca="false">TEXT(MONTH(Tabela2[[#This Row],[Último pagto ano]])*29,"mmmm")</f>
        <v>fevereiro</v>
      </c>
    </row>
    <row r="4302" customFormat="false" ht="15" hidden="false" customHeight="false" outlineLevel="0" collapsed="false">
      <c r="A4302" s="0" t="n">
        <v>2026</v>
      </c>
      <c r="B4302" s="0" t="s">
        <v>8584</v>
      </c>
      <c r="C4302" s="2" t="n">
        <v>46034</v>
      </c>
      <c r="D4302" s="0" t="s">
        <v>8585</v>
      </c>
      <c r="E4302" s="0" t="n">
        <v>547.46</v>
      </c>
      <c r="F4302" s="0" t="str">
        <f aca="false">TEXT(MONTH(Tabela2[[#This Row],[Último pagto ano]])*29,"mmmm")</f>
        <v>janeiro</v>
      </c>
    </row>
    <row r="4303" customFormat="false" ht="15" hidden="false" customHeight="false" outlineLevel="0" collapsed="false">
      <c r="A4303" s="0" t="n">
        <v>2026</v>
      </c>
      <c r="B4303" s="0" t="s">
        <v>8586</v>
      </c>
      <c r="C4303" s="2" t="n">
        <v>46087</v>
      </c>
      <c r="D4303" s="0" t="s">
        <v>8587</v>
      </c>
      <c r="E4303" s="3" t="n">
        <v>6000</v>
      </c>
      <c r="F4303" s="0" t="str">
        <f aca="false">TEXT(MONTH(Tabela2[[#This Row],[Último pagto ano]])*29,"mmmm")</f>
        <v>março</v>
      </c>
    </row>
    <row r="4304" customFormat="false" ht="15" hidden="false" customHeight="false" outlineLevel="0" collapsed="false">
      <c r="A4304" s="0" t="n">
        <v>2026</v>
      </c>
      <c r="B4304" s="0" t="s">
        <v>8588</v>
      </c>
      <c r="C4304" s="2" t="n">
        <v>46065</v>
      </c>
      <c r="D4304" s="0" t="s">
        <v>8589</v>
      </c>
      <c r="E4304" s="3" t="n">
        <v>6374.24</v>
      </c>
      <c r="F4304" s="0" t="str">
        <f aca="false">TEXT(MONTH(Tabela2[[#This Row],[Último pagto ano]])*29,"mmmm")</f>
        <v>fevereiro</v>
      </c>
    </row>
    <row r="4305" customFormat="false" ht="15" hidden="false" customHeight="false" outlineLevel="0" collapsed="false">
      <c r="A4305" s="0" t="n">
        <v>2026</v>
      </c>
      <c r="B4305" s="0" t="s">
        <v>8590</v>
      </c>
      <c r="C4305" s="2" t="n">
        <v>46078</v>
      </c>
      <c r="D4305" s="0" t="s">
        <v>8591</v>
      </c>
      <c r="E4305" s="3" t="n">
        <v>2288112.65</v>
      </c>
      <c r="F4305" s="0" t="str">
        <f aca="false">TEXT(MONTH(Tabela2[[#This Row],[Último pagto ano]])*29,"mmmm")</f>
        <v>fevereiro</v>
      </c>
    </row>
    <row r="4306" customFormat="false" ht="15" hidden="false" customHeight="false" outlineLevel="0" collapsed="false">
      <c r="A4306" s="0" t="n">
        <v>2026</v>
      </c>
      <c r="B4306" s="0" t="s">
        <v>8592</v>
      </c>
      <c r="C4306" s="2" t="n">
        <v>46072</v>
      </c>
      <c r="D4306" s="0" t="s">
        <v>8593</v>
      </c>
      <c r="E4306" s="3" t="n">
        <v>3586.52</v>
      </c>
      <c r="F4306" s="0" t="str">
        <f aca="false">TEXT(MONTH(Tabela2[[#This Row],[Último pagto ano]])*29,"mmmm")</f>
        <v>fevereiro</v>
      </c>
    </row>
    <row r="4307" customFormat="false" ht="15" hidden="false" customHeight="false" outlineLevel="0" collapsed="false">
      <c r="A4307" s="0" t="n">
        <v>2026</v>
      </c>
      <c r="B4307" s="0" t="s">
        <v>8594</v>
      </c>
      <c r="C4307" s="2" t="n">
        <v>46037</v>
      </c>
      <c r="D4307" s="0" t="s">
        <v>8595</v>
      </c>
      <c r="E4307" s="0" t="n">
        <v>22</v>
      </c>
      <c r="F4307" s="0" t="str">
        <f aca="false">TEXT(MONTH(Tabela2[[#This Row],[Último pagto ano]])*29,"mmmm")</f>
        <v>janeiro</v>
      </c>
    </row>
    <row r="4308" customFormat="false" ht="15" hidden="false" customHeight="false" outlineLevel="0" collapsed="false">
      <c r="A4308" s="0" t="n">
        <v>2026</v>
      </c>
      <c r="B4308" s="0" t="s">
        <v>8596</v>
      </c>
      <c r="C4308" s="2" t="n">
        <v>46077</v>
      </c>
      <c r="D4308" s="0" t="s">
        <v>8597</v>
      </c>
      <c r="E4308" s="3" t="n">
        <v>1400</v>
      </c>
      <c r="F4308" s="0" t="str">
        <f aca="false">TEXT(MONTH(Tabela2[[#This Row],[Último pagto ano]])*29,"mmmm")</f>
        <v>fevereiro</v>
      </c>
    </row>
    <row r="4309" customFormat="false" ht="15" hidden="false" customHeight="false" outlineLevel="0" collapsed="false">
      <c r="A4309" s="0" t="n">
        <v>2026</v>
      </c>
      <c r="B4309" s="0" t="s">
        <v>8598</v>
      </c>
      <c r="C4309" s="2" t="n">
        <v>46051</v>
      </c>
      <c r="D4309" s="0" t="s">
        <v>8599</v>
      </c>
      <c r="E4309" s="0" t="n">
        <v>44</v>
      </c>
      <c r="F4309" s="0" t="str">
        <f aca="false">TEXT(MONTH(Tabela2[[#This Row],[Último pagto ano]])*29,"mmmm")</f>
        <v>janeiro</v>
      </c>
    </row>
    <row r="4310" customFormat="false" ht="15" hidden="false" customHeight="false" outlineLevel="0" collapsed="false">
      <c r="A4310" s="0" t="n">
        <v>2026</v>
      </c>
      <c r="B4310" s="0" t="s">
        <v>8600</v>
      </c>
      <c r="C4310" s="2" t="n">
        <v>46077</v>
      </c>
      <c r="D4310" s="0" t="s">
        <v>8601</v>
      </c>
      <c r="E4310" s="3" t="n">
        <v>1400</v>
      </c>
      <c r="F4310" s="0" t="str">
        <f aca="false">TEXT(MONTH(Tabela2[[#This Row],[Último pagto ano]])*29,"mmmm")</f>
        <v>fevereiro</v>
      </c>
    </row>
    <row r="4311" customFormat="false" ht="15" hidden="false" customHeight="false" outlineLevel="0" collapsed="false">
      <c r="A4311" s="0" t="n">
        <v>2026</v>
      </c>
      <c r="B4311" s="0" t="s">
        <v>8602</v>
      </c>
      <c r="C4311" s="2" t="n">
        <v>46031</v>
      </c>
      <c r="D4311" s="0" t="s">
        <v>8603</v>
      </c>
      <c r="E4311" s="0" t="n">
        <v>400</v>
      </c>
      <c r="F4311" s="0" t="str">
        <f aca="false">TEXT(MONTH(Tabela2[[#This Row],[Último pagto ano]])*29,"mmmm")</f>
        <v>janeiro</v>
      </c>
    </row>
    <row r="4312" customFormat="false" ht="15" hidden="false" customHeight="false" outlineLevel="0" collapsed="false">
      <c r="A4312" s="0" t="n">
        <v>2026</v>
      </c>
      <c r="B4312" s="0" t="s">
        <v>8604</v>
      </c>
      <c r="C4312" s="2" t="n">
        <v>46051</v>
      </c>
      <c r="D4312" s="0" t="s">
        <v>8605</v>
      </c>
      <c r="E4312" s="0" t="n">
        <v>303.74</v>
      </c>
      <c r="F4312" s="0" t="str">
        <f aca="false">TEXT(MONTH(Tabela2[[#This Row],[Último pagto ano]])*29,"mmmm")</f>
        <v>janeiro</v>
      </c>
    </row>
    <row r="4313" customFormat="false" ht="15" hidden="false" customHeight="false" outlineLevel="0" collapsed="false">
      <c r="A4313" s="0" t="n">
        <v>2026</v>
      </c>
      <c r="B4313" s="0" t="s">
        <v>8606</v>
      </c>
      <c r="C4313" s="2" t="n">
        <v>46076</v>
      </c>
      <c r="D4313" s="0" t="s">
        <v>8607</v>
      </c>
      <c r="E4313" s="0" t="n">
        <v>242</v>
      </c>
      <c r="F4313" s="0" t="str">
        <f aca="false">TEXT(MONTH(Tabela2[[#This Row],[Último pagto ano]])*29,"mmmm")</f>
        <v>fevereiro</v>
      </c>
    </row>
    <row r="4314" customFormat="false" ht="15" hidden="false" customHeight="false" outlineLevel="0" collapsed="false">
      <c r="A4314" s="0" t="n">
        <v>2026</v>
      </c>
      <c r="B4314" s="0" t="s">
        <v>8608</v>
      </c>
      <c r="C4314" s="2" t="n">
        <v>46037</v>
      </c>
      <c r="D4314" s="0" t="s">
        <v>8609</v>
      </c>
      <c r="E4314" s="0" t="n">
        <v>296.16</v>
      </c>
      <c r="F4314" s="0" t="str">
        <f aca="false">TEXT(MONTH(Tabela2[[#This Row],[Último pagto ano]])*29,"mmmm")</f>
        <v>janeiro</v>
      </c>
    </row>
    <row r="4315" customFormat="false" ht="15" hidden="false" customHeight="false" outlineLevel="0" collapsed="false">
      <c r="A4315" s="0" t="n">
        <v>2026</v>
      </c>
      <c r="B4315" s="0" t="s">
        <v>8610</v>
      </c>
      <c r="C4315" s="2" t="n">
        <v>46072</v>
      </c>
      <c r="D4315" s="0" t="s">
        <v>8611</v>
      </c>
      <c r="E4315" s="0" t="n">
        <v>910.88</v>
      </c>
      <c r="F4315" s="0" t="str">
        <f aca="false">TEXT(MONTH(Tabela2[[#This Row],[Último pagto ano]])*29,"mmmm")</f>
        <v>fevereiro</v>
      </c>
    </row>
    <row r="4316" customFormat="false" ht="15" hidden="false" customHeight="false" outlineLevel="0" collapsed="false">
      <c r="A4316" s="0" t="n">
        <v>2026</v>
      </c>
      <c r="B4316" s="0" t="s">
        <v>8612</v>
      </c>
      <c r="C4316" s="2" t="n">
        <v>46076</v>
      </c>
      <c r="D4316" s="0" t="s">
        <v>8613</v>
      </c>
      <c r="E4316" s="0" t="n">
        <v>54.8</v>
      </c>
      <c r="F4316" s="0" t="str">
        <f aca="false">TEXT(MONTH(Tabela2[[#This Row],[Último pagto ano]])*29,"mmmm")</f>
        <v>fevereiro</v>
      </c>
    </row>
    <row r="4317" customFormat="false" ht="15" hidden="false" customHeight="false" outlineLevel="0" collapsed="false">
      <c r="A4317" s="0" t="n">
        <v>2026</v>
      </c>
      <c r="B4317" s="0" t="s">
        <v>8614</v>
      </c>
      <c r="C4317" s="2" t="n">
        <v>46031</v>
      </c>
      <c r="D4317" s="0" t="s">
        <v>8615</v>
      </c>
      <c r="E4317" s="3" t="n">
        <v>3500</v>
      </c>
      <c r="F4317" s="0" t="str">
        <f aca="false">TEXT(MONTH(Tabela2[[#This Row],[Último pagto ano]])*29,"mmmm")</f>
        <v>janeiro</v>
      </c>
    </row>
    <row r="4318" customFormat="false" ht="15" hidden="false" customHeight="false" outlineLevel="0" collapsed="false">
      <c r="A4318" s="0" t="n">
        <v>2026</v>
      </c>
      <c r="B4318" s="0" t="s">
        <v>8616</v>
      </c>
      <c r="C4318" s="2" t="n">
        <v>46077</v>
      </c>
      <c r="D4318" s="0" t="s">
        <v>8617</v>
      </c>
      <c r="E4318" s="3" t="n">
        <v>1400</v>
      </c>
      <c r="F4318" s="0" t="str">
        <f aca="false">TEXT(MONTH(Tabela2[[#This Row],[Último pagto ano]])*29,"mmmm")</f>
        <v>fevereiro</v>
      </c>
    </row>
    <row r="4319" customFormat="false" ht="15" hidden="false" customHeight="false" outlineLevel="0" collapsed="false">
      <c r="A4319" s="0" t="n">
        <v>2026</v>
      </c>
      <c r="B4319" s="0" t="s">
        <v>8618</v>
      </c>
      <c r="C4319" s="2" t="n">
        <v>46080</v>
      </c>
      <c r="D4319" s="0" t="s">
        <v>8619</v>
      </c>
      <c r="E4319" s="3" t="n">
        <v>1804.28</v>
      </c>
      <c r="F4319" s="0" t="str">
        <f aca="false">TEXT(MONTH(Tabela2[[#This Row],[Último pagto ano]])*29,"mmmm")</f>
        <v>fevereiro</v>
      </c>
    </row>
    <row r="4320" customFormat="false" ht="15" hidden="false" customHeight="false" outlineLevel="0" collapsed="false">
      <c r="A4320" s="0" t="n">
        <v>2026</v>
      </c>
      <c r="B4320" s="0" t="s">
        <v>8620</v>
      </c>
      <c r="C4320" s="2" t="n">
        <v>46077</v>
      </c>
      <c r="D4320" s="0" t="s">
        <v>8621</v>
      </c>
      <c r="E4320" s="3" t="n">
        <v>1400</v>
      </c>
      <c r="F4320" s="0" t="str">
        <f aca="false">TEXT(MONTH(Tabela2[[#This Row],[Último pagto ano]])*29,"mmmm")</f>
        <v>fevereiro</v>
      </c>
    </row>
    <row r="4321" customFormat="false" ht="15" hidden="false" customHeight="false" outlineLevel="0" collapsed="false">
      <c r="A4321" s="0" t="n">
        <v>2026</v>
      </c>
      <c r="B4321" s="0" t="s">
        <v>8622</v>
      </c>
      <c r="C4321" s="2" t="n">
        <v>46080</v>
      </c>
      <c r="D4321" s="0" t="s">
        <v>8623</v>
      </c>
      <c r="E4321" s="3" t="n">
        <v>1990.79</v>
      </c>
      <c r="F4321" s="0" t="str">
        <f aca="false">TEXT(MONTH(Tabela2[[#This Row],[Último pagto ano]])*29,"mmmm")</f>
        <v>fevereiro</v>
      </c>
    </row>
    <row r="4322" customFormat="false" ht="15" hidden="false" customHeight="false" outlineLevel="0" collapsed="false">
      <c r="A4322" s="0" t="n">
        <v>2026</v>
      </c>
      <c r="B4322" s="0" t="s">
        <v>8624</v>
      </c>
      <c r="C4322" s="2" t="n">
        <v>46059</v>
      </c>
      <c r="D4322" s="0" t="s">
        <v>8625</v>
      </c>
      <c r="E4322" s="0" t="n">
        <v>33</v>
      </c>
      <c r="F4322" s="0" t="str">
        <f aca="false">TEXT(MONTH(Tabela2[[#This Row],[Último pagto ano]])*29,"mmmm")</f>
        <v>fevereiro</v>
      </c>
    </row>
    <row r="4323" customFormat="false" ht="15" hidden="false" customHeight="false" outlineLevel="0" collapsed="false">
      <c r="A4323" s="0" t="n">
        <v>2026</v>
      </c>
      <c r="B4323" s="0" t="s">
        <v>8626</v>
      </c>
      <c r="C4323" s="2" t="n">
        <v>46080</v>
      </c>
      <c r="D4323" s="0" t="s">
        <v>8627</v>
      </c>
      <c r="E4323" s="3" t="n">
        <v>1729.58</v>
      </c>
      <c r="F4323" s="0" t="str">
        <f aca="false">TEXT(MONTH(Tabela2[[#This Row],[Último pagto ano]])*29,"mmmm")</f>
        <v>fevereiro</v>
      </c>
    </row>
    <row r="4324" customFormat="false" ht="15" hidden="false" customHeight="false" outlineLevel="0" collapsed="false">
      <c r="A4324" s="0" t="n">
        <v>2026</v>
      </c>
      <c r="B4324" s="0" t="s">
        <v>8628</v>
      </c>
      <c r="C4324" s="2" t="n">
        <v>46080</v>
      </c>
      <c r="D4324" s="0" t="s">
        <v>8629</v>
      </c>
      <c r="E4324" s="3" t="n">
        <v>1736.87</v>
      </c>
      <c r="F4324" s="0" t="str">
        <f aca="false">TEXT(MONTH(Tabela2[[#This Row],[Último pagto ano]])*29,"mmmm")</f>
        <v>fevereiro</v>
      </c>
    </row>
    <row r="4325" customFormat="false" ht="15" hidden="false" customHeight="false" outlineLevel="0" collapsed="false">
      <c r="A4325" s="0" t="n">
        <v>2026</v>
      </c>
      <c r="B4325" s="0" t="s">
        <v>8630</v>
      </c>
      <c r="C4325" s="2" t="n">
        <v>46034</v>
      </c>
      <c r="D4325" s="0" t="s">
        <v>8631</v>
      </c>
      <c r="E4325" s="0" t="n">
        <v>633.57</v>
      </c>
      <c r="F4325" s="0" t="str">
        <f aca="false">TEXT(MONTH(Tabela2[[#This Row],[Último pagto ano]])*29,"mmmm")</f>
        <v>janeiro</v>
      </c>
    </row>
    <row r="4326" customFormat="false" ht="15" hidden="false" customHeight="false" outlineLevel="0" collapsed="false">
      <c r="A4326" s="0" t="n">
        <v>2026</v>
      </c>
      <c r="B4326" s="0" t="s">
        <v>8632</v>
      </c>
      <c r="C4326" s="2" t="n">
        <v>46052</v>
      </c>
      <c r="D4326" s="0" t="s">
        <v>8633</v>
      </c>
      <c r="E4326" s="3" t="n">
        <v>1093.37</v>
      </c>
      <c r="F4326" s="0" t="str">
        <f aca="false">TEXT(MONTH(Tabela2[[#This Row],[Último pagto ano]])*29,"mmmm")</f>
        <v>janeiro</v>
      </c>
    </row>
    <row r="4327" customFormat="false" ht="15" hidden="false" customHeight="false" outlineLevel="0" collapsed="false">
      <c r="A4327" s="0" t="n">
        <v>2026</v>
      </c>
      <c r="B4327" s="0" t="s">
        <v>8634</v>
      </c>
      <c r="C4327" s="2" t="n">
        <v>46031</v>
      </c>
      <c r="D4327" s="0" t="s">
        <v>8635</v>
      </c>
      <c r="E4327" s="3" t="n">
        <v>1607.6</v>
      </c>
      <c r="F4327" s="0" t="str">
        <f aca="false">TEXT(MONTH(Tabela2[[#This Row],[Último pagto ano]])*29,"mmmm")</f>
        <v>janeiro</v>
      </c>
    </row>
    <row r="4328" customFormat="false" ht="15" hidden="false" customHeight="false" outlineLevel="0" collapsed="false">
      <c r="A4328" s="0" t="n">
        <v>2026</v>
      </c>
      <c r="B4328" s="0" t="s">
        <v>8636</v>
      </c>
      <c r="C4328" s="2" t="n">
        <v>46080</v>
      </c>
      <c r="D4328" s="0" t="s">
        <v>8637</v>
      </c>
      <c r="E4328" s="3" t="n">
        <v>1991.03</v>
      </c>
      <c r="F4328" s="0" t="str">
        <f aca="false">TEXT(MONTH(Tabela2[[#This Row],[Último pagto ano]])*29,"mmmm")</f>
        <v>fevereiro</v>
      </c>
    </row>
    <row r="4329" customFormat="false" ht="15" hidden="false" customHeight="false" outlineLevel="0" collapsed="false">
      <c r="A4329" s="0" t="n">
        <v>2026</v>
      </c>
      <c r="B4329" s="0" t="s">
        <v>8638</v>
      </c>
      <c r="C4329" s="2" t="n">
        <v>46034</v>
      </c>
      <c r="D4329" s="0" t="s">
        <v>8639</v>
      </c>
      <c r="E4329" s="3" t="n">
        <v>1014.81</v>
      </c>
      <c r="F4329" s="0" t="str">
        <f aca="false">TEXT(MONTH(Tabela2[[#This Row],[Último pagto ano]])*29,"mmmm")</f>
        <v>janeiro</v>
      </c>
    </row>
    <row r="4330" customFormat="false" ht="15" hidden="false" customHeight="false" outlineLevel="0" collapsed="false">
      <c r="A4330" s="0" t="n">
        <v>2026</v>
      </c>
      <c r="B4330" s="0" t="s">
        <v>8640</v>
      </c>
      <c r="C4330" s="2" t="n">
        <v>46076</v>
      </c>
      <c r="D4330" s="0" t="s">
        <v>8641</v>
      </c>
      <c r="E4330" s="0" t="n">
        <v>22</v>
      </c>
      <c r="F4330" s="0" t="str">
        <f aca="false">TEXT(MONTH(Tabela2[[#This Row],[Último pagto ano]])*29,"mmmm")</f>
        <v>fevereiro</v>
      </c>
    </row>
    <row r="4331" customFormat="false" ht="15" hidden="false" customHeight="false" outlineLevel="0" collapsed="false">
      <c r="A4331" s="0" t="n">
        <v>2026</v>
      </c>
      <c r="B4331" s="0" t="s">
        <v>8642</v>
      </c>
      <c r="C4331" s="2" t="n">
        <v>46034</v>
      </c>
      <c r="D4331" s="0" t="s">
        <v>8643</v>
      </c>
      <c r="E4331" s="0" t="n">
        <v>631.86</v>
      </c>
      <c r="F4331" s="0" t="str">
        <f aca="false">TEXT(MONTH(Tabela2[[#This Row],[Último pagto ano]])*29,"mmmm")</f>
        <v>janeiro</v>
      </c>
    </row>
    <row r="4332" customFormat="false" ht="15" hidden="false" customHeight="false" outlineLevel="0" collapsed="false">
      <c r="A4332" s="0" t="n">
        <v>2026</v>
      </c>
      <c r="B4332" s="0" t="s">
        <v>8644</v>
      </c>
      <c r="C4332" s="2" t="n">
        <v>46077</v>
      </c>
      <c r="D4332" s="0" t="s">
        <v>8645</v>
      </c>
      <c r="E4332" s="3" t="n">
        <v>1000</v>
      </c>
      <c r="F4332" s="0" t="str">
        <f aca="false">TEXT(MONTH(Tabela2[[#This Row],[Último pagto ano]])*29,"mmmm")</f>
        <v>fevereiro</v>
      </c>
    </row>
    <row r="4333" customFormat="false" ht="15" hidden="false" customHeight="false" outlineLevel="0" collapsed="false">
      <c r="A4333" s="0" t="n">
        <v>2026</v>
      </c>
      <c r="B4333" s="0" t="s">
        <v>8646</v>
      </c>
      <c r="C4333" s="2" t="n">
        <v>46076</v>
      </c>
      <c r="D4333" s="0" t="s">
        <v>8647</v>
      </c>
      <c r="E4333" s="3" t="n">
        <v>6490.28</v>
      </c>
      <c r="F4333" s="0" t="str">
        <f aca="false">TEXT(MONTH(Tabela2[[#This Row],[Último pagto ano]])*29,"mmmm")</f>
        <v>fevereiro</v>
      </c>
    </row>
    <row r="4334" customFormat="false" ht="15" hidden="false" customHeight="false" outlineLevel="0" collapsed="false">
      <c r="A4334" s="0" t="n">
        <v>2026</v>
      </c>
      <c r="B4334" s="0" t="s">
        <v>8648</v>
      </c>
      <c r="C4334" s="2" t="n">
        <v>46076</v>
      </c>
      <c r="D4334" s="0" t="s">
        <v>8649</v>
      </c>
      <c r="E4334" s="0" t="n">
        <v>88</v>
      </c>
      <c r="F4334" s="0" t="str">
        <f aca="false">TEXT(MONTH(Tabela2[[#This Row],[Último pagto ano]])*29,"mmmm")</f>
        <v>fevereiro</v>
      </c>
    </row>
    <row r="4335" customFormat="false" ht="15" hidden="false" customHeight="false" outlineLevel="0" collapsed="false">
      <c r="A4335" s="0" t="n">
        <v>2026</v>
      </c>
      <c r="B4335" s="0" t="s">
        <v>8650</v>
      </c>
      <c r="C4335" s="2" t="n">
        <v>46077</v>
      </c>
      <c r="D4335" s="0" t="s">
        <v>8651</v>
      </c>
      <c r="E4335" s="3" t="n">
        <v>2000</v>
      </c>
      <c r="F4335" s="0" t="str">
        <f aca="false">TEXT(MONTH(Tabela2[[#This Row],[Último pagto ano]])*29,"mmmm")</f>
        <v>fevereiro</v>
      </c>
    </row>
    <row r="4336" customFormat="false" ht="15" hidden="false" customHeight="false" outlineLevel="0" collapsed="false">
      <c r="A4336" s="0" t="n">
        <v>2026</v>
      </c>
      <c r="B4336" s="0" t="s">
        <v>8652</v>
      </c>
      <c r="C4336" s="2" t="n">
        <v>46059</v>
      </c>
      <c r="D4336" s="0" t="s">
        <v>8653</v>
      </c>
      <c r="E4336" s="0" t="n">
        <v>66</v>
      </c>
      <c r="F4336" s="0" t="str">
        <f aca="false">TEXT(MONTH(Tabela2[[#This Row],[Último pagto ano]])*29,"mmmm")</f>
        <v>fevereiro</v>
      </c>
    </row>
    <row r="4337" customFormat="false" ht="15" hidden="false" customHeight="false" outlineLevel="0" collapsed="false">
      <c r="A4337" s="0" t="n">
        <v>2026</v>
      </c>
      <c r="B4337" s="0" t="s">
        <v>8654</v>
      </c>
      <c r="C4337" s="2" t="n">
        <v>46073</v>
      </c>
      <c r="D4337" s="0" t="s">
        <v>8655</v>
      </c>
      <c r="E4337" s="3" t="n">
        <v>3242</v>
      </c>
      <c r="F4337" s="0" t="str">
        <f aca="false">TEXT(MONTH(Tabela2[[#This Row],[Último pagto ano]])*29,"mmmm")</f>
        <v>fevereiro</v>
      </c>
    </row>
    <row r="4338" customFormat="false" ht="15" hidden="false" customHeight="false" outlineLevel="0" collapsed="false">
      <c r="A4338" s="0" t="n">
        <v>2026</v>
      </c>
      <c r="B4338" s="0" t="s">
        <v>8656</v>
      </c>
      <c r="C4338" s="2" t="n">
        <v>46080</v>
      </c>
      <c r="D4338" s="0" t="s">
        <v>8657</v>
      </c>
      <c r="E4338" s="3" t="n">
        <v>3091.41</v>
      </c>
      <c r="F4338" s="0" t="str">
        <f aca="false">TEXT(MONTH(Tabela2[[#This Row],[Último pagto ano]])*29,"mmmm")</f>
        <v>fevereiro</v>
      </c>
    </row>
    <row r="4339" customFormat="false" ht="15" hidden="false" customHeight="false" outlineLevel="0" collapsed="false">
      <c r="A4339" s="0" t="n">
        <v>2026</v>
      </c>
      <c r="B4339" s="0" t="s">
        <v>8658</v>
      </c>
      <c r="C4339" s="2" t="n">
        <v>46028</v>
      </c>
      <c r="D4339" s="0" t="s">
        <v>8659</v>
      </c>
      <c r="E4339" s="3" t="n">
        <v>1100</v>
      </c>
      <c r="F4339" s="0" t="str">
        <f aca="false">TEXT(MONTH(Tabela2[[#This Row],[Último pagto ano]])*29,"mmmm")</f>
        <v>janeiro</v>
      </c>
    </row>
    <row r="4340" customFormat="false" ht="15" hidden="false" customHeight="false" outlineLevel="0" collapsed="false">
      <c r="A4340" s="0" t="n">
        <v>2026</v>
      </c>
      <c r="B4340" s="0" t="s">
        <v>8660</v>
      </c>
      <c r="C4340" s="2" t="n">
        <v>46078</v>
      </c>
      <c r="D4340" s="0" t="s">
        <v>8661</v>
      </c>
      <c r="E4340" s="3" t="n">
        <v>622779.24</v>
      </c>
      <c r="F4340" s="0" t="str">
        <f aca="false">TEXT(MONTH(Tabela2[[#This Row],[Último pagto ano]])*29,"mmmm")</f>
        <v>fevereiro</v>
      </c>
    </row>
    <row r="4341" customFormat="false" ht="15" hidden="false" customHeight="false" outlineLevel="0" collapsed="false">
      <c r="A4341" s="0" t="n">
        <v>2026</v>
      </c>
      <c r="B4341" s="0" t="s">
        <v>8662</v>
      </c>
      <c r="C4341" s="2" t="n">
        <v>46080</v>
      </c>
      <c r="D4341" s="0" t="s">
        <v>8663</v>
      </c>
      <c r="E4341" s="3" t="n">
        <v>2133274.82</v>
      </c>
      <c r="F4341" s="0" t="str">
        <f aca="false">TEXT(MONTH(Tabela2[[#This Row],[Último pagto ano]])*29,"mmmm")</f>
        <v>fevereiro</v>
      </c>
    </row>
    <row r="4342" customFormat="false" ht="15" hidden="false" customHeight="false" outlineLevel="0" collapsed="false">
      <c r="A4342" s="0" t="n">
        <v>2026</v>
      </c>
      <c r="B4342" s="0" t="s">
        <v>8664</v>
      </c>
      <c r="C4342" s="2" t="n">
        <v>46076</v>
      </c>
      <c r="D4342" s="0" t="s">
        <v>8665</v>
      </c>
      <c r="E4342" s="3" t="n">
        <v>3353.4</v>
      </c>
      <c r="F4342" s="0" t="str">
        <f aca="false">TEXT(MONTH(Tabela2[[#This Row],[Último pagto ano]])*29,"mmmm")</f>
        <v>fevereiro</v>
      </c>
    </row>
    <row r="4343" customFormat="false" ht="15" hidden="false" customHeight="false" outlineLevel="0" collapsed="false">
      <c r="A4343" s="0" t="n">
        <v>2026</v>
      </c>
      <c r="B4343" s="0" t="s">
        <v>8666</v>
      </c>
      <c r="C4343" s="2" t="n">
        <v>46076</v>
      </c>
      <c r="D4343" s="0" t="s">
        <v>8667</v>
      </c>
      <c r="E4343" s="3" t="n">
        <v>4059.9</v>
      </c>
      <c r="F4343" s="0" t="str">
        <f aca="false">TEXT(MONTH(Tabela2[[#This Row],[Último pagto ano]])*29,"mmmm")</f>
        <v>fevereiro</v>
      </c>
    </row>
    <row r="4344" customFormat="false" ht="15" hidden="false" customHeight="false" outlineLevel="0" collapsed="false">
      <c r="A4344" s="0" t="n">
        <v>2026</v>
      </c>
      <c r="B4344" s="0" t="s">
        <v>8668</v>
      </c>
      <c r="C4344" s="2" t="n">
        <v>46042</v>
      </c>
      <c r="D4344" s="0" t="s">
        <v>8669</v>
      </c>
      <c r="E4344" s="3" t="n">
        <v>28961.52</v>
      </c>
      <c r="F4344" s="0" t="str">
        <f aca="false">TEXT(MONTH(Tabela2[[#This Row],[Último pagto ano]])*29,"mmmm")</f>
        <v>janeiro</v>
      </c>
    </row>
    <row r="4345" customFormat="false" ht="15" hidden="false" customHeight="false" outlineLevel="0" collapsed="false">
      <c r="A4345" s="0" t="n">
        <v>2026</v>
      </c>
      <c r="B4345" s="0" t="s">
        <v>8670</v>
      </c>
      <c r="C4345" s="2" t="n">
        <v>46076</v>
      </c>
      <c r="D4345" s="0" t="s">
        <v>8671</v>
      </c>
      <c r="E4345" s="3" t="n">
        <v>4460.4</v>
      </c>
      <c r="F4345" s="0" t="str">
        <f aca="false">TEXT(MONTH(Tabela2[[#This Row],[Último pagto ano]])*29,"mmmm")</f>
        <v>fevereiro</v>
      </c>
    </row>
    <row r="4346" customFormat="false" ht="15" hidden="false" customHeight="false" outlineLevel="0" collapsed="false">
      <c r="A4346" s="0" t="n">
        <v>2026</v>
      </c>
      <c r="B4346" s="0" t="s">
        <v>8672</v>
      </c>
      <c r="C4346" s="2" t="n">
        <v>46076</v>
      </c>
      <c r="D4346" s="0" t="s">
        <v>8673</v>
      </c>
      <c r="E4346" s="3" t="n">
        <v>2408.4</v>
      </c>
      <c r="F4346" s="0" t="str">
        <f aca="false">TEXT(MONTH(Tabela2[[#This Row],[Último pagto ano]])*29,"mmmm")</f>
        <v>fevereiro</v>
      </c>
    </row>
    <row r="4347" customFormat="false" ht="15" hidden="false" customHeight="false" outlineLevel="0" collapsed="false">
      <c r="A4347" s="0" t="n">
        <v>2026</v>
      </c>
      <c r="B4347" s="0" t="s">
        <v>8674</v>
      </c>
      <c r="C4347" s="2" t="n">
        <v>46076</v>
      </c>
      <c r="D4347" s="0" t="s">
        <v>8675</v>
      </c>
      <c r="E4347" s="3" t="n">
        <v>39040</v>
      </c>
      <c r="F4347" s="0" t="str">
        <f aca="false">TEXT(MONTH(Tabela2[[#This Row],[Último pagto ano]])*29,"mmmm")</f>
        <v>fevereiro</v>
      </c>
    </row>
    <row r="4348" customFormat="false" ht="15" hidden="false" customHeight="false" outlineLevel="0" collapsed="false">
      <c r="A4348" s="0" t="n">
        <v>2026</v>
      </c>
      <c r="B4348" s="0" t="s">
        <v>8676</v>
      </c>
      <c r="C4348" s="2" t="n">
        <v>46072</v>
      </c>
      <c r="D4348" s="0" t="s">
        <v>8677</v>
      </c>
      <c r="E4348" s="3" t="n">
        <v>1520</v>
      </c>
      <c r="F4348" s="0" t="str">
        <f aca="false">TEXT(MONTH(Tabela2[[#This Row],[Último pagto ano]])*29,"mmmm")</f>
        <v>fevereiro</v>
      </c>
    </row>
    <row r="4349" customFormat="false" ht="15" hidden="false" customHeight="false" outlineLevel="0" collapsed="false">
      <c r="A4349" s="0" t="n">
        <v>2026</v>
      </c>
      <c r="B4349" s="0" t="s">
        <v>8678</v>
      </c>
      <c r="C4349" s="2" t="n">
        <v>46085</v>
      </c>
      <c r="D4349" s="0" t="s">
        <v>8679</v>
      </c>
      <c r="E4349" s="3" t="n">
        <v>1784726.08</v>
      </c>
      <c r="F4349" s="0" t="str">
        <f aca="false">TEXT(MONTH(Tabela2[[#This Row],[Último pagto ano]])*29,"mmmm")</f>
        <v>março</v>
      </c>
    </row>
    <row r="4350" customFormat="false" ht="15" hidden="false" customHeight="false" outlineLevel="0" collapsed="false">
      <c r="A4350" s="0" t="n">
        <v>2026</v>
      </c>
      <c r="B4350" s="0" t="s">
        <v>8680</v>
      </c>
      <c r="C4350" s="2" t="n">
        <v>46080</v>
      </c>
      <c r="D4350" s="0" t="s">
        <v>8681</v>
      </c>
      <c r="E4350" s="3" t="n">
        <v>31946.5</v>
      </c>
      <c r="F4350" s="0" t="str">
        <f aca="false">TEXT(MONTH(Tabela2[[#This Row],[Último pagto ano]])*29,"mmmm")</f>
        <v>fevereiro</v>
      </c>
    </row>
    <row r="4351" customFormat="false" ht="15" hidden="false" customHeight="false" outlineLevel="0" collapsed="false">
      <c r="A4351" s="0" t="n">
        <v>2026</v>
      </c>
      <c r="B4351" s="0" t="s">
        <v>8682</v>
      </c>
      <c r="C4351" s="2" t="n">
        <v>46080</v>
      </c>
      <c r="D4351" s="0" t="s">
        <v>8683</v>
      </c>
      <c r="E4351" s="3" t="n">
        <v>13067498.33</v>
      </c>
      <c r="F4351" s="0" t="str">
        <f aca="false">TEXT(MONTH(Tabela2[[#This Row],[Último pagto ano]])*29,"mmmm")</f>
        <v>fevereiro</v>
      </c>
    </row>
    <row r="4352" customFormat="false" ht="15" hidden="false" customHeight="false" outlineLevel="0" collapsed="false">
      <c r="A4352" s="0" t="n">
        <v>2026</v>
      </c>
      <c r="B4352" s="0" t="s">
        <v>8684</v>
      </c>
      <c r="C4352" s="2" t="n">
        <v>46087</v>
      </c>
      <c r="D4352" s="0" t="s">
        <v>8685</v>
      </c>
      <c r="E4352" s="3" t="n">
        <v>8000</v>
      </c>
      <c r="F4352" s="0" t="str">
        <f aca="false">TEXT(MONTH(Tabela2[[#This Row],[Último pagto ano]])*29,"mmmm")</f>
        <v>março</v>
      </c>
    </row>
    <row r="4353" customFormat="false" ht="15" hidden="false" customHeight="false" outlineLevel="0" collapsed="false">
      <c r="A4353" s="0" t="n">
        <v>2026</v>
      </c>
      <c r="B4353" s="0" t="s">
        <v>8686</v>
      </c>
      <c r="C4353" s="2" t="n">
        <v>46087</v>
      </c>
      <c r="D4353" s="0" t="s">
        <v>8687</v>
      </c>
      <c r="E4353" s="3" t="n">
        <v>16200</v>
      </c>
      <c r="F4353" s="0" t="str">
        <f aca="false">TEXT(MONTH(Tabela2[[#This Row],[Último pagto ano]])*29,"mmmm")</f>
        <v>março</v>
      </c>
    </row>
    <row r="4354" customFormat="false" ht="15" hidden="false" customHeight="false" outlineLevel="0" collapsed="false">
      <c r="A4354" s="0" t="n">
        <v>2026</v>
      </c>
      <c r="B4354" s="0" t="s">
        <v>8688</v>
      </c>
      <c r="C4354" s="2" t="n">
        <v>46042</v>
      </c>
      <c r="D4354" s="0" t="s">
        <v>8689</v>
      </c>
      <c r="E4354" s="0" t="n">
        <v>534</v>
      </c>
      <c r="F4354" s="0" t="str">
        <f aca="false">TEXT(MONTH(Tabela2[[#This Row],[Último pagto ano]])*29,"mmmm")</f>
        <v>janeiro</v>
      </c>
    </row>
    <row r="4355" customFormat="false" ht="15" hidden="false" customHeight="false" outlineLevel="0" collapsed="false">
      <c r="A4355" s="0" t="n">
        <v>2026</v>
      </c>
      <c r="B4355" s="0" t="s">
        <v>8690</v>
      </c>
      <c r="C4355" s="2" t="n">
        <v>46072</v>
      </c>
      <c r="D4355" s="0" t="s">
        <v>8691</v>
      </c>
      <c r="E4355" s="0" t="n">
        <v>922.08</v>
      </c>
      <c r="F4355" s="0" t="str">
        <f aca="false">TEXT(MONTH(Tabela2[[#This Row],[Último pagto ano]])*29,"mmmm")</f>
        <v>fevereiro</v>
      </c>
    </row>
    <row r="4356" customFormat="false" ht="15" hidden="false" customHeight="false" outlineLevel="0" collapsed="false">
      <c r="A4356" s="0" t="n">
        <v>2026</v>
      </c>
      <c r="B4356" s="0" t="s">
        <v>8692</v>
      </c>
      <c r="C4356" s="2" t="n">
        <v>46080</v>
      </c>
      <c r="D4356" s="0" t="s">
        <v>8693</v>
      </c>
      <c r="E4356" s="3" t="n">
        <v>2186.74</v>
      </c>
      <c r="F4356" s="0" t="str">
        <f aca="false">TEXT(MONTH(Tabela2[[#This Row],[Último pagto ano]])*29,"mmmm")</f>
        <v>fevereiro</v>
      </c>
    </row>
    <row r="4357" customFormat="false" ht="15" hidden="false" customHeight="false" outlineLevel="0" collapsed="false">
      <c r="A4357" s="0" t="n">
        <v>2026</v>
      </c>
      <c r="B4357" s="0" t="s">
        <v>8694</v>
      </c>
      <c r="C4357" s="2" t="n">
        <v>46087</v>
      </c>
      <c r="D4357" s="0" t="s">
        <v>8695</v>
      </c>
      <c r="E4357" s="3" t="n">
        <v>1600</v>
      </c>
      <c r="F4357" s="0" t="str">
        <f aca="false">TEXT(MONTH(Tabela2[[#This Row],[Último pagto ano]])*29,"mmmm")</f>
        <v>março</v>
      </c>
    </row>
    <row r="4358" customFormat="false" ht="15" hidden="false" customHeight="false" outlineLevel="0" collapsed="false">
      <c r="A4358" s="0" t="n">
        <v>2026</v>
      </c>
      <c r="B4358" s="0" t="s">
        <v>8696</v>
      </c>
      <c r="C4358" s="2" t="n">
        <v>46087</v>
      </c>
      <c r="D4358" s="0" t="s">
        <v>8697</v>
      </c>
      <c r="E4358" s="3" t="n">
        <v>1600</v>
      </c>
      <c r="F4358" s="0" t="str">
        <f aca="false">TEXT(MONTH(Tabela2[[#This Row],[Último pagto ano]])*29,"mmmm")</f>
        <v>março</v>
      </c>
    </row>
    <row r="4359" customFormat="false" ht="15" hidden="false" customHeight="false" outlineLevel="0" collapsed="false">
      <c r="A4359" s="0" t="n">
        <v>2026</v>
      </c>
      <c r="B4359" s="0" t="s">
        <v>8698</v>
      </c>
      <c r="C4359" s="2" t="n">
        <v>46073</v>
      </c>
      <c r="D4359" s="0" t="s">
        <v>8699</v>
      </c>
      <c r="E4359" s="3" t="n">
        <v>4000</v>
      </c>
      <c r="F4359" s="0" t="str">
        <f aca="false">TEXT(MONTH(Tabela2[[#This Row],[Último pagto ano]])*29,"mmmm")</f>
        <v>fevereiro</v>
      </c>
    </row>
    <row r="4360" customFormat="false" ht="15" hidden="false" customHeight="false" outlineLevel="0" collapsed="false">
      <c r="A4360" s="0" t="n">
        <v>2026</v>
      </c>
      <c r="B4360" s="0" t="s">
        <v>8700</v>
      </c>
      <c r="C4360" s="2" t="n">
        <v>46058</v>
      </c>
      <c r="D4360" s="0" t="s">
        <v>8701</v>
      </c>
      <c r="E4360" s="0" t="n">
        <v>68.2</v>
      </c>
      <c r="F4360" s="0" t="str">
        <f aca="false">TEXT(MONTH(Tabela2[[#This Row],[Último pagto ano]])*29,"mmmm")</f>
        <v>fevereiro</v>
      </c>
    </row>
    <row r="4361" customFormat="false" ht="15" hidden="false" customHeight="false" outlineLevel="0" collapsed="false">
      <c r="A4361" s="0" t="n">
        <v>2026</v>
      </c>
      <c r="B4361" s="0" t="s">
        <v>8702</v>
      </c>
      <c r="C4361" s="2" t="n">
        <v>46080</v>
      </c>
      <c r="D4361" s="0" t="s">
        <v>8703</v>
      </c>
      <c r="E4361" s="3" t="n">
        <v>2186.74</v>
      </c>
      <c r="F4361" s="0" t="str">
        <f aca="false">TEXT(MONTH(Tabela2[[#This Row],[Último pagto ano]])*29,"mmmm")</f>
        <v>fevereiro</v>
      </c>
    </row>
    <row r="4362" customFormat="false" ht="15" hidden="false" customHeight="false" outlineLevel="0" collapsed="false">
      <c r="A4362" s="0" t="n">
        <v>2026</v>
      </c>
      <c r="B4362" s="0" t="s">
        <v>8704</v>
      </c>
      <c r="C4362" s="2" t="n">
        <v>46087</v>
      </c>
      <c r="D4362" s="0" t="s">
        <v>8705</v>
      </c>
      <c r="E4362" s="3" t="n">
        <v>1850</v>
      </c>
      <c r="F4362" s="0" t="str">
        <f aca="false">TEXT(MONTH(Tabela2[[#This Row],[Último pagto ano]])*29,"mmmm")</f>
        <v>março</v>
      </c>
    </row>
    <row r="4363" customFormat="false" ht="15" hidden="false" customHeight="false" outlineLevel="0" collapsed="false">
      <c r="A4363" s="0" t="n">
        <v>2026</v>
      </c>
      <c r="B4363" s="0" t="s">
        <v>8706</v>
      </c>
      <c r="C4363" s="2" t="n">
        <v>46031</v>
      </c>
      <c r="D4363" s="0" t="s">
        <v>8707</v>
      </c>
      <c r="E4363" s="0" t="n">
        <v>700</v>
      </c>
      <c r="F4363" s="0" t="str">
        <f aca="false">TEXT(MONTH(Tabela2[[#This Row],[Último pagto ano]])*29,"mmmm")</f>
        <v>janeiro</v>
      </c>
    </row>
    <row r="4364" customFormat="false" ht="15" hidden="false" customHeight="false" outlineLevel="0" collapsed="false">
      <c r="A4364" s="0" t="n">
        <v>2026</v>
      </c>
      <c r="B4364" s="0" t="s">
        <v>8708</v>
      </c>
      <c r="C4364" s="2" t="n">
        <v>46076</v>
      </c>
      <c r="D4364" s="0" t="s">
        <v>8709</v>
      </c>
      <c r="E4364" s="3" t="n">
        <v>1000</v>
      </c>
      <c r="F4364" s="0" t="str">
        <f aca="false">TEXT(MONTH(Tabela2[[#This Row],[Último pagto ano]])*29,"mmmm")</f>
        <v>fevereiro</v>
      </c>
    </row>
    <row r="4365" customFormat="false" ht="15" hidden="false" customHeight="false" outlineLevel="0" collapsed="false">
      <c r="A4365" s="0" t="n">
        <v>2026</v>
      </c>
      <c r="B4365" s="0" t="s">
        <v>8710</v>
      </c>
      <c r="C4365" s="2" t="n">
        <v>46072</v>
      </c>
      <c r="D4365" s="0" t="s">
        <v>8711</v>
      </c>
      <c r="E4365" s="3" t="n">
        <v>3387.44</v>
      </c>
      <c r="F4365" s="0" t="str">
        <f aca="false">TEXT(MONTH(Tabela2[[#This Row],[Último pagto ano]])*29,"mmmm")</f>
        <v>fevereiro</v>
      </c>
    </row>
    <row r="4366" customFormat="false" ht="15" hidden="false" customHeight="false" outlineLevel="0" collapsed="false">
      <c r="A4366" s="0" t="n">
        <v>2026</v>
      </c>
      <c r="B4366" s="0" t="s">
        <v>8712</v>
      </c>
      <c r="C4366" s="2" t="n">
        <v>46087</v>
      </c>
      <c r="D4366" s="0" t="s">
        <v>8713</v>
      </c>
      <c r="E4366" s="3" t="n">
        <v>10500</v>
      </c>
      <c r="F4366" s="0" t="str">
        <f aca="false">TEXT(MONTH(Tabela2[[#This Row],[Último pagto ano]])*29,"mmmm")</f>
        <v>março</v>
      </c>
    </row>
    <row r="4367" customFormat="false" ht="15" hidden="false" customHeight="false" outlineLevel="0" collapsed="false">
      <c r="A4367" s="0" t="n">
        <v>2026</v>
      </c>
      <c r="B4367" s="0" t="s">
        <v>8714</v>
      </c>
      <c r="C4367" s="2" t="n">
        <v>46087</v>
      </c>
      <c r="D4367" s="0" t="s">
        <v>8715</v>
      </c>
      <c r="E4367" s="0" t="n">
        <v>750</v>
      </c>
      <c r="F4367" s="0" t="str">
        <f aca="false">TEXT(MONTH(Tabela2[[#This Row],[Último pagto ano]])*29,"mmmm")</f>
        <v>março</v>
      </c>
    </row>
    <row r="4368" customFormat="false" ht="15" hidden="false" customHeight="false" outlineLevel="0" collapsed="false">
      <c r="A4368" s="0" t="n">
        <v>2026</v>
      </c>
      <c r="B4368" s="0" t="s">
        <v>8716</v>
      </c>
      <c r="C4368" s="2" t="n">
        <v>46034</v>
      </c>
      <c r="D4368" s="0" t="s">
        <v>8717</v>
      </c>
      <c r="E4368" s="0" t="n">
        <v>437</v>
      </c>
      <c r="F4368" s="0" t="str">
        <f aca="false">TEXT(MONTH(Tabela2[[#This Row],[Último pagto ano]])*29,"mmmm")</f>
        <v>janeiro</v>
      </c>
    </row>
    <row r="4369" customFormat="false" ht="15" hidden="false" customHeight="false" outlineLevel="0" collapsed="false">
      <c r="A4369" s="0" t="n">
        <v>2026</v>
      </c>
      <c r="B4369" s="0" t="s">
        <v>8718</v>
      </c>
      <c r="C4369" s="2" t="n">
        <v>46087</v>
      </c>
      <c r="D4369" s="0" t="s">
        <v>8719</v>
      </c>
      <c r="E4369" s="3" t="n">
        <v>5670</v>
      </c>
      <c r="F4369" s="0" t="str">
        <f aca="false">TEXT(MONTH(Tabela2[[#This Row],[Último pagto ano]])*29,"mmmm")</f>
        <v>março</v>
      </c>
    </row>
    <row r="4370" customFormat="false" ht="15" hidden="false" customHeight="false" outlineLevel="0" collapsed="false">
      <c r="A4370" s="0" t="n">
        <v>2026</v>
      </c>
      <c r="B4370" s="0" t="s">
        <v>8720</v>
      </c>
      <c r="C4370" s="2" t="n">
        <v>46034</v>
      </c>
      <c r="D4370" s="0" t="s">
        <v>8721</v>
      </c>
      <c r="E4370" s="0" t="n">
        <v>936.25</v>
      </c>
      <c r="F4370" s="0" t="str">
        <f aca="false">TEXT(MONTH(Tabela2[[#This Row],[Último pagto ano]])*29,"mmmm")</f>
        <v>janeiro</v>
      </c>
    </row>
    <row r="4371" customFormat="false" ht="15" hidden="false" customHeight="false" outlineLevel="0" collapsed="false">
      <c r="A4371" s="0" t="n">
        <v>2026</v>
      </c>
      <c r="B4371" s="0" t="s">
        <v>8722</v>
      </c>
      <c r="C4371" s="2" t="n">
        <v>46087</v>
      </c>
      <c r="D4371" s="0" t="s">
        <v>8723</v>
      </c>
      <c r="E4371" s="3" t="n">
        <v>4553265.32</v>
      </c>
      <c r="F4371" s="0" t="str">
        <f aca="false">TEXT(MONTH(Tabela2[[#This Row],[Último pagto ano]])*29,"mmmm")</f>
        <v>março</v>
      </c>
    </row>
    <row r="4372" customFormat="false" ht="15" hidden="false" customHeight="false" outlineLevel="0" collapsed="false">
      <c r="A4372" s="0" t="n">
        <v>2026</v>
      </c>
      <c r="B4372" s="0" t="s">
        <v>8724</v>
      </c>
      <c r="C4372" s="2" t="n">
        <v>46076</v>
      </c>
      <c r="D4372" s="0" t="s">
        <v>8725</v>
      </c>
      <c r="E4372" s="3" t="n">
        <v>1942.2</v>
      </c>
      <c r="F4372" s="0" t="str">
        <f aca="false">TEXT(MONTH(Tabela2[[#This Row],[Último pagto ano]])*29,"mmmm")</f>
        <v>fevereiro</v>
      </c>
    </row>
    <row r="4373" customFormat="false" ht="15" hidden="false" customHeight="false" outlineLevel="0" collapsed="false">
      <c r="A4373" s="0" t="n">
        <v>2026</v>
      </c>
      <c r="B4373" s="0" t="s">
        <v>8726</v>
      </c>
      <c r="C4373" s="2" t="n">
        <v>46077</v>
      </c>
      <c r="D4373" s="0" t="s">
        <v>8727</v>
      </c>
      <c r="E4373" s="3" t="n">
        <v>2000</v>
      </c>
      <c r="F4373" s="0" t="str">
        <f aca="false">TEXT(MONTH(Tabela2[[#This Row],[Último pagto ano]])*29,"mmmm")</f>
        <v>fevereiro</v>
      </c>
    </row>
    <row r="4374" customFormat="false" ht="15" hidden="false" customHeight="false" outlineLevel="0" collapsed="false">
      <c r="A4374" s="0" t="n">
        <v>2026</v>
      </c>
      <c r="B4374" s="0" t="s">
        <v>8728</v>
      </c>
      <c r="C4374" s="2" t="n">
        <v>46072</v>
      </c>
      <c r="D4374" s="0" t="s">
        <v>8729</v>
      </c>
      <c r="E4374" s="3" t="n">
        <v>2248.96</v>
      </c>
      <c r="F4374" s="0" t="str">
        <f aca="false">TEXT(MONTH(Tabela2[[#This Row],[Último pagto ano]])*29,"mmmm")</f>
        <v>fevereiro</v>
      </c>
    </row>
    <row r="4375" customFormat="false" ht="15" hidden="false" customHeight="false" outlineLevel="0" collapsed="false">
      <c r="A4375" s="0" t="n">
        <v>2026</v>
      </c>
      <c r="B4375" s="0" t="s">
        <v>8730</v>
      </c>
      <c r="C4375" s="2" t="n">
        <v>46077</v>
      </c>
      <c r="D4375" s="0" t="s">
        <v>8731</v>
      </c>
      <c r="E4375" s="3" t="n">
        <v>2000</v>
      </c>
      <c r="F4375" s="0" t="str">
        <f aca="false">TEXT(MONTH(Tabela2[[#This Row],[Último pagto ano]])*29,"mmmm")</f>
        <v>fevereiro</v>
      </c>
    </row>
    <row r="4376" customFormat="false" ht="15" hidden="false" customHeight="false" outlineLevel="0" collapsed="false">
      <c r="A4376" s="0" t="n">
        <v>2026</v>
      </c>
      <c r="B4376" s="0" t="s">
        <v>8732</v>
      </c>
      <c r="C4376" s="2" t="n">
        <v>46076</v>
      </c>
      <c r="D4376" s="0" t="s">
        <v>8733</v>
      </c>
      <c r="E4376" s="3" t="n">
        <v>5468.4</v>
      </c>
      <c r="F4376" s="0" t="str">
        <f aca="false">TEXT(MONTH(Tabela2[[#This Row],[Último pagto ano]])*29,"mmmm")</f>
        <v>fevereiro</v>
      </c>
    </row>
    <row r="4377" customFormat="false" ht="15" hidden="false" customHeight="false" outlineLevel="0" collapsed="false">
      <c r="A4377" s="0" t="n">
        <v>2026</v>
      </c>
      <c r="B4377" s="0" t="s">
        <v>8734</v>
      </c>
      <c r="C4377" s="2" t="n">
        <v>46087</v>
      </c>
      <c r="D4377" s="0" t="s">
        <v>8735</v>
      </c>
      <c r="E4377" s="3" t="n">
        <v>1000</v>
      </c>
      <c r="F4377" s="0" t="str">
        <f aca="false">TEXT(MONTH(Tabela2[[#This Row],[Último pagto ano]])*29,"mmmm")</f>
        <v>março</v>
      </c>
    </row>
    <row r="4378" customFormat="false" ht="15" hidden="false" customHeight="false" outlineLevel="0" collapsed="false">
      <c r="A4378" s="0" t="n">
        <v>2026</v>
      </c>
      <c r="B4378" s="0" t="s">
        <v>8736</v>
      </c>
      <c r="C4378" s="2" t="n">
        <v>46076</v>
      </c>
      <c r="D4378" s="0" t="s">
        <v>8737</v>
      </c>
      <c r="E4378" s="0" t="n">
        <v>80</v>
      </c>
      <c r="F4378" s="0" t="str">
        <f aca="false">TEXT(MONTH(Tabela2[[#This Row],[Último pagto ano]])*29,"mmmm")</f>
        <v>fevereiro</v>
      </c>
    </row>
    <row r="4379" customFormat="false" ht="15" hidden="false" customHeight="false" outlineLevel="0" collapsed="false">
      <c r="A4379" s="0" t="n">
        <v>2026</v>
      </c>
      <c r="B4379" s="0" t="s">
        <v>8738</v>
      </c>
      <c r="C4379" s="2" t="n">
        <v>46051</v>
      </c>
      <c r="D4379" s="0" t="s">
        <v>8739</v>
      </c>
      <c r="E4379" s="0" t="n">
        <v>22</v>
      </c>
      <c r="F4379" s="0" t="str">
        <f aca="false">TEXT(MONTH(Tabela2[[#This Row],[Último pagto ano]])*29,"mmmm")</f>
        <v>janeiro</v>
      </c>
    </row>
    <row r="4380" customFormat="false" ht="15" hidden="false" customHeight="false" outlineLevel="0" collapsed="false">
      <c r="A4380" s="0" t="n">
        <v>2026</v>
      </c>
      <c r="B4380" s="0" t="s">
        <v>8740</v>
      </c>
      <c r="C4380" s="2" t="n">
        <v>46087</v>
      </c>
      <c r="D4380" s="0" t="s">
        <v>8741</v>
      </c>
      <c r="E4380" s="3" t="n">
        <v>5422.5</v>
      </c>
      <c r="F4380" s="0" t="str">
        <f aca="false">TEXT(MONTH(Tabela2[[#This Row],[Último pagto ano]])*29,"mmmm")</f>
        <v>março</v>
      </c>
    </row>
    <row r="4381" customFormat="false" ht="15" hidden="false" customHeight="false" outlineLevel="0" collapsed="false">
      <c r="A4381" s="0" t="n">
        <v>2026</v>
      </c>
      <c r="B4381" s="0" t="s">
        <v>8742</v>
      </c>
      <c r="C4381" s="2" t="n">
        <v>46087</v>
      </c>
      <c r="D4381" s="0" t="s">
        <v>8743</v>
      </c>
      <c r="E4381" s="3" t="n">
        <v>5400</v>
      </c>
      <c r="F4381" s="0" t="str">
        <f aca="false">TEXT(MONTH(Tabela2[[#This Row],[Último pagto ano]])*29,"mmmm")</f>
        <v>março</v>
      </c>
    </row>
    <row r="4382" customFormat="false" ht="15" hidden="false" customHeight="false" outlineLevel="0" collapsed="false">
      <c r="A4382" s="0" t="n">
        <v>2026</v>
      </c>
      <c r="B4382" s="0" t="s">
        <v>8744</v>
      </c>
      <c r="C4382" s="2" t="n">
        <v>46073</v>
      </c>
      <c r="D4382" s="0" t="s">
        <v>8745</v>
      </c>
      <c r="E4382" s="3" t="n">
        <v>4000</v>
      </c>
      <c r="F4382" s="0" t="str">
        <f aca="false">TEXT(MONTH(Tabela2[[#This Row],[Último pagto ano]])*29,"mmmm")</f>
        <v>fevereiro</v>
      </c>
    </row>
    <row r="4383" customFormat="false" ht="15" hidden="false" customHeight="false" outlineLevel="0" collapsed="false">
      <c r="A4383" s="0" t="n">
        <v>2026</v>
      </c>
      <c r="B4383" s="0" t="s">
        <v>8746</v>
      </c>
      <c r="C4383" s="2" t="n">
        <v>46087</v>
      </c>
      <c r="D4383" s="0" t="s">
        <v>8747</v>
      </c>
      <c r="E4383" s="3" t="n">
        <v>4200</v>
      </c>
      <c r="F4383" s="0" t="str">
        <f aca="false">TEXT(MONTH(Tabela2[[#This Row],[Último pagto ano]])*29,"mmmm")</f>
        <v>março</v>
      </c>
    </row>
    <row r="4384" customFormat="false" ht="15" hidden="false" customHeight="false" outlineLevel="0" collapsed="false">
      <c r="A4384" s="0" t="n">
        <v>2026</v>
      </c>
      <c r="B4384" s="0" t="s">
        <v>8748</v>
      </c>
      <c r="C4384" s="2" t="n">
        <v>46087</v>
      </c>
      <c r="D4384" s="0" t="s">
        <v>8749</v>
      </c>
      <c r="E4384" s="3" t="n">
        <v>26044.98</v>
      </c>
      <c r="F4384" s="0" t="str">
        <f aca="false">TEXT(MONTH(Tabela2[[#This Row],[Último pagto ano]])*29,"mmmm")</f>
        <v>março</v>
      </c>
    </row>
    <row r="4385" customFormat="false" ht="15" hidden="false" customHeight="false" outlineLevel="0" collapsed="false">
      <c r="A4385" s="0" t="n">
        <v>2026</v>
      </c>
      <c r="B4385" s="0" t="s">
        <v>8750</v>
      </c>
      <c r="C4385" s="2" t="n">
        <v>46087</v>
      </c>
      <c r="D4385" s="0" t="s">
        <v>8751</v>
      </c>
      <c r="E4385" s="3" t="n">
        <v>11900</v>
      </c>
      <c r="F4385" s="0" t="str">
        <f aca="false">TEXT(MONTH(Tabela2[[#This Row],[Último pagto ano]])*29,"mmmm")</f>
        <v>março</v>
      </c>
    </row>
    <row r="4386" customFormat="false" ht="15" hidden="false" customHeight="false" outlineLevel="0" collapsed="false">
      <c r="A4386" s="0" t="n">
        <v>2026</v>
      </c>
      <c r="B4386" s="0" t="s">
        <v>8752</v>
      </c>
      <c r="C4386" s="2" t="n">
        <v>46037</v>
      </c>
      <c r="D4386" s="0" t="s">
        <v>8753</v>
      </c>
      <c r="E4386" s="3" t="n">
        <v>1332.72</v>
      </c>
      <c r="F4386" s="0" t="str">
        <f aca="false">TEXT(MONTH(Tabela2[[#This Row],[Último pagto ano]])*29,"mmmm")</f>
        <v>janeiro</v>
      </c>
    </row>
    <row r="4387" customFormat="false" ht="15" hidden="false" customHeight="false" outlineLevel="0" collapsed="false">
      <c r="A4387" s="0" t="n">
        <v>2026</v>
      </c>
      <c r="B4387" s="0" t="s">
        <v>8754</v>
      </c>
      <c r="C4387" s="2" t="n">
        <v>46072</v>
      </c>
      <c r="D4387" s="0" t="s">
        <v>8755</v>
      </c>
      <c r="E4387" s="3" t="n">
        <v>1810.56</v>
      </c>
      <c r="F4387" s="0" t="str">
        <f aca="false">TEXT(MONTH(Tabela2[[#This Row],[Último pagto ano]])*29,"mmmm")</f>
        <v>fevereiro</v>
      </c>
    </row>
    <row r="4388" customFormat="false" ht="15" hidden="false" customHeight="false" outlineLevel="0" collapsed="false">
      <c r="A4388" s="0" t="n">
        <v>2026</v>
      </c>
      <c r="B4388" s="0" t="s">
        <v>8756</v>
      </c>
      <c r="C4388" s="2" t="n">
        <v>46077</v>
      </c>
      <c r="D4388" s="0" t="s">
        <v>8757</v>
      </c>
      <c r="E4388" s="3" t="n">
        <v>1400</v>
      </c>
      <c r="F4388" s="0" t="str">
        <f aca="false">TEXT(MONTH(Tabela2[[#This Row],[Último pagto ano]])*29,"mmmm")</f>
        <v>fevereiro</v>
      </c>
    </row>
    <row r="4389" customFormat="false" ht="15" hidden="false" customHeight="false" outlineLevel="0" collapsed="false">
      <c r="A4389" s="0" t="n">
        <v>2026</v>
      </c>
      <c r="B4389" s="0" t="s">
        <v>8758</v>
      </c>
      <c r="C4389" s="2" t="n">
        <v>46087</v>
      </c>
      <c r="D4389" s="0" t="s">
        <v>8759</v>
      </c>
      <c r="E4389" s="3" t="n">
        <v>11000</v>
      </c>
      <c r="F4389" s="0" t="str">
        <f aca="false">TEXT(MONTH(Tabela2[[#This Row],[Último pagto ano]])*29,"mmmm")</f>
        <v>março</v>
      </c>
    </row>
    <row r="4390" customFormat="false" ht="15" hidden="false" customHeight="false" outlineLevel="0" collapsed="false">
      <c r="A4390" s="0" t="n">
        <v>2026</v>
      </c>
      <c r="B4390" s="0" t="s">
        <v>8760</v>
      </c>
      <c r="C4390" s="2" t="n">
        <v>46080</v>
      </c>
      <c r="D4390" s="0" t="s">
        <v>8761</v>
      </c>
      <c r="E4390" s="3" t="n">
        <v>2055.54</v>
      </c>
      <c r="F4390" s="0" t="str">
        <f aca="false">TEXT(MONTH(Tabela2[[#This Row],[Último pagto ano]])*29,"mmmm")</f>
        <v>fevereiro</v>
      </c>
    </row>
    <row r="4391" customFormat="false" ht="15" hidden="false" customHeight="false" outlineLevel="0" collapsed="false">
      <c r="A4391" s="0" t="n">
        <v>2026</v>
      </c>
      <c r="B4391" s="0" t="s">
        <v>8762</v>
      </c>
      <c r="C4391" s="2" t="n">
        <v>46037</v>
      </c>
      <c r="D4391" s="0" t="s">
        <v>8763</v>
      </c>
      <c r="E4391" s="0" t="n">
        <v>22</v>
      </c>
      <c r="F4391" s="0" t="str">
        <f aca="false">TEXT(MONTH(Tabela2[[#This Row],[Último pagto ano]])*29,"mmmm")</f>
        <v>janeiro</v>
      </c>
    </row>
    <row r="4392" customFormat="false" ht="15" hidden="false" customHeight="false" outlineLevel="0" collapsed="false">
      <c r="A4392" s="0" t="n">
        <v>2026</v>
      </c>
      <c r="B4392" s="0" t="s">
        <v>8764</v>
      </c>
      <c r="C4392" s="2" t="n">
        <v>46087</v>
      </c>
      <c r="D4392" s="0" t="s">
        <v>8765</v>
      </c>
      <c r="E4392" s="0" t="n">
        <v>643</v>
      </c>
      <c r="F4392" s="0" t="str">
        <f aca="false">TEXT(MONTH(Tabela2[[#This Row],[Último pagto ano]])*29,"mmmm")</f>
        <v>março</v>
      </c>
    </row>
    <row r="4393" customFormat="false" ht="15" hidden="false" customHeight="false" outlineLevel="0" collapsed="false">
      <c r="A4393" s="0" t="n">
        <v>2026</v>
      </c>
      <c r="B4393" s="0" t="s">
        <v>8766</v>
      </c>
      <c r="C4393" s="2" t="n">
        <v>46048</v>
      </c>
      <c r="D4393" s="0" t="s">
        <v>8767</v>
      </c>
      <c r="E4393" s="3" t="n">
        <v>29862.2</v>
      </c>
      <c r="F4393" s="0" t="str">
        <f aca="false">TEXT(MONTH(Tabela2[[#This Row],[Último pagto ano]])*29,"mmmm")</f>
        <v>janeiro</v>
      </c>
    </row>
    <row r="4394" customFormat="false" ht="15" hidden="false" customHeight="false" outlineLevel="0" collapsed="false">
      <c r="A4394" s="0" t="n">
        <v>2026</v>
      </c>
      <c r="B4394" s="0" t="s">
        <v>8768</v>
      </c>
      <c r="C4394" s="2" t="n">
        <v>46066</v>
      </c>
      <c r="D4394" s="0" t="s">
        <v>8769</v>
      </c>
      <c r="E4394" s="3" t="n">
        <v>23800</v>
      </c>
      <c r="F4394" s="0" t="str">
        <f aca="false">TEXT(MONTH(Tabela2[[#This Row],[Último pagto ano]])*29,"mmmm")</f>
        <v>fevereiro</v>
      </c>
    </row>
    <row r="4395" customFormat="false" ht="15" hidden="false" customHeight="false" outlineLevel="0" collapsed="false">
      <c r="A4395" s="0" t="n">
        <v>2026</v>
      </c>
      <c r="B4395" s="0" t="s">
        <v>8770</v>
      </c>
      <c r="C4395" s="2" t="n">
        <v>46072</v>
      </c>
      <c r="D4395" s="0" t="s">
        <v>8771</v>
      </c>
      <c r="E4395" s="3" t="n">
        <v>1195.84</v>
      </c>
      <c r="F4395" s="0" t="str">
        <f aca="false">TEXT(MONTH(Tabela2[[#This Row],[Último pagto ano]])*29,"mmmm")</f>
        <v>fevereiro</v>
      </c>
    </row>
    <row r="4396" customFormat="false" ht="15" hidden="false" customHeight="false" outlineLevel="0" collapsed="false">
      <c r="A4396" s="0" t="n">
        <v>2026</v>
      </c>
      <c r="B4396" s="0" t="s">
        <v>8772</v>
      </c>
      <c r="C4396" s="2" t="n">
        <v>46087</v>
      </c>
      <c r="D4396" s="0" t="s">
        <v>8773</v>
      </c>
      <c r="E4396" s="3" t="n">
        <v>3000</v>
      </c>
      <c r="F4396" s="0" t="str">
        <f aca="false">TEXT(MONTH(Tabela2[[#This Row],[Último pagto ano]])*29,"mmmm")</f>
        <v>março</v>
      </c>
    </row>
    <row r="4397" customFormat="false" ht="15" hidden="false" customHeight="false" outlineLevel="0" collapsed="false">
      <c r="A4397" s="0" t="n">
        <v>2026</v>
      </c>
      <c r="B4397" s="0" t="s">
        <v>8774</v>
      </c>
      <c r="C4397" s="2" t="n">
        <v>46080</v>
      </c>
      <c r="D4397" s="0" t="s">
        <v>8775</v>
      </c>
      <c r="E4397" s="3" t="n">
        <v>2186.13</v>
      </c>
      <c r="F4397" s="0" t="str">
        <f aca="false">TEXT(MONTH(Tabela2[[#This Row],[Último pagto ano]])*29,"mmmm")</f>
        <v>fevereiro</v>
      </c>
    </row>
    <row r="4398" customFormat="false" ht="15" hidden="false" customHeight="false" outlineLevel="0" collapsed="false">
      <c r="A4398" s="0" t="n">
        <v>2026</v>
      </c>
      <c r="B4398" s="0" t="s">
        <v>8776</v>
      </c>
      <c r="C4398" s="2" t="n">
        <v>46087</v>
      </c>
      <c r="D4398" s="0" t="s">
        <v>8777</v>
      </c>
      <c r="E4398" s="3" t="n">
        <v>1050</v>
      </c>
      <c r="F4398" s="0" t="str">
        <f aca="false">TEXT(MONTH(Tabela2[[#This Row],[Último pagto ano]])*29,"mmmm")</f>
        <v>março</v>
      </c>
    </row>
    <row r="4399" customFormat="false" ht="15" hidden="false" customHeight="false" outlineLevel="0" collapsed="false">
      <c r="A4399" s="0" t="n">
        <v>2026</v>
      </c>
      <c r="B4399" s="0" t="s">
        <v>8778</v>
      </c>
      <c r="C4399" s="2" t="n">
        <v>46080</v>
      </c>
      <c r="D4399" s="0" t="s">
        <v>8779</v>
      </c>
      <c r="E4399" s="3" t="n">
        <v>2186.74</v>
      </c>
      <c r="F4399" s="0" t="str">
        <f aca="false">TEXT(MONTH(Tabela2[[#This Row],[Último pagto ano]])*29,"mmmm")</f>
        <v>fevereiro</v>
      </c>
    </row>
    <row r="4400" customFormat="false" ht="15" hidden="false" customHeight="false" outlineLevel="0" collapsed="false">
      <c r="A4400" s="0" t="n">
        <v>2026</v>
      </c>
      <c r="B4400" s="0" t="s">
        <v>8780</v>
      </c>
      <c r="C4400" s="2" t="n">
        <v>46038</v>
      </c>
      <c r="D4400" s="0" t="s">
        <v>8781</v>
      </c>
      <c r="E4400" s="3" t="n">
        <v>1864</v>
      </c>
      <c r="F4400" s="0" t="str">
        <f aca="false">TEXT(MONTH(Tabela2[[#This Row],[Último pagto ano]])*29,"mmmm")</f>
        <v>janeiro</v>
      </c>
    </row>
    <row r="4401" customFormat="false" ht="15" hidden="false" customHeight="false" outlineLevel="0" collapsed="false">
      <c r="A4401" s="0" t="n">
        <v>2026</v>
      </c>
      <c r="B4401" s="0" t="s">
        <v>8782</v>
      </c>
      <c r="C4401" s="2" t="n">
        <v>46087</v>
      </c>
      <c r="D4401" s="0" t="s">
        <v>8783</v>
      </c>
      <c r="E4401" s="0" t="n">
        <v>800</v>
      </c>
      <c r="F4401" s="0" t="str">
        <f aca="false">TEXT(MONTH(Tabela2[[#This Row],[Último pagto ano]])*29,"mmmm")</f>
        <v>março</v>
      </c>
    </row>
    <row r="4402" customFormat="false" ht="15" hidden="false" customHeight="false" outlineLevel="0" collapsed="false">
      <c r="A4402" s="0" t="n">
        <v>2026</v>
      </c>
      <c r="B4402" s="0" t="s">
        <v>8784</v>
      </c>
      <c r="C4402" s="2" t="n">
        <v>46031</v>
      </c>
      <c r="D4402" s="0" t="s">
        <v>8785</v>
      </c>
      <c r="E4402" s="0" t="n">
        <v>600</v>
      </c>
      <c r="F4402" s="0" t="str">
        <f aca="false">TEXT(MONTH(Tabela2[[#This Row],[Último pagto ano]])*29,"mmmm")</f>
        <v>janeiro</v>
      </c>
    </row>
    <row r="4403" customFormat="false" ht="15" hidden="false" customHeight="false" outlineLevel="0" collapsed="false">
      <c r="A4403" s="0" t="n">
        <v>2026</v>
      </c>
      <c r="B4403" s="0" t="s">
        <v>8786</v>
      </c>
      <c r="C4403" s="2" t="n">
        <v>46059</v>
      </c>
      <c r="D4403" s="0" t="s">
        <v>8787</v>
      </c>
      <c r="E4403" s="0" t="n">
        <v>44</v>
      </c>
      <c r="F4403" s="0" t="str">
        <f aca="false">TEXT(MONTH(Tabela2[[#This Row],[Último pagto ano]])*29,"mmmm")</f>
        <v>fevereiro</v>
      </c>
    </row>
    <row r="4404" customFormat="false" ht="15" hidden="false" customHeight="false" outlineLevel="0" collapsed="false">
      <c r="A4404" s="0" t="n">
        <v>2026</v>
      </c>
      <c r="B4404" s="0" t="s">
        <v>8788</v>
      </c>
      <c r="C4404" s="2" t="n">
        <v>46072</v>
      </c>
      <c r="D4404" s="0" t="s">
        <v>8789</v>
      </c>
      <c r="E4404" s="3" t="n">
        <v>3313.76</v>
      </c>
      <c r="F4404" s="0" t="str">
        <f aca="false">TEXT(MONTH(Tabela2[[#This Row],[Último pagto ano]])*29,"mmmm")</f>
        <v>fevereiro</v>
      </c>
    </row>
    <row r="4405" customFormat="false" ht="15" hidden="false" customHeight="false" outlineLevel="0" collapsed="false">
      <c r="A4405" s="0" t="n">
        <v>2026</v>
      </c>
      <c r="B4405" s="0" t="s">
        <v>8790</v>
      </c>
      <c r="C4405" s="2" t="n">
        <v>46080</v>
      </c>
      <c r="D4405" s="0" t="s">
        <v>8791</v>
      </c>
      <c r="E4405" s="3" t="n">
        <v>2178.12</v>
      </c>
      <c r="F4405" s="0" t="str">
        <f aca="false">TEXT(MONTH(Tabela2[[#This Row],[Último pagto ano]])*29,"mmmm")</f>
        <v>fevereiro</v>
      </c>
    </row>
    <row r="4406" customFormat="false" ht="15" hidden="false" customHeight="false" outlineLevel="0" collapsed="false">
      <c r="A4406" s="0" t="n">
        <v>2026</v>
      </c>
      <c r="B4406" s="0" t="s">
        <v>8792</v>
      </c>
      <c r="C4406" s="2" t="n">
        <v>46031</v>
      </c>
      <c r="D4406" s="0" t="s">
        <v>8793</v>
      </c>
      <c r="E4406" s="3" t="n">
        <v>2000</v>
      </c>
      <c r="F4406" s="0" t="str">
        <f aca="false">TEXT(MONTH(Tabela2[[#This Row],[Último pagto ano]])*29,"mmmm")</f>
        <v>janeiro</v>
      </c>
    </row>
    <row r="4407" customFormat="false" ht="15" hidden="false" customHeight="false" outlineLevel="0" collapsed="false">
      <c r="A4407" s="0" t="n">
        <v>2026</v>
      </c>
      <c r="B4407" s="0" t="s">
        <v>8794</v>
      </c>
      <c r="C4407" s="2" t="n">
        <v>46077</v>
      </c>
      <c r="D4407" s="0" t="s">
        <v>8795</v>
      </c>
      <c r="E4407" s="3" t="n">
        <v>1400</v>
      </c>
      <c r="F4407" s="0" t="str">
        <f aca="false">TEXT(MONTH(Tabela2[[#This Row],[Último pagto ano]])*29,"mmmm")</f>
        <v>fevereiro</v>
      </c>
    </row>
    <row r="4408" customFormat="false" ht="15" hidden="false" customHeight="false" outlineLevel="0" collapsed="false">
      <c r="A4408" s="0" t="n">
        <v>2026</v>
      </c>
      <c r="B4408" s="0" t="s">
        <v>8796</v>
      </c>
      <c r="C4408" s="2" t="n">
        <v>46031</v>
      </c>
      <c r="D4408" s="0" t="s">
        <v>8797</v>
      </c>
      <c r="E4408" s="3" t="n">
        <v>1000</v>
      </c>
      <c r="F4408" s="0" t="str">
        <f aca="false">TEXT(MONTH(Tabela2[[#This Row],[Último pagto ano]])*29,"mmmm")</f>
        <v>janeiro</v>
      </c>
    </row>
    <row r="4409" customFormat="false" ht="15" hidden="false" customHeight="false" outlineLevel="0" collapsed="false">
      <c r="A4409" s="0" t="n">
        <v>2026</v>
      </c>
      <c r="B4409" s="0" t="s">
        <v>8798</v>
      </c>
      <c r="C4409" s="2" t="n">
        <v>46034</v>
      </c>
      <c r="D4409" s="0" t="s">
        <v>8799</v>
      </c>
      <c r="E4409" s="0" t="n">
        <v>920.05</v>
      </c>
      <c r="F4409" s="0" t="str">
        <f aca="false">TEXT(MONTH(Tabela2[[#This Row],[Último pagto ano]])*29,"mmmm")</f>
        <v>janeiro</v>
      </c>
    </row>
    <row r="4410" customFormat="false" ht="15" hidden="false" customHeight="false" outlineLevel="0" collapsed="false">
      <c r="A4410" s="0" t="n">
        <v>2026</v>
      </c>
      <c r="B4410" s="0" t="s">
        <v>8800</v>
      </c>
      <c r="C4410" s="2" t="n">
        <v>46080</v>
      </c>
      <c r="D4410" s="0" t="s">
        <v>8801</v>
      </c>
      <c r="E4410" s="0" t="n">
        <v>947.07</v>
      </c>
      <c r="F4410" s="0" t="str">
        <f aca="false">TEXT(MONTH(Tabela2[[#This Row],[Último pagto ano]])*29,"mmmm")</f>
        <v>fevereiro</v>
      </c>
    </row>
    <row r="4411" customFormat="false" ht="15" hidden="false" customHeight="false" outlineLevel="0" collapsed="false">
      <c r="A4411" s="0" t="n">
        <v>2026</v>
      </c>
      <c r="B4411" s="0" t="s">
        <v>8802</v>
      </c>
      <c r="C4411" s="2" t="n">
        <v>46080</v>
      </c>
      <c r="D4411" s="0" t="s">
        <v>8803</v>
      </c>
      <c r="E4411" s="3" t="n">
        <v>1797.83</v>
      </c>
      <c r="F4411" s="0" t="str">
        <f aca="false">TEXT(MONTH(Tabela2[[#This Row],[Último pagto ano]])*29,"mmmm")</f>
        <v>fevereiro</v>
      </c>
    </row>
    <row r="4412" customFormat="false" ht="15" hidden="false" customHeight="false" outlineLevel="0" collapsed="false">
      <c r="A4412" s="0" t="n">
        <v>2026</v>
      </c>
      <c r="B4412" s="0" t="s">
        <v>8804</v>
      </c>
      <c r="C4412" s="2" t="n">
        <v>46080</v>
      </c>
      <c r="D4412" s="0" t="s">
        <v>8805</v>
      </c>
      <c r="E4412" s="3" t="n">
        <v>2114.46</v>
      </c>
      <c r="F4412" s="0" t="str">
        <f aca="false">TEXT(MONTH(Tabela2[[#This Row],[Último pagto ano]])*29,"mmmm")</f>
        <v>fevereiro</v>
      </c>
    </row>
    <row r="4413" customFormat="false" ht="15" hidden="false" customHeight="false" outlineLevel="0" collapsed="false">
      <c r="A4413" s="0" t="n">
        <v>2026</v>
      </c>
      <c r="B4413" s="0" t="s">
        <v>8806</v>
      </c>
      <c r="C4413" s="2" t="n">
        <v>46066</v>
      </c>
      <c r="D4413" s="0" t="s">
        <v>8807</v>
      </c>
      <c r="E4413" s="0" t="n">
        <v>33</v>
      </c>
      <c r="F4413" s="0" t="str">
        <f aca="false">TEXT(MONTH(Tabela2[[#This Row],[Último pagto ano]])*29,"mmmm")</f>
        <v>fevereiro</v>
      </c>
    </row>
    <row r="4414" customFormat="false" ht="15" hidden="false" customHeight="false" outlineLevel="0" collapsed="false">
      <c r="A4414" s="0" t="n">
        <v>2026</v>
      </c>
      <c r="B4414" s="0" t="s">
        <v>8808</v>
      </c>
      <c r="C4414" s="2" t="n">
        <v>46087</v>
      </c>
      <c r="D4414" s="0" t="s">
        <v>8809</v>
      </c>
      <c r="E4414" s="0" t="n">
        <v>450</v>
      </c>
      <c r="F4414" s="0" t="str">
        <f aca="false">TEXT(MONTH(Tabela2[[#This Row],[Último pagto ano]])*29,"mmmm")</f>
        <v>março</v>
      </c>
    </row>
    <row r="4415" customFormat="false" ht="15" hidden="false" customHeight="false" outlineLevel="0" collapsed="false">
      <c r="A4415" s="0" t="n">
        <v>2026</v>
      </c>
      <c r="B4415" s="0" t="s">
        <v>8810</v>
      </c>
      <c r="C4415" s="2" t="n">
        <v>46080</v>
      </c>
      <c r="D4415" s="0" t="s">
        <v>8811</v>
      </c>
      <c r="E4415" s="3" t="n">
        <v>1795.55</v>
      </c>
      <c r="F4415" s="0" t="str">
        <f aca="false">TEXT(MONTH(Tabela2[[#This Row],[Último pagto ano]])*29,"mmmm")</f>
        <v>fevereiro</v>
      </c>
    </row>
    <row r="4416" customFormat="false" ht="15" hidden="false" customHeight="false" outlineLevel="0" collapsed="false">
      <c r="A4416" s="0" t="n">
        <v>2026</v>
      </c>
      <c r="B4416" s="0" t="s">
        <v>8812</v>
      </c>
      <c r="C4416" s="2" t="n">
        <v>46087</v>
      </c>
      <c r="D4416" s="0" t="s">
        <v>8813</v>
      </c>
      <c r="E4416" s="3" t="n">
        <v>3500</v>
      </c>
      <c r="F4416" s="0" t="str">
        <f aca="false">TEXT(MONTH(Tabela2[[#This Row],[Último pagto ano]])*29,"mmmm")</f>
        <v>março</v>
      </c>
    </row>
    <row r="4417" customFormat="false" ht="15" hidden="false" customHeight="false" outlineLevel="0" collapsed="false">
      <c r="A4417" s="0" t="n">
        <v>2026</v>
      </c>
      <c r="B4417" s="0" t="s">
        <v>8814</v>
      </c>
      <c r="C4417" s="2" t="n">
        <v>46080</v>
      </c>
      <c r="D4417" s="0" t="s">
        <v>8815</v>
      </c>
      <c r="E4417" s="3" t="n">
        <v>2186.01</v>
      </c>
      <c r="F4417" s="0" t="str">
        <f aca="false">TEXT(MONTH(Tabela2[[#This Row],[Último pagto ano]])*29,"mmmm")</f>
        <v>fevereiro</v>
      </c>
    </row>
    <row r="4418" customFormat="false" ht="15" hidden="false" customHeight="false" outlineLevel="0" collapsed="false">
      <c r="A4418" s="0" t="n">
        <v>2026</v>
      </c>
      <c r="B4418" s="0" t="s">
        <v>8816</v>
      </c>
      <c r="C4418" s="2" t="n">
        <v>46066</v>
      </c>
      <c r="D4418" s="0" t="s">
        <v>8817</v>
      </c>
      <c r="E4418" s="3" t="n">
        <v>1400</v>
      </c>
      <c r="F4418" s="0" t="str">
        <f aca="false">TEXT(MONTH(Tabela2[[#This Row],[Último pagto ano]])*29,"mmmm")</f>
        <v>fevereiro</v>
      </c>
    </row>
    <row r="4419" customFormat="false" ht="15" hidden="false" customHeight="false" outlineLevel="0" collapsed="false">
      <c r="A4419" s="0" t="n">
        <v>2026</v>
      </c>
      <c r="B4419" s="0" t="s">
        <v>8818</v>
      </c>
      <c r="C4419" s="2" t="n">
        <v>46037</v>
      </c>
      <c r="D4419" s="0" t="s">
        <v>8819</v>
      </c>
      <c r="E4419" s="0" t="n">
        <v>11</v>
      </c>
      <c r="F4419" s="0" t="str">
        <f aca="false">TEXT(MONTH(Tabela2[[#This Row],[Último pagto ano]])*29,"mmmm")</f>
        <v>janeiro</v>
      </c>
    </row>
    <row r="4420" customFormat="false" ht="15" hidden="false" customHeight="false" outlineLevel="0" collapsed="false">
      <c r="A4420" s="0" t="n">
        <v>2026</v>
      </c>
      <c r="B4420" s="0" t="s">
        <v>8820</v>
      </c>
      <c r="C4420" s="2" t="n">
        <v>46080</v>
      </c>
      <c r="D4420" s="0" t="s">
        <v>8821</v>
      </c>
      <c r="E4420" s="3" t="n">
        <v>1346.49</v>
      </c>
      <c r="F4420" s="0" t="str">
        <f aca="false">TEXT(MONTH(Tabela2[[#This Row],[Último pagto ano]])*29,"mmmm")</f>
        <v>fevereiro</v>
      </c>
    </row>
    <row r="4421" customFormat="false" ht="15" hidden="false" customHeight="false" outlineLevel="0" collapsed="false">
      <c r="A4421" s="0" t="n">
        <v>2026</v>
      </c>
      <c r="B4421" s="0" t="s">
        <v>8822</v>
      </c>
      <c r="C4421" s="2" t="n">
        <v>46034</v>
      </c>
      <c r="D4421" s="0" t="s">
        <v>8823</v>
      </c>
      <c r="E4421" s="0" t="n">
        <v>61.31</v>
      </c>
      <c r="F4421" s="0" t="str">
        <f aca="false">TEXT(MONTH(Tabela2[[#This Row],[Último pagto ano]])*29,"mmmm")</f>
        <v>janeiro</v>
      </c>
    </row>
    <row r="4422" customFormat="false" ht="15" hidden="false" customHeight="false" outlineLevel="0" collapsed="false">
      <c r="A4422" s="0" t="n">
        <v>2026</v>
      </c>
      <c r="B4422" s="0" t="s">
        <v>8824</v>
      </c>
      <c r="C4422" s="2" t="n">
        <v>46080</v>
      </c>
      <c r="D4422" s="0" t="s">
        <v>8825</v>
      </c>
      <c r="E4422" s="3" t="n">
        <v>2186.74</v>
      </c>
      <c r="F4422" s="0" t="str">
        <f aca="false">TEXT(MONTH(Tabela2[[#This Row],[Último pagto ano]])*29,"mmmm")</f>
        <v>fevereiro</v>
      </c>
    </row>
    <row r="4423" customFormat="false" ht="15" hidden="false" customHeight="false" outlineLevel="0" collapsed="false">
      <c r="A4423" s="0" t="n">
        <v>2026</v>
      </c>
      <c r="B4423" s="0" t="s">
        <v>8826</v>
      </c>
      <c r="C4423" s="2" t="n">
        <v>46062</v>
      </c>
      <c r="D4423" s="0" t="s">
        <v>8827</v>
      </c>
      <c r="E4423" s="3" t="n">
        <v>20376</v>
      </c>
      <c r="F4423" s="0" t="str">
        <f aca="false">TEXT(MONTH(Tabela2[[#This Row],[Último pagto ano]])*29,"mmmm")</f>
        <v>fevereiro</v>
      </c>
    </row>
    <row r="4424" customFormat="false" ht="15" hidden="false" customHeight="false" outlineLevel="0" collapsed="false">
      <c r="A4424" s="0" t="n">
        <v>2026</v>
      </c>
      <c r="B4424" s="0" t="s">
        <v>8828</v>
      </c>
      <c r="C4424" s="2" t="n">
        <v>46072</v>
      </c>
      <c r="D4424" s="0" t="s">
        <v>8829</v>
      </c>
      <c r="E4424" s="3" t="n">
        <v>1810.56</v>
      </c>
      <c r="F4424" s="0" t="str">
        <f aca="false">TEXT(MONTH(Tabela2[[#This Row],[Último pagto ano]])*29,"mmmm")</f>
        <v>fevereiro</v>
      </c>
    </row>
    <row r="4425" customFormat="false" ht="15" hidden="false" customHeight="false" outlineLevel="0" collapsed="false">
      <c r="A4425" s="0" t="n">
        <v>2026</v>
      </c>
      <c r="B4425" s="0" t="s">
        <v>8830</v>
      </c>
      <c r="C4425" s="2" t="n">
        <v>46072</v>
      </c>
      <c r="D4425" s="0" t="s">
        <v>8831</v>
      </c>
      <c r="E4425" s="3" t="n">
        <v>1810.56</v>
      </c>
      <c r="F4425" s="0" t="str">
        <f aca="false">TEXT(MONTH(Tabela2[[#This Row],[Último pagto ano]])*29,"mmmm")</f>
        <v>fevereiro</v>
      </c>
    </row>
    <row r="4426" customFormat="false" ht="15" hidden="false" customHeight="false" outlineLevel="0" collapsed="false">
      <c r="A4426" s="0" t="n">
        <v>2026</v>
      </c>
      <c r="B4426" s="0" t="s">
        <v>8832</v>
      </c>
      <c r="C4426" s="2" t="n">
        <v>46044</v>
      </c>
      <c r="D4426" s="0" t="s">
        <v>8833</v>
      </c>
      <c r="E4426" s="3" t="n">
        <v>6135.45</v>
      </c>
      <c r="F4426" s="0" t="str">
        <f aca="false">TEXT(MONTH(Tabela2[[#This Row],[Último pagto ano]])*29,"mmmm")</f>
        <v>janeiro</v>
      </c>
    </row>
    <row r="4427" customFormat="false" ht="15" hidden="false" customHeight="false" outlineLevel="0" collapsed="false">
      <c r="A4427" s="0" t="n">
        <v>2026</v>
      </c>
      <c r="B4427" s="0" t="s">
        <v>8834</v>
      </c>
      <c r="C4427" s="2" t="n">
        <v>46048</v>
      </c>
      <c r="D4427" s="0" t="s">
        <v>8835</v>
      </c>
      <c r="E4427" s="3" t="n">
        <v>6755.28</v>
      </c>
      <c r="F4427" s="0" t="str">
        <f aca="false">TEXT(MONTH(Tabela2[[#This Row],[Último pagto ano]])*29,"mmmm")</f>
        <v>janeiro</v>
      </c>
    </row>
    <row r="4428" customFormat="false" ht="15" hidden="false" customHeight="false" outlineLevel="0" collapsed="false">
      <c r="A4428" s="0" t="n">
        <v>2026</v>
      </c>
      <c r="B4428" s="0" t="s">
        <v>8836</v>
      </c>
      <c r="C4428" s="2" t="n">
        <v>46083</v>
      </c>
      <c r="D4428" s="0" t="s">
        <v>8837</v>
      </c>
      <c r="E4428" s="3" t="n">
        <v>8000</v>
      </c>
      <c r="F4428" s="0" t="str">
        <f aca="false">TEXT(MONTH(Tabela2[[#This Row],[Último pagto ano]])*29,"mmmm")</f>
        <v>março</v>
      </c>
    </row>
    <row r="4429" customFormat="false" ht="15" hidden="false" customHeight="false" outlineLevel="0" collapsed="false">
      <c r="A4429" s="0" t="n">
        <v>2026</v>
      </c>
      <c r="B4429" s="0" t="s">
        <v>8838</v>
      </c>
      <c r="C4429" s="2" t="n">
        <v>46042</v>
      </c>
      <c r="D4429" s="0" t="s">
        <v>8839</v>
      </c>
      <c r="E4429" s="3" t="n">
        <v>5459.16</v>
      </c>
      <c r="F4429" s="0" t="str">
        <f aca="false">TEXT(MONTH(Tabela2[[#This Row],[Último pagto ano]])*29,"mmmm")</f>
        <v>janeiro</v>
      </c>
    </row>
    <row r="4430" customFormat="false" ht="15" hidden="false" customHeight="false" outlineLevel="0" collapsed="false">
      <c r="A4430" s="0" t="n">
        <v>2026</v>
      </c>
      <c r="B4430" s="0" t="s">
        <v>8840</v>
      </c>
      <c r="C4430" s="2" t="n">
        <v>46083</v>
      </c>
      <c r="D4430" s="0" t="s">
        <v>8841</v>
      </c>
      <c r="E4430" s="3" t="n">
        <v>24009.47</v>
      </c>
      <c r="F4430" s="0" t="str">
        <f aca="false">TEXT(MONTH(Tabela2[[#This Row],[Último pagto ano]])*29,"mmmm")</f>
        <v>março</v>
      </c>
    </row>
    <row r="4431" customFormat="false" ht="15" hidden="false" customHeight="false" outlineLevel="0" collapsed="false">
      <c r="A4431" s="0" t="n">
        <v>2026</v>
      </c>
      <c r="B4431" s="0" t="s">
        <v>8842</v>
      </c>
      <c r="C4431" s="2" t="n">
        <v>46072</v>
      </c>
      <c r="D4431" s="0" t="s">
        <v>8843</v>
      </c>
      <c r="E4431" s="0" t="n">
        <v>962.72</v>
      </c>
      <c r="F4431" s="0" t="str">
        <f aca="false">TEXT(MONTH(Tabela2[[#This Row],[Último pagto ano]])*29,"mmmm")</f>
        <v>fevereiro</v>
      </c>
    </row>
    <row r="4432" customFormat="false" ht="15" hidden="false" customHeight="false" outlineLevel="0" collapsed="false">
      <c r="A4432" s="0" t="n">
        <v>2026</v>
      </c>
      <c r="B4432" s="0" t="s">
        <v>8844</v>
      </c>
      <c r="C4432" s="2" t="n">
        <v>46085</v>
      </c>
      <c r="D4432" s="0" t="s">
        <v>8845</v>
      </c>
      <c r="E4432" s="3" t="n">
        <v>439277.27</v>
      </c>
      <c r="F4432" s="0" t="str">
        <f aca="false">TEXT(MONTH(Tabela2[[#This Row],[Último pagto ano]])*29,"mmmm")</f>
        <v>março</v>
      </c>
    </row>
    <row r="4433" customFormat="false" ht="15" hidden="false" customHeight="false" outlineLevel="0" collapsed="false">
      <c r="A4433" s="0" t="n">
        <v>2026</v>
      </c>
      <c r="B4433" s="0" t="s">
        <v>8846</v>
      </c>
      <c r="C4433" s="2" t="n">
        <v>46072</v>
      </c>
      <c r="D4433" s="0" t="s">
        <v>8847</v>
      </c>
      <c r="E4433" s="3" t="n">
        <v>1229.44</v>
      </c>
      <c r="F4433" s="0" t="str">
        <f aca="false">TEXT(MONTH(Tabela2[[#This Row],[Último pagto ano]])*29,"mmmm")</f>
        <v>fevereiro</v>
      </c>
    </row>
    <row r="4434" customFormat="false" ht="15" hidden="false" customHeight="false" outlineLevel="0" collapsed="false">
      <c r="A4434" s="0" t="n">
        <v>2026</v>
      </c>
      <c r="B4434" s="0" t="s">
        <v>8848</v>
      </c>
      <c r="C4434" s="2" t="n">
        <v>46072</v>
      </c>
      <c r="D4434" s="0" t="s">
        <v>8849</v>
      </c>
      <c r="E4434" s="0" t="n">
        <v>754.32</v>
      </c>
      <c r="F4434" s="0" t="str">
        <f aca="false">TEXT(MONTH(Tabela2[[#This Row],[Último pagto ano]])*29,"mmmm")</f>
        <v>fevereiro</v>
      </c>
    </row>
    <row r="4435" customFormat="false" ht="15" hidden="false" customHeight="false" outlineLevel="0" collapsed="false">
      <c r="A4435" s="0" t="n">
        <v>2026</v>
      </c>
      <c r="B4435" s="0" t="s">
        <v>8850</v>
      </c>
      <c r="C4435" s="2" t="n">
        <v>46087</v>
      </c>
      <c r="D4435" s="0" t="s">
        <v>8851</v>
      </c>
      <c r="E4435" s="3" t="n">
        <v>1150</v>
      </c>
      <c r="F4435" s="0" t="str">
        <f aca="false">TEXT(MONTH(Tabela2[[#This Row],[Último pagto ano]])*29,"mmmm")</f>
        <v>março</v>
      </c>
    </row>
    <row r="4436" customFormat="false" ht="15" hidden="false" customHeight="false" outlineLevel="0" collapsed="false">
      <c r="A4436" s="0" t="n">
        <v>2026</v>
      </c>
      <c r="B4436" s="0" t="s">
        <v>8852</v>
      </c>
      <c r="C4436" s="2" t="n">
        <v>46087</v>
      </c>
      <c r="D4436" s="0" t="s">
        <v>8853</v>
      </c>
      <c r="E4436" s="3" t="n">
        <v>7800</v>
      </c>
      <c r="F4436" s="0" t="str">
        <f aca="false">TEXT(MONTH(Tabela2[[#This Row],[Último pagto ano]])*29,"mmmm")</f>
        <v>março</v>
      </c>
    </row>
    <row r="4437" customFormat="false" ht="15" hidden="false" customHeight="false" outlineLevel="0" collapsed="false">
      <c r="A4437" s="0" t="n">
        <v>2026</v>
      </c>
      <c r="B4437" s="0" t="s">
        <v>8854</v>
      </c>
      <c r="C4437" s="2" t="n">
        <v>46077</v>
      </c>
      <c r="D4437" s="0" t="s">
        <v>8855</v>
      </c>
      <c r="E4437" s="3" t="n">
        <v>1400</v>
      </c>
      <c r="F4437" s="0" t="str">
        <f aca="false">TEXT(MONTH(Tabela2[[#This Row],[Último pagto ano]])*29,"mmmm")</f>
        <v>fevereiro</v>
      </c>
    </row>
    <row r="4438" customFormat="false" ht="15" hidden="false" customHeight="false" outlineLevel="0" collapsed="false">
      <c r="A4438" s="0" t="n">
        <v>2026</v>
      </c>
      <c r="B4438" s="0" t="s">
        <v>8856</v>
      </c>
      <c r="C4438" s="2" t="n">
        <v>46037</v>
      </c>
      <c r="D4438" s="0" t="s">
        <v>8857</v>
      </c>
      <c r="E4438" s="0" t="n">
        <v>888.48</v>
      </c>
      <c r="F4438" s="0" t="str">
        <f aca="false">TEXT(MONTH(Tabela2[[#This Row],[Último pagto ano]])*29,"mmmm")</f>
        <v>janeiro</v>
      </c>
    </row>
    <row r="4439" customFormat="false" ht="15" hidden="false" customHeight="false" outlineLevel="0" collapsed="false">
      <c r="A4439" s="0" t="n">
        <v>2026</v>
      </c>
      <c r="B4439" s="0" t="s">
        <v>8858</v>
      </c>
      <c r="C4439" s="2" t="n">
        <v>46072</v>
      </c>
      <c r="D4439" s="0" t="s">
        <v>8859</v>
      </c>
      <c r="E4439" s="0" t="n">
        <v>614.72</v>
      </c>
      <c r="F4439" s="0" t="str">
        <f aca="false">TEXT(MONTH(Tabela2[[#This Row],[Último pagto ano]])*29,"mmmm")</f>
        <v>fevereiro</v>
      </c>
    </row>
    <row r="4440" customFormat="false" ht="15" hidden="false" customHeight="false" outlineLevel="0" collapsed="false">
      <c r="A4440" s="0" t="n">
        <v>2026</v>
      </c>
      <c r="B4440" s="0" t="s">
        <v>8860</v>
      </c>
      <c r="C4440" s="2" t="n">
        <v>46077</v>
      </c>
      <c r="D4440" s="0" t="s">
        <v>8861</v>
      </c>
      <c r="E4440" s="3" t="n">
        <v>1400</v>
      </c>
      <c r="F4440" s="0" t="str">
        <f aca="false">TEXT(MONTH(Tabela2[[#This Row],[Último pagto ano]])*29,"mmmm")</f>
        <v>fevereiro</v>
      </c>
    </row>
    <row r="4441" customFormat="false" ht="15" hidden="false" customHeight="false" outlineLevel="0" collapsed="false">
      <c r="A4441" s="0" t="n">
        <v>2026</v>
      </c>
      <c r="B4441" s="0" t="s">
        <v>8862</v>
      </c>
      <c r="C4441" s="2" t="n">
        <v>46078</v>
      </c>
      <c r="D4441" s="0" t="s">
        <v>8863</v>
      </c>
      <c r="E4441" s="3" t="n">
        <v>11331.6</v>
      </c>
      <c r="F4441" s="0" t="str">
        <f aca="false">TEXT(MONTH(Tabela2[[#This Row],[Último pagto ano]])*29,"mmmm")</f>
        <v>fevereiro</v>
      </c>
    </row>
    <row r="4442" customFormat="false" ht="15" hidden="false" customHeight="false" outlineLevel="0" collapsed="false">
      <c r="A4442" s="0" t="n">
        <v>2026</v>
      </c>
      <c r="B4442" s="0" t="s">
        <v>8864</v>
      </c>
      <c r="C4442" s="2" t="n">
        <v>46078</v>
      </c>
      <c r="D4442" s="0" t="s">
        <v>8865</v>
      </c>
      <c r="E4442" s="3" t="n">
        <v>3500</v>
      </c>
      <c r="F4442" s="0" t="str">
        <f aca="false">TEXT(MONTH(Tabela2[[#This Row],[Último pagto ano]])*29,"mmmm")</f>
        <v>fevereiro</v>
      </c>
    </row>
    <row r="4443" customFormat="false" ht="15" hidden="false" customHeight="false" outlineLevel="0" collapsed="false">
      <c r="A4443" s="0" t="n">
        <v>2026</v>
      </c>
      <c r="B4443" s="0" t="s">
        <v>8866</v>
      </c>
      <c r="C4443" s="2" t="n">
        <v>46072</v>
      </c>
      <c r="D4443" s="0" t="s">
        <v>8867</v>
      </c>
      <c r="E4443" s="3" t="n">
        <v>1218.24</v>
      </c>
      <c r="F4443" s="0" t="str">
        <f aca="false">TEXT(MONTH(Tabela2[[#This Row],[Último pagto ano]])*29,"mmmm")</f>
        <v>fevereiro</v>
      </c>
    </row>
    <row r="4444" customFormat="false" ht="15" hidden="false" customHeight="false" outlineLevel="0" collapsed="false">
      <c r="A4444" s="0" t="n">
        <v>2026</v>
      </c>
      <c r="B4444" s="0" t="s">
        <v>8868</v>
      </c>
      <c r="C4444" s="2" t="n">
        <v>46063</v>
      </c>
      <c r="D4444" s="0" t="s">
        <v>8869</v>
      </c>
      <c r="E4444" s="3" t="n">
        <v>1000</v>
      </c>
      <c r="F4444" s="0" t="str">
        <f aca="false">TEXT(MONTH(Tabela2[[#This Row],[Último pagto ano]])*29,"mmmm")</f>
        <v>fevereiro</v>
      </c>
    </row>
    <row r="4445" customFormat="false" ht="15" hidden="false" customHeight="false" outlineLevel="0" collapsed="false">
      <c r="A4445" s="0" t="n">
        <v>2026</v>
      </c>
      <c r="B4445" s="0" t="s">
        <v>8870</v>
      </c>
      <c r="C4445" s="2" t="n">
        <v>46087</v>
      </c>
      <c r="D4445" s="0" t="s">
        <v>8871</v>
      </c>
      <c r="E4445" s="3" t="n">
        <v>1400</v>
      </c>
      <c r="F4445" s="0" t="str">
        <f aca="false">TEXT(MONTH(Tabela2[[#This Row],[Último pagto ano]])*29,"mmmm")</f>
        <v>março</v>
      </c>
    </row>
    <row r="4446" customFormat="false" ht="15" hidden="false" customHeight="false" outlineLevel="0" collapsed="false">
      <c r="A4446" s="0" t="n">
        <v>2026</v>
      </c>
      <c r="B4446" s="0" t="s">
        <v>8872</v>
      </c>
      <c r="C4446" s="2" t="n">
        <v>46076</v>
      </c>
      <c r="D4446" s="0" t="s">
        <v>8873</v>
      </c>
      <c r="E4446" s="0" t="n">
        <v>11</v>
      </c>
      <c r="F4446" s="0" t="str">
        <f aca="false">TEXT(MONTH(Tabela2[[#This Row],[Último pagto ano]])*29,"mmmm")</f>
        <v>fevereiro</v>
      </c>
    </row>
    <row r="4447" customFormat="false" ht="15" hidden="false" customHeight="false" outlineLevel="0" collapsed="false">
      <c r="A4447" s="0" t="n">
        <v>2026</v>
      </c>
      <c r="B4447" s="0" t="s">
        <v>8874</v>
      </c>
      <c r="C4447" s="2" t="n">
        <v>46077</v>
      </c>
      <c r="D4447" s="0" t="s">
        <v>8875</v>
      </c>
      <c r="E4447" s="3" t="n">
        <v>1400</v>
      </c>
      <c r="F4447" s="0" t="str">
        <f aca="false">TEXT(MONTH(Tabela2[[#This Row],[Último pagto ano]])*29,"mmmm")</f>
        <v>fevereiro</v>
      </c>
    </row>
    <row r="4448" customFormat="false" ht="15" hidden="false" customHeight="false" outlineLevel="0" collapsed="false">
      <c r="A4448" s="0" t="n">
        <v>2026</v>
      </c>
      <c r="B4448" s="0" t="s">
        <v>8876</v>
      </c>
      <c r="C4448" s="2" t="n">
        <v>46077</v>
      </c>
      <c r="D4448" s="0" t="s">
        <v>8877</v>
      </c>
      <c r="E4448" s="3" t="n">
        <v>1400</v>
      </c>
      <c r="F4448" s="0" t="str">
        <f aca="false">TEXT(MONTH(Tabela2[[#This Row],[Último pagto ano]])*29,"mmmm")</f>
        <v>fevereiro</v>
      </c>
    </row>
    <row r="4449" customFormat="false" ht="15" hidden="false" customHeight="false" outlineLevel="0" collapsed="false">
      <c r="A4449" s="0" t="n">
        <v>2026</v>
      </c>
      <c r="B4449" s="0" t="s">
        <v>8878</v>
      </c>
      <c r="C4449" s="2" t="n">
        <v>46042</v>
      </c>
      <c r="D4449" s="0" t="s">
        <v>8879</v>
      </c>
      <c r="E4449" s="3" t="n">
        <v>2000</v>
      </c>
      <c r="F4449" s="0" t="str">
        <f aca="false">TEXT(MONTH(Tabela2[[#This Row],[Último pagto ano]])*29,"mmmm")</f>
        <v>janeiro</v>
      </c>
    </row>
    <row r="4450" customFormat="false" ht="15" hidden="false" customHeight="false" outlineLevel="0" collapsed="false">
      <c r="A4450" s="0" t="n">
        <v>2026</v>
      </c>
      <c r="B4450" s="0" t="s">
        <v>8880</v>
      </c>
      <c r="C4450" s="2" t="n">
        <v>46087</v>
      </c>
      <c r="D4450" s="0" t="s">
        <v>8881</v>
      </c>
      <c r="E4450" s="3" t="n">
        <v>12757.46</v>
      </c>
      <c r="F4450" s="0" t="str">
        <f aca="false">TEXT(MONTH(Tabela2[[#This Row],[Último pagto ano]])*29,"mmmm")</f>
        <v>março</v>
      </c>
    </row>
    <row r="4451" customFormat="false" ht="15" hidden="false" customHeight="false" outlineLevel="0" collapsed="false">
      <c r="A4451" s="0" t="n">
        <v>2026</v>
      </c>
      <c r="B4451" s="0" t="s">
        <v>8882</v>
      </c>
      <c r="C4451" s="2" t="n">
        <v>46078</v>
      </c>
      <c r="D4451" s="0" t="s">
        <v>8883</v>
      </c>
      <c r="E4451" s="3" t="n">
        <v>3500</v>
      </c>
      <c r="F4451" s="0" t="str">
        <f aca="false">TEXT(MONTH(Tabela2[[#This Row],[Último pagto ano]])*29,"mmmm")</f>
        <v>fevereiro</v>
      </c>
    </row>
    <row r="4452" customFormat="false" ht="15" hidden="false" customHeight="false" outlineLevel="0" collapsed="false">
      <c r="A4452" s="0" t="n">
        <v>2026</v>
      </c>
      <c r="B4452" s="0" t="s">
        <v>8884</v>
      </c>
      <c r="C4452" s="2" t="n">
        <v>46077</v>
      </c>
      <c r="D4452" s="0" t="s">
        <v>8885</v>
      </c>
      <c r="E4452" s="3" t="n">
        <v>1400</v>
      </c>
      <c r="F4452" s="0" t="str">
        <f aca="false">TEXT(MONTH(Tabela2[[#This Row],[Último pagto ano]])*29,"mmmm")</f>
        <v>fevereiro</v>
      </c>
    </row>
    <row r="4453" customFormat="false" ht="15" hidden="false" customHeight="false" outlineLevel="0" collapsed="false">
      <c r="A4453" s="0" t="n">
        <v>2026</v>
      </c>
      <c r="B4453" s="0" t="s">
        <v>8886</v>
      </c>
      <c r="C4453" s="2" t="n">
        <v>46080</v>
      </c>
      <c r="D4453" s="0" t="s">
        <v>8887</v>
      </c>
      <c r="E4453" s="3" t="n">
        <v>2025.57</v>
      </c>
      <c r="F4453" s="0" t="str">
        <f aca="false">TEXT(MONTH(Tabela2[[#This Row],[Último pagto ano]])*29,"mmmm")</f>
        <v>fevereiro</v>
      </c>
    </row>
    <row r="4454" customFormat="false" ht="15" hidden="false" customHeight="false" outlineLevel="0" collapsed="false">
      <c r="A4454" s="0" t="n">
        <v>2026</v>
      </c>
      <c r="B4454" s="0" t="s">
        <v>8888</v>
      </c>
      <c r="C4454" s="2" t="n">
        <v>46087</v>
      </c>
      <c r="D4454" s="0" t="s">
        <v>8889</v>
      </c>
      <c r="E4454" s="3" t="n">
        <v>10395</v>
      </c>
      <c r="F4454" s="0" t="str">
        <f aca="false">TEXT(MONTH(Tabela2[[#This Row],[Último pagto ano]])*29,"mmmm")</f>
        <v>março</v>
      </c>
    </row>
    <row r="4455" customFormat="false" ht="15" hidden="false" customHeight="false" outlineLevel="0" collapsed="false">
      <c r="A4455" s="0" t="n">
        <v>2026</v>
      </c>
      <c r="B4455" s="0" t="s">
        <v>8890</v>
      </c>
      <c r="C4455" s="2" t="n">
        <v>46045</v>
      </c>
      <c r="D4455" s="0" t="s">
        <v>8891</v>
      </c>
      <c r="E4455" s="0" t="n">
        <v>700</v>
      </c>
      <c r="F4455" s="0" t="str">
        <f aca="false">TEXT(MONTH(Tabela2[[#This Row],[Último pagto ano]])*29,"mmmm")</f>
        <v>janeiro</v>
      </c>
    </row>
    <row r="4456" customFormat="false" ht="15" hidden="false" customHeight="false" outlineLevel="0" collapsed="false">
      <c r="A4456" s="0" t="n">
        <v>2026</v>
      </c>
      <c r="B4456" s="0" t="s">
        <v>8892</v>
      </c>
      <c r="C4456" s="2" t="n">
        <v>46078</v>
      </c>
      <c r="D4456" s="0" t="s">
        <v>8893</v>
      </c>
      <c r="E4456" s="3" t="n">
        <v>5959.36</v>
      </c>
      <c r="F4456" s="0" t="str">
        <f aca="false">TEXT(MONTH(Tabela2[[#This Row],[Último pagto ano]])*29,"mmmm")</f>
        <v>fevereiro</v>
      </c>
    </row>
    <row r="4457" customFormat="false" ht="15" hidden="false" customHeight="false" outlineLevel="0" collapsed="false">
      <c r="A4457" s="0" t="n">
        <v>2026</v>
      </c>
      <c r="B4457" s="0" t="s">
        <v>8894</v>
      </c>
      <c r="C4457" s="2" t="n">
        <v>46080</v>
      </c>
      <c r="D4457" s="0" t="s">
        <v>8895</v>
      </c>
      <c r="E4457" s="3" t="n">
        <v>1457.84</v>
      </c>
      <c r="F4457" s="0" t="str">
        <f aca="false">TEXT(MONTH(Tabela2[[#This Row],[Último pagto ano]])*29,"mmmm")</f>
        <v>fevereiro</v>
      </c>
    </row>
    <row r="4458" customFormat="false" ht="15" hidden="false" customHeight="false" outlineLevel="0" collapsed="false">
      <c r="A4458" s="0" t="n">
        <v>2026</v>
      </c>
      <c r="B4458" s="0" t="s">
        <v>8896</v>
      </c>
      <c r="C4458" s="2" t="n">
        <v>46077</v>
      </c>
      <c r="D4458" s="0" t="s">
        <v>8897</v>
      </c>
      <c r="E4458" s="3" t="n">
        <v>1400</v>
      </c>
      <c r="F4458" s="0" t="str">
        <f aca="false">TEXT(MONTH(Tabela2[[#This Row],[Último pagto ano]])*29,"mmmm")</f>
        <v>fevereiro</v>
      </c>
    </row>
    <row r="4459" customFormat="false" ht="15" hidden="false" customHeight="false" outlineLevel="0" collapsed="false">
      <c r="A4459" s="0" t="n">
        <v>2026</v>
      </c>
      <c r="B4459" s="0" t="s">
        <v>8898</v>
      </c>
      <c r="C4459" s="2" t="n">
        <v>46077</v>
      </c>
      <c r="D4459" s="0" t="s">
        <v>8899</v>
      </c>
      <c r="E4459" s="3" t="n">
        <v>1400</v>
      </c>
      <c r="F4459" s="0" t="str">
        <f aca="false">TEXT(MONTH(Tabela2[[#This Row],[Último pagto ano]])*29,"mmmm")</f>
        <v>fevereiro</v>
      </c>
    </row>
    <row r="4460" customFormat="false" ht="15" hidden="false" customHeight="false" outlineLevel="0" collapsed="false">
      <c r="A4460" s="0" t="n">
        <v>2026</v>
      </c>
      <c r="B4460" s="0" t="s">
        <v>8900</v>
      </c>
      <c r="C4460" s="2" t="n">
        <v>46087</v>
      </c>
      <c r="D4460" s="0" t="s">
        <v>8901</v>
      </c>
      <c r="E4460" s="0" t="n">
        <v>550</v>
      </c>
      <c r="F4460" s="0" t="str">
        <f aca="false">TEXT(MONTH(Tabela2[[#This Row],[Último pagto ano]])*29,"mmmm")</f>
        <v>março</v>
      </c>
    </row>
    <row r="4461" customFormat="false" ht="15" hidden="false" customHeight="false" outlineLevel="0" collapsed="false">
      <c r="A4461" s="0" t="n">
        <v>2026</v>
      </c>
      <c r="B4461" s="0" t="s">
        <v>8902</v>
      </c>
      <c r="C4461" s="2" t="n">
        <v>46072</v>
      </c>
      <c r="D4461" s="0" t="s">
        <v>8903</v>
      </c>
      <c r="E4461" s="3" t="n">
        <v>4511.92</v>
      </c>
      <c r="F4461" s="0" t="str">
        <f aca="false">TEXT(MONTH(Tabela2[[#This Row],[Último pagto ano]])*29,"mmmm")</f>
        <v>fevereiro</v>
      </c>
    </row>
    <row r="4462" customFormat="false" ht="15" hidden="false" customHeight="false" outlineLevel="0" collapsed="false">
      <c r="A4462" s="0" t="n">
        <v>2026</v>
      </c>
      <c r="B4462" s="0" t="s">
        <v>8904</v>
      </c>
      <c r="C4462" s="2" t="n">
        <v>46077</v>
      </c>
      <c r="D4462" s="0" t="s">
        <v>8905</v>
      </c>
      <c r="E4462" s="3" t="n">
        <v>1400</v>
      </c>
      <c r="F4462" s="0" t="str">
        <f aca="false">TEXT(MONTH(Tabela2[[#This Row],[Último pagto ano]])*29,"mmmm")</f>
        <v>fevereiro</v>
      </c>
    </row>
    <row r="4463" customFormat="false" ht="15" hidden="false" customHeight="false" outlineLevel="0" collapsed="false">
      <c r="A4463" s="0" t="n">
        <v>2026</v>
      </c>
      <c r="B4463" s="0" t="s">
        <v>8906</v>
      </c>
      <c r="C4463" s="2" t="n">
        <v>46077</v>
      </c>
      <c r="D4463" s="0" t="s">
        <v>8907</v>
      </c>
      <c r="E4463" s="3" t="n">
        <v>1400</v>
      </c>
      <c r="F4463" s="0" t="str">
        <f aca="false">TEXT(MONTH(Tabela2[[#This Row],[Último pagto ano]])*29,"mmmm")</f>
        <v>fevereiro</v>
      </c>
    </row>
    <row r="4464" customFormat="false" ht="15" hidden="false" customHeight="false" outlineLevel="0" collapsed="false">
      <c r="A4464" s="0" t="n">
        <v>2026</v>
      </c>
      <c r="B4464" s="0" t="s">
        <v>8908</v>
      </c>
      <c r="C4464" s="2" t="n">
        <v>46077</v>
      </c>
      <c r="D4464" s="0" t="s">
        <v>8909</v>
      </c>
      <c r="E4464" s="3" t="n">
        <v>1400</v>
      </c>
      <c r="F4464" s="0" t="str">
        <f aca="false">TEXT(MONTH(Tabela2[[#This Row],[Último pagto ano]])*29,"mmmm")</f>
        <v>fevereiro</v>
      </c>
    </row>
    <row r="4465" customFormat="false" ht="15" hidden="false" customHeight="false" outlineLevel="0" collapsed="false">
      <c r="A4465" s="0" t="n">
        <v>2026</v>
      </c>
      <c r="B4465" s="0" t="s">
        <v>8910</v>
      </c>
      <c r="C4465" s="2" t="n">
        <v>46072</v>
      </c>
      <c r="D4465" s="0" t="s">
        <v>8911</v>
      </c>
      <c r="E4465" s="3" t="n">
        <v>2276.96</v>
      </c>
      <c r="F4465" s="0" t="str">
        <f aca="false">TEXT(MONTH(Tabela2[[#This Row],[Último pagto ano]])*29,"mmmm")</f>
        <v>fevereiro</v>
      </c>
    </row>
    <row r="4466" customFormat="false" ht="15" hidden="false" customHeight="false" outlineLevel="0" collapsed="false">
      <c r="A4466" s="0" t="n">
        <v>2026</v>
      </c>
      <c r="B4466" s="0" t="s">
        <v>8912</v>
      </c>
      <c r="C4466" s="2" t="n">
        <v>46087</v>
      </c>
      <c r="D4466" s="0" t="s">
        <v>8913</v>
      </c>
      <c r="E4466" s="0" t="n">
        <v>900</v>
      </c>
      <c r="F4466" s="0" t="str">
        <f aca="false">TEXT(MONTH(Tabela2[[#This Row],[Último pagto ano]])*29,"mmmm")</f>
        <v>março</v>
      </c>
    </row>
    <row r="4467" customFormat="false" ht="15" hidden="false" customHeight="false" outlineLevel="0" collapsed="false">
      <c r="A4467" s="0" t="n">
        <v>2026</v>
      </c>
      <c r="B4467" s="0" t="s">
        <v>8914</v>
      </c>
      <c r="C4467" s="2" t="n">
        <v>46087</v>
      </c>
      <c r="D4467" s="0" t="s">
        <v>8915</v>
      </c>
      <c r="E4467" s="0" t="n">
        <v>300</v>
      </c>
      <c r="F4467" s="0" t="str">
        <f aca="false">TEXT(MONTH(Tabela2[[#This Row],[Último pagto ano]])*29,"mmmm")</f>
        <v>março</v>
      </c>
    </row>
    <row r="4468" customFormat="false" ht="15" hidden="false" customHeight="false" outlineLevel="0" collapsed="false">
      <c r="A4468" s="0" t="n">
        <v>2026</v>
      </c>
      <c r="B4468" s="0" t="s">
        <v>8916</v>
      </c>
      <c r="C4468" s="2" t="n">
        <v>46087</v>
      </c>
      <c r="D4468" s="0" t="s">
        <v>8917</v>
      </c>
      <c r="E4468" s="0" t="n">
        <v>850</v>
      </c>
      <c r="F4468" s="0" t="str">
        <f aca="false">TEXT(MONTH(Tabela2[[#This Row],[Último pagto ano]])*29,"mmmm")</f>
        <v>março</v>
      </c>
    </row>
    <row r="4469" customFormat="false" ht="15" hidden="false" customHeight="false" outlineLevel="0" collapsed="false">
      <c r="A4469" s="0" t="n">
        <v>2026</v>
      </c>
      <c r="B4469" s="0" t="s">
        <v>8918</v>
      </c>
      <c r="C4469" s="2" t="n">
        <v>46034</v>
      </c>
      <c r="D4469" s="0" t="s">
        <v>8919</v>
      </c>
      <c r="E4469" s="0" t="n">
        <v>607.18</v>
      </c>
      <c r="F4469" s="0" t="str">
        <f aca="false">TEXT(MONTH(Tabela2[[#This Row],[Último pagto ano]])*29,"mmmm")</f>
        <v>janeiro</v>
      </c>
    </row>
    <row r="4470" customFormat="false" ht="15" hidden="false" customHeight="false" outlineLevel="0" collapsed="false">
      <c r="A4470" s="0" t="n">
        <v>2026</v>
      </c>
      <c r="B4470" s="0" t="s">
        <v>8920</v>
      </c>
      <c r="C4470" s="2" t="n">
        <v>46077</v>
      </c>
      <c r="D4470" s="0" t="s">
        <v>8921</v>
      </c>
      <c r="E4470" s="3" t="n">
        <v>1400</v>
      </c>
      <c r="F4470" s="0" t="str">
        <f aca="false">TEXT(MONTH(Tabela2[[#This Row],[Último pagto ano]])*29,"mmmm")</f>
        <v>fevereiro</v>
      </c>
    </row>
    <row r="4471" customFormat="false" ht="15" hidden="false" customHeight="false" outlineLevel="0" collapsed="false">
      <c r="A4471" s="0" t="n">
        <v>2026</v>
      </c>
      <c r="B4471" s="0" t="s">
        <v>8922</v>
      </c>
      <c r="C4471" s="2" t="n">
        <v>46072</v>
      </c>
      <c r="D4471" s="0" t="s">
        <v>8923</v>
      </c>
      <c r="E4471" s="0" t="n">
        <v>910.88</v>
      </c>
      <c r="F4471" s="0" t="str">
        <f aca="false">TEXT(MONTH(Tabela2[[#This Row],[Último pagto ano]])*29,"mmmm")</f>
        <v>fevereiro</v>
      </c>
    </row>
    <row r="4472" customFormat="false" ht="15" hidden="false" customHeight="false" outlineLevel="0" collapsed="false">
      <c r="A4472" s="0" t="n">
        <v>2026</v>
      </c>
      <c r="B4472" s="0" t="s">
        <v>8924</v>
      </c>
      <c r="C4472" s="2" t="n">
        <v>46059</v>
      </c>
      <c r="D4472" s="0" t="s">
        <v>8925</v>
      </c>
      <c r="E4472" s="3" t="n">
        <v>149096.7</v>
      </c>
      <c r="F4472" s="0" t="str">
        <f aca="false">TEXT(MONTH(Tabela2[[#This Row],[Último pagto ano]])*29,"mmmm")</f>
        <v>fevereiro</v>
      </c>
    </row>
    <row r="4473" customFormat="false" ht="15" hidden="false" customHeight="false" outlineLevel="0" collapsed="false">
      <c r="A4473" s="0" t="n">
        <v>2026</v>
      </c>
      <c r="B4473" s="0" t="s">
        <v>8926</v>
      </c>
      <c r="C4473" s="2" t="n">
        <v>46072</v>
      </c>
      <c r="D4473" s="0" t="s">
        <v>8927</v>
      </c>
      <c r="E4473" s="0" t="n">
        <v>614.72</v>
      </c>
      <c r="F4473" s="0" t="str">
        <f aca="false">TEXT(MONTH(Tabela2[[#This Row],[Último pagto ano]])*29,"mmmm")</f>
        <v>fevereiro</v>
      </c>
    </row>
    <row r="4474" customFormat="false" ht="15" hidden="false" customHeight="false" outlineLevel="0" collapsed="false">
      <c r="A4474" s="0" t="n">
        <v>2026</v>
      </c>
      <c r="B4474" s="0" t="s">
        <v>8928</v>
      </c>
      <c r="C4474" s="2" t="n">
        <v>46066</v>
      </c>
      <c r="D4474" s="0" t="s">
        <v>8929</v>
      </c>
      <c r="E4474" s="0" t="n">
        <v>22</v>
      </c>
      <c r="F4474" s="0" t="str">
        <f aca="false">TEXT(MONTH(Tabela2[[#This Row],[Último pagto ano]])*29,"mmmm")</f>
        <v>fevereiro</v>
      </c>
    </row>
    <row r="4475" customFormat="false" ht="15" hidden="false" customHeight="false" outlineLevel="0" collapsed="false">
      <c r="A4475" s="0" t="n">
        <v>2026</v>
      </c>
      <c r="B4475" s="0" t="s">
        <v>8930</v>
      </c>
      <c r="C4475" s="2" t="n">
        <v>46077</v>
      </c>
      <c r="D4475" s="0" t="s">
        <v>8931</v>
      </c>
      <c r="E4475" s="3" t="n">
        <v>1400</v>
      </c>
      <c r="F4475" s="0" t="str">
        <f aca="false">TEXT(MONTH(Tabela2[[#This Row],[Último pagto ano]])*29,"mmmm")</f>
        <v>fevereiro</v>
      </c>
    </row>
    <row r="4476" customFormat="false" ht="15" hidden="false" customHeight="false" outlineLevel="0" collapsed="false">
      <c r="A4476" s="0" t="n">
        <v>2026</v>
      </c>
      <c r="B4476" s="0" t="s">
        <v>8932</v>
      </c>
      <c r="C4476" s="2" t="n">
        <v>46076</v>
      </c>
      <c r="D4476" s="0" t="s">
        <v>8933</v>
      </c>
      <c r="E4476" s="0" t="n">
        <v>403.2</v>
      </c>
      <c r="F4476" s="0" t="str">
        <f aca="false">TEXT(MONTH(Tabela2[[#This Row],[Último pagto ano]])*29,"mmmm")</f>
        <v>fevereiro</v>
      </c>
    </row>
    <row r="4477" customFormat="false" ht="15" hidden="false" customHeight="false" outlineLevel="0" collapsed="false">
      <c r="A4477" s="0" t="n">
        <v>2026</v>
      </c>
      <c r="B4477" s="0" t="s">
        <v>8934</v>
      </c>
      <c r="C4477" s="2" t="n">
        <v>46072</v>
      </c>
      <c r="D4477" s="0" t="s">
        <v>8935</v>
      </c>
      <c r="E4477" s="0" t="n">
        <v>11</v>
      </c>
      <c r="F4477" s="0" t="str">
        <f aca="false">TEXT(MONTH(Tabela2[[#This Row],[Último pagto ano]])*29,"mmmm")</f>
        <v>fevereiro</v>
      </c>
    </row>
    <row r="4478" customFormat="false" ht="15" hidden="false" customHeight="false" outlineLevel="0" collapsed="false">
      <c r="A4478" s="0" t="n">
        <v>2026</v>
      </c>
      <c r="B4478" s="0" t="s">
        <v>8936</v>
      </c>
      <c r="C4478" s="2" t="n">
        <v>46072</v>
      </c>
      <c r="D4478" s="0" t="s">
        <v>8937</v>
      </c>
      <c r="E4478" s="0" t="n">
        <v>603.52</v>
      </c>
      <c r="F4478" s="0" t="str">
        <f aca="false">TEXT(MONTH(Tabela2[[#This Row],[Último pagto ano]])*29,"mmmm")</f>
        <v>fevereiro</v>
      </c>
    </row>
    <row r="4479" customFormat="false" ht="15" hidden="false" customHeight="false" outlineLevel="0" collapsed="false">
      <c r="A4479" s="0" t="n">
        <v>2026</v>
      </c>
      <c r="B4479" s="0" t="s">
        <v>8938</v>
      </c>
      <c r="C4479" s="2" t="n">
        <v>46077</v>
      </c>
      <c r="D4479" s="0" t="s">
        <v>8939</v>
      </c>
      <c r="E4479" s="3" t="n">
        <v>2000</v>
      </c>
      <c r="F4479" s="0" t="str">
        <f aca="false">TEXT(MONTH(Tabela2[[#This Row],[Último pagto ano]])*29,"mmmm")</f>
        <v>fevereiro</v>
      </c>
    </row>
    <row r="4480" customFormat="false" ht="15" hidden="false" customHeight="false" outlineLevel="0" collapsed="false">
      <c r="A4480" s="0" t="n">
        <v>2026</v>
      </c>
      <c r="B4480" s="0" t="s">
        <v>8940</v>
      </c>
      <c r="C4480" s="2" t="n">
        <v>46073</v>
      </c>
      <c r="D4480" s="0" t="s">
        <v>8941</v>
      </c>
      <c r="E4480" s="3" t="n">
        <v>4000</v>
      </c>
      <c r="F4480" s="0" t="str">
        <f aca="false">TEXT(MONTH(Tabela2[[#This Row],[Último pagto ano]])*29,"mmmm")</f>
        <v>fevereiro</v>
      </c>
    </row>
    <row r="4481" customFormat="false" ht="15" hidden="false" customHeight="false" outlineLevel="0" collapsed="false">
      <c r="A4481" s="0" t="n">
        <v>2026</v>
      </c>
      <c r="B4481" s="0" t="s">
        <v>8942</v>
      </c>
      <c r="C4481" s="2" t="n">
        <v>46086</v>
      </c>
      <c r="D4481" s="0" t="s">
        <v>8943</v>
      </c>
      <c r="E4481" s="0" t="n">
        <v>250</v>
      </c>
      <c r="F4481" s="0" t="str">
        <f aca="false">TEXT(MONTH(Tabela2[[#This Row],[Último pagto ano]])*29,"mmmm")</f>
        <v>março</v>
      </c>
    </row>
    <row r="4482" customFormat="false" ht="15" hidden="false" customHeight="false" outlineLevel="0" collapsed="false">
      <c r="A4482" s="0" t="n">
        <v>2026</v>
      </c>
      <c r="B4482" s="0" t="s">
        <v>8944</v>
      </c>
      <c r="C4482" s="2" t="n">
        <v>46044</v>
      </c>
      <c r="D4482" s="0" t="s">
        <v>8945</v>
      </c>
      <c r="E4482" s="3" t="n">
        <v>108918.04</v>
      </c>
      <c r="F4482" s="0" t="str">
        <f aca="false">TEXT(MONTH(Tabela2[[#This Row],[Último pagto ano]])*29,"mmmm")</f>
        <v>janeiro</v>
      </c>
    </row>
    <row r="4483" customFormat="false" ht="15" hidden="false" customHeight="false" outlineLevel="0" collapsed="false">
      <c r="A4483" s="0" t="n">
        <v>2026</v>
      </c>
      <c r="B4483" s="0" t="s">
        <v>8946</v>
      </c>
      <c r="C4483" s="2" t="n">
        <v>46037</v>
      </c>
      <c r="D4483" s="0" t="s">
        <v>8947</v>
      </c>
      <c r="E4483" s="0" t="n">
        <v>296.16</v>
      </c>
      <c r="F4483" s="0" t="str">
        <f aca="false">TEXT(MONTH(Tabela2[[#This Row],[Último pagto ano]])*29,"mmmm")</f>
        <v>janeiro</v>
      </c>
    </row>
    <row r="4484" customFormat="false" ht="15" hidden="false" customHeight="false" outlineLevel="0" collapsed="false">
      <c r="A4484" s="0" t="n">
        <v>2026</v>
      </c>
      <c r="B4484" s="0" t="s">
        <v>8948</v>
      </c>
      <c r="C4484" s="2" t="n">
        <v>46072</v>
      </c>
      <c r="D4484" s="0" t="s">
        <v>8949</v>
      </c>
      <c r="E4484" s="3" t="n">
        <v>4048.56</v>
      </c>
      <c r="F4484" s="0" t="str">
        <f aca="false">TEXT(MONTH(Tabela2[[#This Row],[Último pagto ano]])*29,"mmmm")</f>
        <v>fevereiro</v>
      </c>
    </row>
    <row r="4485" customFormat="false" ht="15" hidden="false" customHeight="false" outlineLevel="0" collapsed="false">
      <c r="A4485" s="0" t="n">
        <v>2026</v>
      </c>
      <c r="B4485" s="0" t="s">
        <v>8950</v>
      </c>
      <c r="C4485" s="2" t="n">
        <v>46087</v>
      </c>
      <c r="D4485" s="0" t="s">
        <v>8951</v>
      </c>
      <c r="E4485" s="3" t="n">
        <v>4925</v>
      </c>
      <c r="F4485" s="0" t="str">
        <f aca="false">TEXT(MONTH(Tabela2[[#This Row],[Último pagto ano]])*29,"mmmm")</f>
        <v>março</v>
      </c>
    </row>
    <row r="4486" customFormat="false" ht="15" hidden="false" customHeight="false" outlineLevel="0" collapsed="false">
      <c r="A4486" s="0" t="n">
        <v>2026</v>
      </c>
      <c r="B4486" s="0" t="s">
        <v>8952</v>
      </c>
      <c r="C4486" s="2" t="n">
        <v>46072</v>
      </c>
      <c r="D4486" s="0" t="s">
        <v>8953</v>
      </c>
      <c r="E4486" s="3" t="n">
        <v>1788.16</v>
      </c>
      <c r="F4486" s="0" t="str">
        <f aca="false">TEXT(MONTH(Tabela2[[#This Row],[Último pagto ano]])*29,"mmmm")</f>
        <v>fevereiro</v>
      </c>
    </row>
    <row r="4487" customFormat="false" ht="15" hidden="false" customHeight="false" outlineLevel="0" collapsed="false">
      <c r="A4487" s="0" t="n">
        <v>2026</v>
      </c>
      <c r="B4487" s="0" t="s">
        <v>8954</v>
      </c>
      <c r="C4487" s="2" t="n">
        <v>46072</v>
      </c>
      <c r="D4487" s="0" t="s">
        <v>8955</v>
      </c>
      <c r="E4487" s="3" t="n">
        <v>1810.56</v>
      </c>
      <c r="F4487" s="0" t="str">
        <f aca="false">TEXT(MONTH(Tabela2[[#This Row],[Último pagto ano]])*29,"mmmm")</f>
        <v>fevereiro</v>
      </c>
    </row>
    <row r="4488" customFormat="false" ht="15" hidden="false" customHeight="false" outlineLevel="0" collapsed="false">
      <c r="A4488" s="0" t="n">
        <v>2026</v>
      </c>
      <c r="B4488" s="0" t="s">
        <v>8956</v>
      </c>
      <c r="C4488" s="2" t="n">
        <v>46076</v>
      </c>
      <c r="D4488" s="0" t="s">
        <v>8957</v>
      </c>
      <c r="E4488" s="3" t="n">
        <v>3591.9</v>
      </c>
      <c r="F4488" s="0" t="str">
        <f aca="false">TEXT(MONTH(Tabela2[[#This Row],[Último pagto ano]])*29,"mmmm")</f>
        <v>fevereiro</v>
      </c>
    </row>
    <row r="4489" customFormat="false" ht="15" hidden="false" customHeight="false" outlineLevel="0" collapsed="false">
      <c r="A4489" s="0" t="n">
        <v>2026</v>
      </c>
      <c r="B4489" s="0" t="s">
        <v>8958</v>
      </c>
      <c r="C4489" s="2" t="n">
        <v>46072</v>
      </c>
      <c r="D4489" s="0" t="s">
        <v>8959</v>
      </c>
      <c r="E4489" s="3" t="n">
        <v>2715.84</v>
      </c>
      <c r="F4489" s="0" t="str">
        <f aca="false">TEXT(MONTH(Tabela2[[#This Row],[Último pagto ano]])*29,"mmmm")</f>
        <v>fevereiro</v>
      </c>
    </row>
    <row r="4490" customFormat="false" ht="15" hidden="false" customHeight="false" outlineLevel="0" collapsed="false">
      <c r="A4490" s="0" t="n">
        <v>2026</v>
      </c>
      <c r="B4490" s="0" t="s">
        <v>8960</v>
      </c>
      <c r="C4490" s="2" t="n">
        <v>46087</v>
      </c>
      <c r="D4490" s="0" t="s">
        <v>8961</v>
      </c>
      <c r="E4490" s="3" t="n">
        <v>9292.5</v>
      </c>
      <c r="F4490" s="0" t="str">
        <f aca="false">TEXT(MONTH(Tabela2[[#This Row],[Último pagto ano]])*29,"mmmm")</f>
        <v>março</v>
      </c>
    </row>
    <row r="4491" customFormat="false" ht="15" hidden="false" customHeight="false" outlineLevel="0" collapsed="false">
      <c r="A4491" s="0" t="n">
        <v>2026</v>
      </c>
      <c r="B4491" s="0" t="s">
        <v>8962</v>
      </c>
      <c r="C4491" s="2" t="n">
        <v>46072</v>
      </c>
      <c r="D4491" s="0" t="s">
        <v>8963</v>
      </c>
      <c r="E4491" s="3" t="n">
        <v>1503.2</v>
      </c>
      <c r="F4491" s="0" t="str">
        <f aca="false">TEXT(MONTH(Tabela2[[#This Row],[Último pagto ano]])*29,"mmmm")</f>
        <v>fevereiro</v>
      </c>
    </row>
    <row r="4492" customFormat="false" ht="15" hidden="false" customHeight="false" outlineLevel="0" collapsed="false">
      <c r="A4492" s="0" t="n">
        <v>2026</v>
      </c>
      <c r="B4492" s="0" t="s">
        <v>8964</v>
      </c>
      <c r="C4492" s="2" t="n">
        <v>46087</v>
      </c>
      <c r="D4492" s="0" t="s">
        <v>8965</v>
      </c>
      <c r="E4492" s="3" t="n">
        <v>8977.5</v>
      </c>
      <c r="F4492" s="0" t="str">
        <f aca="false">TEXT(MONTH(Tabela2[[#This Row],[Último pagto ano]])*29,"mmmm")</f>
        <v>março</v>
      </c>
    </row>
    <row r="4493" customFormat="false" ht="15" hidden="false" customHeight="false" outlineLevel="0" collapsed="false">
      <c r="A4493" s="0" t="n">
        <v>2026</v>
      </c>
      <c r="B4493" s="0" t="s">
        <v>8966</v>
      </c>
      <c r="C4493" s="2" t="n">
        <v>46072</v>
      </c>
      <c r="D4493" s="0" t="s">
        <v>8967</v>
      </c>
      <c r="E4493" s="3" t="n">
        <v>1349.52</v>
      </c>
      <c r="F4493" s="0" t="str">
        <f aca="false">TEXT(MONTH(Tabela2[[#This Row],[Último pagto ano]])*29,"mmmm")</f>
        <v>fevereiro</v>
      </c>
    </row>
    <row r="4494" customFormat="false" ht="15" hidden="false" customHeight="false" outlineLevel="0" collapsed="false">
      <c r="A4494" s="0" t="n">
        <v>2026</v>
      </c>
      <c r="B4494" s="0" t="s">
        <v>8968</v>
      </c>
      <c r="C4494" s="2" t="n">
        <v>46072</v>
      </c>
      <c r="D4494" s="0" t="s">
        <v>8969</v>
      </c>
      <c r="E4494" s="3" t="n">
        <v>2106.72</v>
      </c>
      <c r="F4494" s="0" t="str">
        <f aca="false">TEXT(MONTH(Tabela2[[#This Row],[Último pagto ano]])*29,"mmmm")</f>
        <v>fevereiro</v>
      </c>
    </row>
    <row r="4495" customFormat="false" ht="15" hidden="false" customHeight="false" outlineLevel="0" collapsed="false">
      <c r="A4495" s="0" t="n">
        <v>2026</v>
      </c>
      <c r="B4495" s="0" t="s">
        <v>8970</v>
      </c>
      <c r="C4495" s="2" t="n">
        <v>46077</v>
      </c>
      <c r="D4495" s="0" t="s">
        <v>8971</v>
      </c>
      <c r="E4495" s="3" t="n">
        <v>1400</v>
      </c>
      <c r="F4495" s="0" t="str">
        <f aca="false">TEXT(MONTH(Tabela2[[#This Row],[Último pagto ano]])*29,"mmmm")</f>
        <v>fevereiro</v>
      </c>
    </row>
    <row r="4496" customFormat="false" ht="15" hidden="false" customHeight="false" outlineLevel="0" collapsed="false">
      <c r="A4496" s="0" t="n">
        <v>2026</v>
      </c>
      <c r="B4496" s="0" t="s">
        <v>8972</v>
      </c>
      <c r="C4496" s="2" t="n">
        <v>46087</v>
      </c>
      <c r="D4496" s="0" t="s">
        <v>8973</v>
      </c>
      <c r="E4496" s="3" t="n">
        <v>8722.95</v>
      </c>
      <c r="F4496" s="0" t="str">
        <f aca="false">TEXT(MONTH(Tabela2[[#This Row],[Último pagto ano]])*29,"mmmm")</f>
        <v>março</v>
      </c>
    </row>
    <row r="4497" customFormat="false" ht="15" hidden="false" customHeight="false" outlineLevel="0" collapsed="false">
      <c r="A4497" s="0" t="n">
        <v>2026</v>
      </c>
      <c r="B4497" s="0" t="s">
        <v>8974</v>
      </c>
      <c r="C4497" s="2" t="n">
        <v>46080</v>
      </c>
      <c r="D4497" s="0" t="s">
        <v>8975</v>
      </c>
      <c r="E4497" s="3" t="n">
        <v>2171.07</v>
      </c>
      <c r="F4497" s="0" t="str">
        <f aca="false">TEXT(MONTH(Tabela2[[#This Row],[Último pagto ano]])*29,"mmmm")</f>
        <v>fevereiro</v>
      </c>
    </row>
    <row r="4498" customFormat="false" ht="15" hidden="false" customHeight="false" outlineLevel="0" collapsed="false">
      <c r="A4498" s="0" t="n">
        <v>2026</v>
      </c>
      <c r="B4498" s="0" t="s">
        <v>8976</v>
      </c>
      <c r="C4498" s="2" t="n">
        <v>46077</v>
      </c>
      <c r="D4498" s="0" t="s">
        <v>8977</v>
      </c>
      <c r="E4498" s="3" t="n">
        <v>1400</v>
      </c>
      <c r="F4498" s="0" t="str">
        <f aca="false">TEXT(MONTH(Tabela2[[#This Row],[Último pagto ano]])*29,"mmmm")</f>
        <v>fevereiro</v>
      </c>
    </row>
    <row r="4499" customFormat="false" ht="15" hidden="false" customHeight="false" outlineLevel="0" collapsed="false">
      <c r="A4499" s="0" t="n">
        <v>2026</v>
      </c>
      <c r="B4499" s="0" t="s">
        <v>8978</v>
      </c>
      <c r="C4499" s="2" t="n">
        <v>46038</v>
      </c>
      <c r="D4499" s="0" t="s">
        <v>8979</v>
      </c>
      <c r="E4499" s="0" t="n">
        <v>216.3</v>
      </c>
      <c r="F4499" s="0" t="str">
        <f aca="false">TEXT(MONTH(Tabela2[[#This Row],[Último pagto ano]])*29,"mmmm")</f>
        <v>janeiro</v>
      </c>
    </row>
    <row r="4500" customFormat="false" ht="15" hidden="false" customHeight="false" outlineLevel="0" collapsed="false">
      <c r="A4500" s="0" t="n">
        <v>2026</v>
      </c>
      <c r="B4500" s="0" t="s">
        <v>8980</v>
      </c>
      <c r="C4500" s="2" t="n">
        <v>46076</v>
      </c>
      <c r="D4500" s="0" t="s">
        <v>8981</v>
      </c>
      <c r="E4500" s="0" t="n">
        <v>22</v>
      </c>
      <c r="F4500" s="0" t="str">
        <f aca="false">TEXT(MONTH(Tabela2[[#This Row],[Último pagto ano]])*29,"mmmm")</f>
        <v>fevereiro</v>
      </c>
    </row>
    <row r="4501" customFormat="false" ht="15" hidden="false" customHeight="false" outlineLevel="0" collapsed="false">
      <c r="A4501" s="0" t="n">
        <v>2026</v>
      </c>
      <c r="B4501" s="0" t="s">
        <v>8982</v>
      </c>
      <c r="C4501" s="2" t="n">
        <v>46086</v>
      </c>
      <c r="D4501" s="0" t="s">
        <v>8983</v>
      </c>
      <c r="E4501" s="3" t="n">
        <v>3199.5</v>
      </c>
      <c r="F4501" s="0" t="str">
        <f aca="false">TEXT(MONTH(Tabela2[[#This Row],[Último pagto ano]])*29,"mmmm")</f>
        <v>março</v>
      </c>
    </row>
    <row r="4502" customFormat="false" ht="15" hidden="false" customHeight="false" outlineLevel="0" collapsed="false">
      <c r="A4502" s="0" t="n">
        <v>2026</v>
      </c>
      <c r="B4502" s="0" t="s">
        <v>8984</v>
      </c>
      <c r="C4502" s="2" t="n">
        <v>46080</v>
      </c>
      <c r="D4502" s="0" t="s">
        <v>8985</v>
      </c>
      <c r="E4502" s="3" t="n">
        <v>2186.74</v>
      </c>
      <c r="F4502" s="0" t="str">
        <f aca="false">TEXT(MONTH(Tabela2[[#This Row],[Último pagto ano]])*29,"mmmm")</f>
        <v>fevereiro</v>
      </c>
    </row>
    <row r="4503" customFormat="false" ht="15" hidden="false" customHeight="false" outlineLevel="0" collapsed="false">
      <c r="A4503" s="0" t="n">
        <v>2026</v>
      </c>
      <c r="B4503" s="0" t="s">
        <v>8986</v>
      </c>
      <c r="C4503" s="2" t="n">
        <v>46087</v>
      </c>
      <c r="D4503" s="0" t="s">
        <v>8987</v>
      </c>
      <c r="E4503" s="3" t="n">
        <v>353691.09</v>
      </c>
      <c r="F4503" s="0" t="str">
        <f aca="false">TEXT(MONTH(Tabela2[[#This Row],[Último pagto ano]])*29,"mmmm")</f>
        <v>março</v>
      </c>
    </row>
    <row r="4504" customFormat="false" ht="15" hidden="false" customHeight="false" outlineLevel="0" collapsed="false">
      <c r="A4504" s="0" t="n">
        <v>2026</v>
      </c>
      <c r="B4504" s="0" t="s">
        <v>8988</v>
      </c>
      <c r="C4504" s="2" t="n">
        <v>46072</v>
      </c>
      <c r="D4504" s="0" t="s">
        <v>8989</v>
      </c>
      <c r="E4504" s="3" t="n">
        <v>1821.76</v>
      </c>
      <c r="F4504" s="0" t="str">
        <f aca="false">TEXT(MONTH(Tabela2[[#This Row],[Último pagto ano]])*29,"mmmm")</f>
        <v>fevereiro</v>
      </c>
    </row>
    <row r="4505" customFormat="false" ht="15" hidden="false" customHeight="false" outlineLevel="0" collapsed="false">
      <c r="A4505" s="0" t="n">
        <v>2026</v>
      </c>
      <c r="B4505" s="0" t="s">
        <v>8990</v>
      </c>
      <c r="C4505" s="2" t="n">
        <v>46044</v>
      </c>
      <c r="D4505" s="0" t="s">
        <v>8991</v>
      </c>
      <c r="E4505" s="3" t="n">
        <v>51000</v>
      </c>
      <c r="F4505" s="0" t="str">
        <f aca="false">TEXT(MONTH(Tabela2[[#This Row],[Último pagto ano]])*29,"mmmm")</f>
        <v>janeiro</v>
      </c>
    </row>
    <row r="4506" customFormat="false" ht="15" hidden="false" customHeight="false" outlineLevel="0" collapsed="false">
      <c r="A4506" s="0" t="n">
        <v>2026</v>
      </c>
      <c r="B4506" s="0" t="s">
        <v>8992</v>
      </c>
      <c r="C4506" s="2" t="n">
        <v>46076</v>
      </c>
      <c r="D4506" s="0" t="s">
        <v>8993</v>
      </c>
      <c r="E4506" s="3" t="n">
        <v>544894.64</v>
      </c>
      <c r="F4506" s="0" t="str">
        <f aca="false">TEXT(MONTH(Tabela2[[#This Row],[Último pagto ano]])*29,"mmmm")</f>
        <v>fevereiro</v>
      </c>
    </row>
    <row r="4507" customFormat="false" ht="15" hidden="false" customHeight="false" outlineLevel="0" collapsed="false">
      <c r="A4507" s="0" t="n">
        <v>2026</v>
      </c>
      <c r="B4507" s="0" t="s">
        <v>8994</v>
      </c>
      <c r="C4507" s="2" t="n">
        <v>46038</v>
      </c>
      <c r="D4507" s="0" t="s">
        <v>8995</v>
      </c>
      <c r="E4507" s="0" t="n">
        <v>64.8</v>
      </c>
      <c r="F4507" s="0" t="str">
        <f aca="false">TEXT(MONTH(Tabela2[[#This Row],[Último pagto ano]])*29,"mmmm")</f>
        <v>janeiro</v>
      </c>
    </row>
    <row r="4508" customFormat="false" ht="15" hidden="false" customHeight="false" outlineLevel="0" collapsed="false">
      <c r="A4508" s="0" t="n">
        <v>2026</v>
      </c>
      <c r="B4508" s="0" t="s">
        <v>8996</v>
      </c>
      <c r="C4508" s="2" t="n">
        <v>46077</v>
      </c>
      <c r="D4508" s="0" t="s">
        <v>8997</v>
      </c>
      <c r="E4508" s="3" t="n">
        <v>1400</v>
      </c>
      <c r="F4508" s="0" t="str">
        <f aca="false">TEXT(MONTH(Tabela2[[#This Row],[Último pagto ano]])*29,"mmmm")</f>
        <v>fevereiro</v>
      </c>
    </row>
    <row r="4509" customFormat="false" ht="15" hidden="false" customHeight="false" outlineLevel="0" collapsed="false">
      <c r="A4509" s="0" t="n">
        <v>2026</v>
      </c>
      <c r="B4509" s="0" t="s">
        <v>8998</v>
      </c>
      <c r="C4509" s="2" t="n">
        <v>46087</v>
      </c>
      <c r="D4509" s="0" t="s">
        <v>8999</v>
      </c>
      <c r="E4509" s="0" t="n">
        <v>550</v>
      </c>
      <c r="F4509" s="0" t="str">
        <f aca="false">TEXT(MONTH(Tabela2[[#This Row],[Último pagto ano]])*29,"mmmm")</f>
        <v>março</v>
      </c>
    </row>
    <row r="4510" customFormat="false" ht="15" hidden="false" customHeight="false" outlineLevel="0" collapsed="false">
      <c r="A4510" s="0" t="n">
        <v>2026</v>
      </c>
      <c r="B4510" s="0" t="s">
        <v>9000</v>
      </c>
      <c r="C4510" s="2" t="n">
        <v>46087</v>
      </c>
      <c r="D4510" s="0" t="s">
        <v>9001</v>
      </c>
      <c r="E4510" s="0" t="n">
        <v>500</v>
      </c>
      <c r="F4510" s="0" t="str">
        <f aca="false">TEXT(MONTH(Tabela2[[#This Row],[Último pagto ano]])*29,"mmmm")</f>
        <v>março</v>
      </c>
    </row>
    <row r="4511" customFormat="false" ht="15" hidden="false" customHeight="false" outlineLevel="0" collapsed="false">
      <c r="A4511" s="0" t="n">
        <v>2026</v>
      </c>
      <c r="B4511" s="0" t="s">
        <v>9002</v>
      </c>
      <c r="C4511" s="2" t="n">
        <v>46087</v>
      </c>
      <c r="D4511" s="0" t="s">
        <v>9003</v>
      </c>
      <c r="E4511" s="3" t="n">
        <v>7890</v>
      </c>
      <c r="F4511" s="0" t="str">
        <f aca="false">TEXT(MONTH(Tabela2[[#This Row],[Último pagto ano]])*29,"mmmm")</f>
        <v>março</v>
      </c>
    </row>
    <row r="4512" customFormat="false" ht="15" hidden="false" customHeight="false" outlineLevel="0" collapsed="false">
      <c r="A4512" s="0" t="n">
        <v>2026</v>
      </c>
      <c r="B4512" s="0" t="s">
        <v>9004</v>
      </c>
      <c r="C4512" s="2" t="n">
        <v>46073</v>
      </c>
      <c r="D4512" s="0" t="s">
        <v>9005</v>
      </c>
      <c r="E4512" s="3" t="n">
        <v>4000</v>
      </c>
      <c r="F4512" s="0" t="str">
        <f aca="false">TEXT(MONTH(Tabela2[[#This Row],[Último pagto ano]])*29,"mmmm")</f>
        <v>fevereiro</v>
      </c>
    </row>
    <row r="4513" customFormat="false" ht="15" hidden="false" customHeight="false" outlineLevel="0" collapsed="false">
      <c r="A4513" s="0" t="n">
        <v>2026</v>
      </c>
      <c r="B4513" s="0" t="s">
        <v>9006</v>
      </c>
      <c r="C4513" s="2" t="n">
        <v>46080</v>
      </c>
      <c r="D4513" s="0" t="s">
        <v>9007</v>
      </c>
      <c r="E4513" s="3" t="n">
        <v>1381.61</v>
      </c>
      <c r="F4513" s="0" t="str">
        <f aca="false">TEXT(MONTH(Tabela2[[#This Row],[Último pagto ano]])*29,"mmmm")</f>
        <v>fevereiro</v>
      </c>
    </row>
    <row r="4514" customFormat="false" ht="15" hidden="false" customHeight="false" outlineLevel="0" collapsed="false">
      <c r="A4514" s="0" t="n">
        <v>2026</v>
      </c>
      <c r="B4514" s="0" t="s">
        <v>9008</v>
      </c>
      <c r="C4514" s="2" t="n">
        <v>46077</v>
      </c>
      <c r="D4514" s="0" t="s">
        <v>9009</v>
      </c>
      <c r="E4514" s="3" t="n">
        <v>1400</v>
      </c>
      <c r="F4514" s="0" t="str">
        <f aca="false">TEXT(MONTH(Tabela2[[#This Row],[Último pagto ano]])*29,"mmmm")</f>
        <v>fevereiro</v>
      </c>
    </row>
    <row r="4515" customFormat="false" ht="15" hidden="false" customHeight="false" outlineLevel="0" collapsed="false">
      <c r="A4515" s="0" t="n">
        <v>2026</v>
      </c>
      <c r="B4515" s="0" t="s">
        <v>9010</v>
      </c>
      <c r="C4515" s="2" t="n">
        <v>46080</v>
      </c>
      <c r="D4515" s="0" t="s">
        <v>9011</v>
      </c>
      <c r="E4515" s="3" t="n">
        <v>2035.26</v>
      </c>
      <c r="F4515" s="0" t="str">
        <f aca="false">TEXT(MONTH(Tabela2[[#This Row],[Último pagto ano]])*29,"mmmm")</f>
        <v>fevereiro</v>
      </c>
    </row>
    <row r="4516" customFormat="false" ht="15" hidden="false" customHeight="false" outlineLevel="0" collapsed="false">
      <c r="A4516" s="0" t="n">
        <v>2026</v>
      </c>
      <c r="B4516" s="0" t="s">
        <v>9012</v>
      </c>
      <c r="C4516" s="2" t="n">
        <v>46034</v>
      </c>
      <c r="D4516" s="0" t="s">
        <v>9013</v>
      </c>
      <c r="E4516" s="0" t="n">
        <v>327.69</v>
      </c>
      <c r="F4516" s="0" t="str">
        <f aca="false">TEXT(MONTH(Tabela2[[#This Row],[Último pagto ano]])*29,"mmmm")</f>
        <v>janeiro</v>
      </c>
    </row>
    <row r="4517" customFormat="false" ht="15" hidden="false" customHeight="false" outlineLevel="0" collapsed="false">
      <c r="A4517" s="0" t="n">
        <v>2026</v>
      </c>
      <c r="B4517" s="0" t="s">
        <v>9014</v>
      </c>
      <c r="C4517" s="2" t="n">
        <v>46087</v>
      </c>
      <c r="D4517" s="0" t="s">
        <v>9015</v>
      </c>
      <c r="E4517" s="3" t="n">
        <v>3000</v>
      </c>
      <c r="F4517" s="0" t="str">
        <f aca="false">TEXT(MONTH(Tabela2[[#This Row],[Último pagto ano]])*29,"mmmm")</f>
        <v>março</v>
      </c>
    </row>
    <row r="4518" customFormat="false" ht="15" hidden="false" customHeight="false" outlineLevel="0" collapsed="false">
      <c r="A4518" s="0" t="n">
        <v>2026</v>
      </c>
      <c r="B4518" s="0" t="s">
        <v>9016</v>
      </c>
      <c r="C4518" s="2" t="n">
        <v>46087</v>
      </c>
      <c r="D4518" s="0" t="s">
        <v>9017</v>
      </c>
      <c r="E4518" s="3" t="n">
        <v>2100</v>
      </c>
      <c r="F4518" s="0" t="str">
        <f aca="false">TEXT(MONTH(Tabela2[[#This Row],[Último pagto ano]])*29,"mmmm")</f>
        <v>março</v>
      </c>
    </row>
    <row r="4519" customFormat="false" ht="15" hidden="false" customHeight="false" outlineLevel="0" collapsed="false">
      <c r="A4519" s="0" t="n">
        <v>2026</v>
      </c>
      <c r="B4519" s="0" t="s">
        <v>9018</v>
      </c>
      <c r="C4519" s="2" t="n">
        <v>46080</v>
      </c>
      <c r="D4519" s="0" t="s">
        <v>9019</v>
      </c>
      <c r="E4519" s="0" t="n">
        <v>991.96</v>
      </c>
      <c r="F4519" s="0" t="str">
        <f aca="false">TEXT(MONTH(Tabela2[[#This Row],[Último pagto ano]])*29,"mmmm")</f>
        <v>fevereiro</v>
      </c>
    </row>
    <row r="4520" customFormat="false" ht="15" hidden="false" customHeight="false" outlineLevel="0" collapsed="false">
      <c r="A4520" s="0" t="n">
        <v>2026</v>
      </c>
      <c r="B4520" s="0" t="s">
        <v>9020</v>
      </c>
      <c r="C4520" s="2" t="n">
        <v>46052</v>
      </c>
      <c r="D4520" s="0" t="s">
        <v>9021</v>
      </c>
      <c r="E4520" s="3" t="n">
        <v>1093.25</v>
      </c>
      <c r="F4520" s="0" t="str">
        <f aca="false">TEXT(MONTH(Tabela2[[#This Row],[Último pagto ano]])*29,"mmmm")</f>
        <v>janeiro</v>
      </c>
    </row>
    <row r="4521" customFormat="false" ht="15" hidden="false" customHeight="false" outlineLevel="0" collapsed="false">
      <c r="A4521" s="0" t="n">
        <v>2026</v>
      </c>
      <c r="B4521" s="0" t="s">
        <v>9022</v>
      </c>
      <c r="C4521" s="2" t="n">
        <v>46058</v>
      </c>
      <c r="D4521" s="0" t="s">
        <v>9023</v>
      </c>
      <c r="E4521" s="0" t="n">
        <v>399.21</v>
      </c>
      <c r="F4521" s="0" t="str">
        <f aca="false">TEXT(MONTH(Tabela2[[#This Row],[Último pagto ano]])*29,"mmmm")</f>
        <v>fevereiro</v>
      </c>
    </row>
    <row r="4522" customFormat="false" ht="15" hidden="false" customHeight="false" outlineLevel="0" collapsed="false">
      <c r="A4522" s="0" t="n">
        <v>2026</v>
      </c>
      <c r="B4522" s="0" t="s">
        <v>9024</v>
      </c>
      <c r="C4522" s="2" t="n">
        <v>46072</v>
      </c>
      <c r="D4522" s="0" t="s">
        <v>9025</v>
      </c>
      <c r="E4522" s="3" t="n">
        <v>1514.4</v>
      </c>
      <c r="F4522" s="0" t="str">
        <f aca="false">TEXT(MONTH(Tabela2[[#This Row],[Último pagto ano]])*29,"mmmm")</f>
        <v>fevereiro</v>
      </c>
    </row>
    <row r="4523" customFormat="false" ht="15" hidden="false" customHeight="false" outlineLevel="0" collapsed="false">
      <c r="A4523" s="0" t="n">
        <v>2026</v>
      </c>
      <c r="B4523" s="0" t="s">
        <v>9026</v>
      </c>
      <c r="C4523" s="2" t="n">
        <v>46031</v>
      </c>
      <c r="D4523" s="0" t="s">
        <v>9027</v>
      </c>
      <c r="E4523" s="3" t="n">
        <v>1000</v>
      </c>
      <c r="F4523" s="0" t="str">
        <f aca="false">TEXT(MONTH(Tabela2[[#This Row],[Último pagto ano]])*29,"mmmm")</f>
        <v>janeiro</v>
      </c>
    </row>
    <row r="4524" customFormat="false" ht="15" hidden="false" customHeight="false" outlineLevel="0" collapsed="false">
      <c r="A4524" s="0" t="n">
        <v>2026</v>
      </c>
      <c r="B4524" s="0" t="s">
        <v>9028</v>
      </c>
      <c r="C4524" s="2" t="n">
        <v>46080</v>
      </c>
      <c r="D4524" s="0" t="s">
        <v>9029</v>
      </c>
      <c r="E4524" s="3" t="n">
        <v>2186.14</v>
      </c>
      <c r="F4524" s="0" t="str">
        <f aca="false">TEXT(MONTH(Tabela2[[#This Row],[Último pagto ano]])*29,"mmmm")</f>
        <v>fevereiro</v>
      </c>
    </row>
    <row r="4525" customFormat="false" ht="15" hidden="false" customHeight="false" outlineLevel="0" collapsed="false">
      <c r="A4525" s="0" t="n">
        <v>2026</v>
      </c>
      <c r="B4525" s="0" t="s">
        <v>9030</v>
      </c>
      <c r="C4525" s="2" t="n">
        <v>46080</v>
      </c>
      <c r="D4525" s="0" t="s">
        <v>9031</v>
      </c>
      <c r="E4525" s="3" t="n">
        <v>1279.54</v>
      </c>
      <c r="F4525" s="0" t="str">
        <f aca="false">TEXT(MONTH(Tabela2[[#This Row],[Último pagto ano]])*29,"mmmm")</f>
        <v>fevereiro</v>
      </c>
    </row>
    <row r="4526" customFormat="false" ht="15" hidden="false" customHeight="false" outlineLevel="0" collapsed="false">
      <c r="A4526" s="0" t="n">
        <v>2026</v>
      </c>
      <c r="B4526" s="0" t="s">
        <v>9032</v>
      </c>
      <c r="C4526" s="2" t="n">
        <v>46079</v>
      </c>
      <c r="D4526" s="0" t="s">
        <v>9033</v>
      </c>
      <c r="E4526" s="3" t="n">
        <v>1626.94</v>
      </c>
      <c r="F4526" s="0" t="str">
        <f aca="false">TEXT(MONTH(Tabela2[[#This Row],[Último pagto ano]])*29,"mmmm")</f>
        <v>fevereiro</v>
      </c>
    </row>
    <row r="4527" customFormat="false" ht="15" hidden="false" customHeight="false" outlineLevel="0" collapsed="false">
      <c r="A4527" s="0" t="n">
        <v>2026</v>
      </c>
      <c r="B4527" s="0" t="s">
        <v>9034</v>
      </c>
      <c r="C4527" s="2" t="n">
        <v>46031</v>
      </c>
      <c r="D4527" s="0" t="s">
        <v>9035</v>
      </c>
      <c r="E4527" s="3" t="n">
        <v>1100</v>
      </c>
      <c r="F4527" s="0" t="str">
        <f aca="false">TEXT(MONTH(Tabela2[[#This Row],[Último pagto ano]])*29,"mmmm")</f>
        <v>janeiro</v>
      </c>
    </row>
    <row r="4528" customFormat="false" ht="15" hidden="false" customHeight="false" outlineLevel="0" collapsed="false">
      <c r="A4528" s="0" t="n">
        <v>2026</v>
      </c>
      <c r="B4528" s="0" t="s">
        <v>9036</v>
      </c>
      <c r="C4528" s="2" t="n">
        <v>46042</v>
      </c>
      <c r="D4528" s="0" t="s">
        <v>9037</v>
      </c>
      <c r="E4528" s="3" t="n">
        <v>13518.96</v>
      </c>
      <c r="F4528" s="0" t="str">
        <f aca="false">TEXT(MONTH(Tabela2[[#This Row],[Último pagto ano]])*29,"mmmm")</f>
        <v>janeiro</v>
      </c>
    </row>
    <row r="4529" customFormat="false" ht="15" hidden="false" customHeight="false" outlineLevel="0" collapsed="false">
      <c r="A4529" s="0" t="n">
        <v>2026</v>
      </c>
      <c r="B4529" s="0" t="s">
        <v>9038</v>
      </c>
      <c r="C4529" s="2" t="n">
        <v>46087</v>
      </c>
      <c r="D4529" s="0" t="s">
        <v>9039</v>
      </c>
      <c r="E4529" s="3" t="n">
        <v>2200</v>
      </c>
      <c r="F4529" s="0" t="str">
        <f aca="false">TEXT(MONTH(Tabela2[[#This Row],[Último pagto ano]])*29,"mmmm")</f>
        <v>março</v>
      </c>
    </row>
    <row r="4530" customFormat="false" ht="15" hidden="false" customHeight="false" outlineLevel="0" collapsed="false">
      <c r="A4530" s="0" t="n">
        <v>2026</v>
      </c>
      <c r="B4530" s="0" t="s">
        <v>9040</v>
      </c>
      <c r="C4530" s="2" t="n">
        <v>46076</v>
      </c>
      <c r="D4530" s="0" t="s">
        <v>9041</v>
      </c>
      <c r="E4530" s="0" t="n">
        <v>104.13</v>
      </c>
      <c r="F4530" s="0" t="str">
        <f aca="false">TEXT(MONTH(Tabela2[[#This Row],[Último pagto ano]])*29,"mmmm")</f>
        <v>fevereiro</v>
      </c>
    </row>
    <row r="4531" customFormat="false" ht="15" hidden="false" customHeight="false" outlineLevel="0" collapsed="false">
      <c r="A4531" s="0" t="n">
        <v>2026</v>
      </c>
      <c r="B4531" s="0" t="s">
        <v>9042</v>
      </c>
      <c r="C4531" s="2" t="n">
        <v>46077</v>
      </c>
      <c r="D4531" s="0" t="s">
        <v>9043</v>
      </c>
      <c r="E4531" s="3" t="n">
        <v>1400</v>
      </c>
      <c r="F4531" s="0" t="str">
        <f aca="false">TEXT(MONTH(Tabela2[[#This Row],[Último pagto ano]])*29,"mmmm")</f>
        <v>fevereiro</v>
      </c>
    </row>
    <row r="4532" customFormat="false" ht="15" hidden="false" customHeight="false" outlineLevel="0" collapsed="false">
      <c r="A4532" s="0" t="n">
        <v>2026</v>
      </c>
      <c r="B4532" s="0" t="s">
        <v>9044</v>
      </c>
      <c r="C4532" s="2" t="n">
        <v>46034</v>
      </c>
      <c r="D4532" s="0" t="s">
        <v>9045</v>
      </c>
      <c r="E4532" s="0" t="n">
        <v>504.76</v>
      </c>
      <c r="F4532" s="0" t="str">
        <f aca="false">TEXT(MONTH(Tabela2[[#This Row],[Último pagto ano]])*29,"mmmm")</f>
        <v>janeiro</v>
      </c>
    </row>
    <row r="4533" customFormat="false" ht="15" hidden="false" customHeight="false" outlineLevel="0" collapsed="false">
      <c r="A4533" s="0" t="n">
        <v>2026</v>
      </c>
      <c r="B4533" s="0" t="s">
        <v>9046</v>
      </c>
      <c r="C4533" s="2" t="n">
        <v>46055</v>
      </c>
      <c r="D4533" s="0" t="s">
        <v>9047</v>
      </c>
      <c r="E4533" s="3" t="n">
        <v>1400</v>
      </c>
      <c r="F4533" s="0" t="str">
        <f aca="false">TEXT(MONTH(Tabela2[[#This Row],[Último pagto ano]])*29,"mmmm")</f>
        <v>fevereiro</v>
      </c>
    </row>
    <row r="4534" customFormat="false" ht="15" hidden="false" customHeight="false" outlineLevel="0" collapsed="false">
      <c r="A4534" s="0" t="n">
        <v>2026</v>
      </c>
      <c r="B4534" s="0" t="s">
        <v>9048</v>
      </c>
      <c r="C4534" s="2" t="n">
        <v>46076</v>
      </c>
      <c r="D4534" s="0" t="s">
        <v>9049</v>
      </c>
      <c r="E4534" s="3" t="n">
        <v>1111.5</v>
      </c>
      <c r="F4534" s="0" t="str">
        <f aca="false">TEXT(MONTH(Tabela2[[#This Row],[Último pagto ano]])*29,"mmmm")</f>
        <v>fevereiro</v>
      </c>
    </row>
    <row r="4535" customFormat="false" ht="15" hidden="false" customHeight="false" outlineLevel="0" collapsed="false">
      <c r="A4535" s="0" t="n">
        <v>2026</v>
      </c>
      <c r="B4535" s="0" t="s">
        <v>9050</v>
      </c>
      <c r="C4535" s="2" t="n">
        <v>46062</v>
      </c>
      <c r="D4535" s="0" t="s">
        <v>9051</v>
      </c>
      <c r="E4535" s="3" t="n">
        <v>194554.64</v>
      </c>
      <c r="F4535" s="0" t="str">
        <f aca="false">TEXT(MONTH(Tabela2[[#This Row],[Último pagto ano]])*29,"mmmm")</f>
        <v>fevereiro</v>
      </c>
    </row>
    <row r="4536" customFormat="false" ht="15" hidden="false" customHeight="false" outlineLevel="0" collapsed="false">
      <c r="A4536" s="0" t="n">
        <v>2026</v>
      </c>
      <c r="B4536" s="0" t="s">
        <v>9052</v>
      </c>
      <c r="C4536" s="2" t="n">
        <v>46034</v>
      </c>
      <c r="D4536" s="0" t="s">
        <v>9053</v>
      </c>
      <c r="E4536" s="0" t="n">
        <v>931.84</v>
      </c>
      <c r="F4536" s="0" t="str">
        <f aca="false">TEXT(MONTH(Tabela2[[#This Row],[Último pagto ano]])*29,"mmmm")</f>
        <v>janeiro</v>
      </c>
    </row>
    <row r="4537" customFormat="false" ht="15" hidden="false" customHeight="false" outlineLevel="0" collapsed="false">
      <c r="A4537" s="0" t="n">
        <v>2026</v>
      </c>
      <c r="B4537" s="0" t="s">
        <v>9054</v>
      </c>
      <c r="C4537" s="2" t="n">
        <v>46065</v>
      </c>
      <c r="D4537" s="0" t="s">
        <v>9055</v>
      </c>
      <c r="E4537" s="3" t="n">
        <v>3100</v>
      </c>
      <c r="F4537" s="0" t="str">
        <f aca="false">TEXT(MONTH(Tabela2[[#This Row],[Último pagto ano]])*29,"mmmm")</f>
        <v>fevereiro</v>
      </c>
    </row>
    <row r="4538" customFormat="false" ht="15" hidden="false" customHeight="false" outlineLevel="0" collapsed="false">
      <c r="A4538" s="0" t="n">
        <v>2026</v>
      </c>
      <c r="B4538" s="0" t="s">
        <v>9056</v>
      </c>
      <c r="C4538" s="2" t="n">
        <v>46083</v>
      </c>
      <c r="D4538" s="0" t="s">
        <v>9057</v>
      </c>
      <c r="E4538" s="3" t="n">
        <v>3723</v>
      </c>
      <c r="F4538" s="0" t="str">
        <f aca="false">TEXT(MONTH(Tabela2[[#This Row],[Último pagto ano]])*29,"mmmm")</f>
        <v>março</v>
      </c>
    </row>
    <row r="4539" customFormat="false" ht="15" hidden="false" customHeight="false" outlineLevel="0" collapsed="false">
      <c r="A4539" s="0" t="n">
        <v>2026</v>
      </c>
      <c r="B4539" s="0" t="s">
        <v>9058</v>
      </c>
      <c r="C4539" s="2" t="n">
        <v>46048</v>
      </c>
      <c r="D4539" s="0" t="s">
        <v>9059</v>
      </c>
      <c r="E4539" s="3" t="n">
        <v>1299.01</v>
      </c>
      <c r="F4539" s="0" t="str">
        <f aca="false">TEXT(MONTH(Tabela2[[#This Row],[Último pagto ano]])*29,"mmmm")</f>
        <v>janeiro</v>
      </c>
    </row>
    <row r="4540" customFormat="false" ht="15" hidden="false" customHeight="false" outlineLevel="0" collapsed="false">
      <c r="A4540" s="0" t="n">
        <v>2026</v>
      </c>
      <c r="B4540" s="0" t="s">
        <v>9060</v>
      </c>
      <c r="C4540" s="2" t="n">
        <v>46052</v>
      </c>
      <c r="D4540" s="0" t="s">
        <v>9061</v>
      </c>
      <c r="E4540" s="3" t="n">
        <v>14453.79</v>
      </c>
      <c r="F4540" s="0" t="str">
        <f aca="false">TEXT(MONTH(Tabela2[[#This Row],[Último pagto ano]])*29,"mmmm")</f>
        <v>janeiro</v>
      </c>
    </row>
    <row r="4541" customFormat="false" ht="15" hidden="false" customHeight="false" outlineLevel="0" collapsed="false">
      <c r="A4541" s="0" t="n">
        <v>2026</v>
      </c>
      <c r="B4541" s="0" t="s">
        <v>9062</v>
      </c>
      <c r="C4541" s="2" t="n">
        <v>46087</v>
      </c>
      <c r="D4541" s="0" t="s">
        <v>9063</v>
      </c>
      <c r="E4541" s="3" t="n">
        <v>4560</v>
      </c>
      <c r="F4541" s="0" t="str">
        <f aca="false">TEXT(MONTH(Tabela2[[#This Row],[Último pagto ano]])*29,"mmmm")</f>
        <v>março</v>
      </c>
    </row>
    <row r="4542" customFormat="false" ht="15" hidden="false" customHeight="false" outlineLevel="0" collapsed="false">
      <c r="A4542" s="0" t="n">
        <v>2026</v>
      </c>
      <c r="B4542" s="0" t="s">
        <v>9064</v>
      </c>
      <c r="C4542" s="2" t="n">
        <v>46044</v>
      </c>
      <c r="D4542" s="0" t="s">
        <v>9065</v>
      </c>
      <c r="E4542" s="3" t="n">
        <v>7004</v>
      </c>
      <c r="F4542" s="0" t="str">
        <f aca="false">TEXT(MONTH(Tabela2[[#This Row],[Último pagto ano]])*29,"mmmm")</f>
        <v>janeiro</v>
      </c>
    </row>
    <row r="4543" customFormat="false" ht="15" hidden="false" customHeight="false" outlineLevel="0" collapsed="false">
      <c r="A4543" s="0" t="n">
        <v>2026</v>
      </c>
      <c r="B4543" s="0" t="s">
        <v>9066</v>
      </c>
      <c r="C4543" s="2" t="n">
        <v>46076</v>
      </c>
      <c r="D4543" s="0" t="s">
        <v>9067</v>
      </c>
      <c r="E4543" s="3" t="n">
        <v>4900</v>
      </c>
      <c r="F4543" s="0" t="str">
        <f aca="false">TEXT(MONTH(Tabela2[[#This Row],[Último pagto ano]])*29,"mmmm")</f>
        <v>fevereiro</v>
      </c>
    </row>
    <row r="4544" customFormat="false" ht="15" hidden="false" customHeight="false" outlineLevel="0" collapsed="false">
      <c r="A4544" s="0" t="n">
        <v>2026</v>
      </c>
      <c r="B4544" s="0" t="s">
        <v>9068</v>
      </c>
      <c r="C4544" s="2" t="n">
        <v>46055</v>
      </c>
      <c r="D4544" s="0" t="s">
        <v>9069</v>
      </c>
      <c r="E4544" s="3" t="n">
        <v>1978.51</v>
      </c>
      <c r="F4544" s="0" t="str">
        <f aca="false">TEXT(MONTH(Tabela2[[#This Row],[Último pagto ano]])*29,"mmmm")</f>
        <v>fevereiro</v>
      </c>
    </row>
    <row r="4545" customFormat="false" ht="15" hidden="false" customHeight="false" outlineLevel="0" collapsed="false">
      <c r="A4545" s="0" t="n">
        <v>2026</v>
      </c>
      <c r="B4545" s="0" t="s">
        <v>9070</v>
      </c>
      <c r="C4545" s="2" t="n">
        <v>46080</v>
      </c>
      <c r="D4545" s="0" t="s">
        <v>9071</v>
      </c>
      <c r="E4545" s="3" t="n">
        <v>101029.56</v>
      </c>
      <c r="F4545" s="0" t="str">
        <f aca="false">TEXT(MONTH(Tabela2[[#This Row],[Último pagto ano]])*29,"mmmm")</f>
        <v>fevereiro</v>
      </c>
    </row>
    <row r="4546" customFormat="false" ht="15" hidden="false" customHeight="false" outlineLevel="0" collapsed="false">
      <c r="A4546" s="0" t="n">
        <v>2026</v>
      </c>
      <c r="B4546" s="0" t="s">
        <v>9072</v>
      </c>
      <c r="C4546" s="2" t="n">
        <v>46072</v>
      </c>
      <c r="D4546" s="0" t="s">
        <v>9073</v>
      </c>
      <c r="E4546" s="3" t="n">
        <v>8140</v>
      </c>
      <c r="F4546" s="0" t="str">
        <f aca="false">TEXT(MONTH(Tabela2[[#This Row],[Último pagto ano]])*29,"mmmm")</f>
        <v>fevereiro</v>
      </c>
    </row>
    <row r="4547" customFormat="false" ht="15" hidden="false" customHeight="false" outlineLevel="0" collapsed="false">
      <c r="A4547" s="0" t="n">
        <v>2026</v>
      </c>
      <c r="B4547" s="0" t="s">
        <v>9074</v>
      </c>
      <c r="C4547" s="2" t="n">
        <v>46037</v>
      </c>
      <c r="D4547" s="0" t="s">
        <v>9075</v>
      </c>
      <c r="E4547" s="3" t="n">
        <v>3000</v>
      </c>
      <c r="F4547" s="0" t="str">
        <f aca="false">TEXT(MONTH(Tabela2[[#This Row],[Último pagto ano]])*29,"mmmm")</f>
        <v>janeiro</v>
      </c>
    </row>
    <row r="4548" customFormat="false" ht="15" hidden="false" customHeight="false" outlineLevel="0" collapsed="false">
      <c r="A4548" s="0" t="n">
        <v>2026</v>
      </c>
      <c r="B4548" s="0" t="s">
        <v>9076</v>
      </c>
      <c r="C4548" s="2" t="n">
        <v>46079</v>
      </c>
      <c r="D4548" s="0" t="s">
        <v>9077</v>
      </c>
      <c r="E4548" s="0" t="n">
        <v>250</v>
      </c>
      <c r="F4548" s="0" t="str">
        <f aca="false">TEXT(MONTH(Tabela2[[#This Row],[Último pagto ano]])*29,"mmmm")</f>
        <v>fevereiro</v>
      </c>
    </row>
    <row r="4549" customFormat="false" ht="15" hidden="false" customHeight="false" outlineLevel="0" collapsed="false">
      <c r="A4549" s="0" t="n">
        <v>2026</v>
      </c>
      <c r="B4549" s="0" t="s">
        <v>9078</v>
      </c>
      <c r="C4549" s="2" t="n">
        <v>46058</v>
      </c>
      <c r="D4549" s="0" t="s">
        <v>9079</v>
      </c>
      <c r="E4549" s="3" t="n">
        <v>2985</v>
      </c>
      <c r="F4549" s="0" t="str">
        <f aca="false">TEXT(MONTH(Tabela2[[#This Row],[Último pagto ano]])*29,"mmmm")</f>
        <v>fevereiro</v>
      </c>
    </row>
    <row r="4550" customFormat="false" ht="15" hidden="false" customHeight="false" outlineLevel="0" collapsed="false">
      <c r="A4550" s="0" t="n">
        <v>2026</v>
      </c>
      <c r="B4550" s="0" t="s">
        <v>9080</v>
      </c>
      <c r="C4550" s="2" t="n">
        <v>46028</v>
      </c>
      <c r="D4550" s="0" t="s">
        <v>9081</v>
      </c>
      <c r="E4550" s="3" t="n">
        <v>2574</v>
      </c>
      <c r="F4550" s="0" t="str">
        <f aca="false">TEXT(MONTH(Tabela2[[#This Row],[Último pagto ano]])*29,"mmmm")</f>
        <v>janeiro</v>
      </c>
    </row>
    <row r="4551" customFormat="false" ht="15" hidden="false" customHeight="false" outlineLevel="0" collapsed="false">
      <c r="A4551" s="0" t="n">
        <v>2026</v>
      </c>
      <c r="B4551" s="0" t="s">
        <v>9082</v>
      </c>
      <c r="C4551" s="2" t="n">
        <v>46045</v>
      </c>
      <c r="D4551" s="0" t="s">
        <v>9083</v>
      </c>
      <c r="E4551" s="3" t="n">
        <v>5300</v>
      </c>
      <c r="F4551" s="0" t="str">
        <f aca="false">TEXT(MONTH(Tabela2[[#This Row],[Último pagto ano]])*29,"mmmm")</f>
        <v>janeiro</v>
      </c>
    </row>
    <row r="4552" customFormat="false" ht="15" hidden="false" customHeight="false" outlineLevel="0" collapsed="false">
      <c r="A4552" s="0" t="n">
        <v>2026</v>
      </c>
      <c r="B4552" s="0" t="s">
        <v>9084</v>
      </c>
      <c r="C4552" s="2" t="n">
        <v>46076</v>
      </c>
      <c r="D4552" s="0" t="s">
        <v>9085</v>
      </c>
      <c r="E4552" s="3" t="n">
        <v>1709</v>
      </c>
      <c r="F4552" s="0" t="str">
        <f aca="false">TEXT(MONTH(Tabela2[[#This Row],[Último pagto ano]])*29,"mmmm")</f>
        <v>fevereiro</v>
      </c>
    </row>
    <row r="4553" customFormat="false" ht="15" hidden="false" customHeight="false" outlineLevel="0" collapsed="false">
      <c r="A4553" s="0" t="n">
        <v>2026</v>
      </c>
      <c r="B4553" s="0" t="s">
        <v>9086</v>
      </c>
      <c r="C4553" s="2" t="n">
        <v>46078</v>
      </c>
      <c r="D4553" s="0" t="s">
        <v>9087</v>
      </c>
      <c r="E4553" s="3" t="n">
        <v>15000</v>
      </c>
      <c r="F4553" s="0" t="str">
        <f aca="false">TEXT(MONTH(Tabela2[[#This Row],[Último pagto ano]])*29,"mmmm")</f>
        <v>fevereiro</v>
      </c>
    </row>
    <row r="4554" customFormat="false" ht="15" hidden="false" customHeight="false" outlineLevel="0" collapsed="false">
      <c r="A4554" s="0" t="n">
        <v>2026</v>
      </c>
      <c r="B4554" s="0" t="s">
        <v>9088</v>
      </c>
      <c r="C4554" s="2" t="n">
        <v>46030</v>
      </c>
      <c r="D4554" s="0" t="s">
        <v>9089</v>
      </c>
      <c r="E4554" s="3" t="n">
        <v>11457</v>
      </c>
      <c r="F4554" s="0" t="str">
        <f aca="false">TEXT(MONTH(Tabela2[[#This Row],[Último pagto ano]])*29,"mmmm")</f>
        <v>janeiro</v>
      </c>
    </row>
    <row r="4555" customFormat="false" ht="15" hidden="false" customHeight="false" outlineLevel="0" collapsed="false">
      <c r="A4555" s="0" t="n">
        <v>2026</v>
      </c>
      <c r="B4555" s="0" t="s">
        <v>9090</v>
      </c>
      <c r="C4555" s="2" t="n">
        <v>46042</v>
      </c>
      <c r="D4555" s="0" t="s">
        <v>9091</v>
      </c>
      <c r="E4555" s="3" t="n">
        <v>5376</v>
      </c>
      <c r="F4555" s="0" t="str">
        <f aca="false">TEXT(MONTH(Tabela2[[#This Row],[Último pagto ano]])*29,"mmmm")</f>
        <v>janeiro</v>
      </c>
    </row>
    <row r="4556" customFormat="false" ht="15" hidden="false" customHeight="false" outlineLevel="0" collapsed="false">
      <c r="A4556" s="0" t="n">
        <v>2026</v>
      </c>
      <c r="B4556" s="0" t="s">
        <v>9092</v>
      </c>
      <c r="C4556" s="2" t="n">
        <v>46072</v>
      </c>
      <c r="D4556" s="0" t="s">
        <v>9093</v>
      </c>
      <c r="E4556" s="3" t="n">
        <v>10902.92</v>
      </c>
      <c r="F4556" s="0" t="str">
        <f aca="false">TEXT(MONTH(Tabela2[[#This Row],[Último pagto ano]])*29,"mmmm")</f>
        <v>fevereiro</v>
      </c>
    </row>
    <row r="4557" customFormat="false" ht="15" hidden="false" customHeight="false" outlineLevel="0" collapsed="false">
      <c r="A4557" s="0" t="n">
        <v>2026</v>
      </c>
      <c r="B4557" s="0" t="s">
        <v>9094</v>
      </c>
      <c r="C4557" s="2" t="n">
        <v>46077</v>
      </c>
      <c r="D4557" s="0" t="s">
        <v>9095</v>
      </c>
      <c r="E4557" s="3" t="n">
        <v>7145</v>
      </c>
      <c r="F4557" s="0" t="str">
        <f aca="false">TEXT(MONTH(Tabela2[[#This Row],[Último pagto ano]])*29,"mmmm")</f>
        <v>fevereiro</v>
      </c>
    </row>
    <row r="4558" customFormat="false" ht="15" hidden="false" customHeight="false" outlineLevel="0" collapsed="false">
      <c r="A4558" s="0" t="n">
        <v>2026</v>
      </c>
      <c r="B4558" s="0" t="s">
        <v>9096</v>
      </c>
      <c r="C4558" s="2" t="n">
        <v>46041</v>
      </c>
      <c r="D4558" s="0" t="s">
        <v>9097</v>
      </c>
      <c r="E4558" s="3" t="n">
        <v>22915.32</v>
      </c>
      <c r="F4558" s="0" t="str">
        <f aca="false">TEXT(MONTH(Tabela2[[#This Row],[Último pagto ano]])*29,"mmmm")</f>
        <v>janeiro</v>
      </c>
    </row>
    <row r="4559" customFormat="false" ht="15" hidden="false" customHeight="false" outlineLevel="0" collapsed="false">
      <c r="A4559" s="0" t="n">
        <v>2026</v>
      </c>
      <c r="B4559" s="0" t="s">
        <v>9098</v>
      </c>
      <c r="C4559" s="2" t="n">
        <v>46059</v>
      </c>
      <c r="D4559" s="0" t="s">
        <v>9099</v>
      </c>
      <c r="E4559" s="3" t="n">
        <v>2400</v>
      </c>
      <c r="F4559" s="0" t="str">
        <f aca="false">TEXT(MONTH(Tabela2[[#This Row],[Último pagto ano]])*29,"mmmm")</f>
        <v>fevereiro</v>
      </c>
    </row>
    <row r="4560" customFormat="false" ht="15" hidden="false" customHeight="false" outlineLevel="0" collapsed="false">
      <c r="A4560" s="0" t="n">
        <v>2026</v>
      </c>
      <c r="B4560" s="0" t="s">
        <v>9100</v>
      </c>
      <c r="C4560" s="2" t="n">
        <v>46085</v>
      </c>
      <c r="D4560" s="0" t="s">
        <v>9101</v>
      </c>
      <c r="E4560" s="3" t="n">
        <v>9986.27</v>
      </c>
      <c r="F4560" s="0" t="str">
        <f aca="false">TEXT(MONTH(Tabela2[[#This Row],[Último pagto ano]])*29,"mmmm")</f>
        <v>março</v>
      </c>
    </row>
    <row r="4561" customFormat="false" ht="15" hidden="false" customHeight="false" outlineLevel="0" collapsed="false">
      <c r="A4561" s="0" t="n">
        <v>2026</v>
      </c>
      <c r="B4561" s="0" t="s">
        <v>9102</v>
      </c>
      <c r="C4561" s="2" t="n">
        <v>46041</v>
      </c>
      <c r="D4561" s="0" t="s">
        <v>9103</v>
      </c>
      <c r="E4561" s="3" t="n">
        <v>29000</v>
      </c>
      <c r="F4561" s="0" t="str">
        <f aca="false">TEXT(MONTH(Tabela2[[#This Row],[Último pagto ano]])*29,"mmmm")</f>
        <v>janeiro</v>
      </c>
    </row>
    <row r="4562" customFormat="false" ht="15" hidden="false" customHeight="false" outlineLevel="0" collapsed="false">
      <c r="A4562" s="0" t="n">
        <v>2026</v>
      </c>
      <c r="B4562" s="0" t="s">
        <v>9104</v>
      </c>
      <c r="C4562" s="2" t="n">
        <v>46042</v>
      </c>
      <c r="D4562" s="0" t="s">
        <v>9105</v>
      </c>
      <c r="E4562" s="3" t="n">
        <v>7376.88</v>
      </c>
      <c r="F4562" s="0" t="str">
        <f aca="false">TEXT(MONTH(Tabela2[[#This Row],[Último pagto ano]])*29,"mmmm")</f>
        <v>janeiro</v>
      </c>
    </row>
    <row r="4563" customFormat="false" ht="15" hidden="false" customHeight="false" outlineLevel="0" collapsed="false">
      <c r="A4563" s="0" t="n">
        <v>2026</v>
      </c>
      <c r="B4563" s="0" t="s">
        <v>9106</v>
      </c>
      <c r="C4563" s="2" t="n">
        <v>46079</v>
      </c>
      <c r="D4563" s="0" t="s">
        <v>9107</v>
      </c>
      <c r="E4563" s="3" t="n">
        <v>2156.4</v>
      </c>
      <c r="F4563" s="0" t="str">
        <f aca="false">TEXT(MONTH(Tabela2[[#This Row],[Último pagto ano]])*29,"mmmm")</f>
        <v>fevereiro</v>
      </c>
    </row>
    <row r="4564" customFormat="false" ht="15" hidden="false" customHeight="false" outlineLevel="0" collapsed="false">
      <c r="A4564" s="0" t="n">
        <v>2026</v>
      </c>
      <c r="B4564" s="0" t="s">
        <v>9108</v>
      </c>
      <c r="C4564" s="2" t="n">
        <v>46086</v>
      </c>
      <c r="D4564" s="0" t="s">
        <v>9109</v>
      </c>
      <c r="E4564" s="3" t="n">
        <v>15135.31</v>
      </c>
      <c r="F4564" s="0" t="str">
        <f aca="false">TEXT(MONTH(Tabela2[[#This Row],[Último pagto ano]])*29,"mmmm")</f>
        <v>março</v>
      </c>
    </row>
    <row r="4565" customFormat="false" ht="15" hidden="false" customHeight="false" outlineLevel="0" collapsed="false">
      <c r="A4565" s="0" t="n">
        <v>2026</v>
      </c>
      <c r="B4565" s="0" t="s">
        <v>9110</v>
      </c>
      <c r="C4565" s="2" t="n">
        <v>46042</v>
      </c>
      <c r="D4565" s="0" t="s">
        <v>9111</v>
      </c>
      <c r="E4565" s="3" t="n">
        <v>6496</v>
      </c>
      <c r="F4565" s="0" t="str">
        <f aca="false">TEXT(MONTH(Tabela2[[#This Row],[Último pagto ano]])*29,"mmmm")</f>
        <v>janeiro</v>
      </c>
    </row>
    <row r="4566" customFormat="false" ht="15" hidden="false" customHeight="false" outlineLevel="0" collapsed="false">
      <c r="A4566" s="0" t="n">
        <v>2026</v>
      </c>
      <c r="B4566" s="0" t="s">
        <v>9112</v>
      </c>
      <c r="C4566" s="2" t="n">
        <v>46042</v>
      </c>
      <c r="D4566" s="0" t="s">
        <v>9113</v>
      </c>
      <c r="E4566" s="3" t="n">
        <v>6048</v>
      </c>
      <c r="F4566" s="0" t="str">
        <f aca="false">TEXT(MONTH(Tabela2[[#This Row],[Último pagto ano]])*29,"mmmm")</f>
        <v>janeiro</v>
      </c>
    </row>
    <row r="4567" customFormat="false" ht="15" hidden="false" customHeight="false" outlineLevel="0" collapsed="false">
      <c r="A4567" s="0" t="n">
        <v>2026</v>
      </c>
      <c r="B4567" s="0" t="s">
        <v>9114</v>
      </c>
      <c r="C4567" s="2" t="n">
        <v>46042</v>
      </c>
      <c r="D4567" s="0" t="s">
        <v>9115</v>
      </c>
      <c r="E4567" s="3" t="n">
        <v>5374.88</v>
      </c>
      <c r="F4567" s="0" t="str">
        <f aca="false">TEXT(MONTH(Tabela2[[#This Row],[Último pagto ano]])*29,"mmmm")</f>
        <v>janeiro</v>
      </c>
    </row>
    <row r="4568" customFormat="false" ht="15" hidden="false" customHeight="false" outlineLevel="0" collapsed="false">
      <c r="A4568" s="0" t="n">
        <v>2026</v>
      </c>
      <c r="B4568" s="0" t="s">
        <v>9116</v>
      </c>
      <c r="C4568" s="2" t="n">
        <v>46085</v>
      </c>
      <c r="D4568" s="0" t="s">
        <v>9117</v>
      </c>
      <c r="E4568" s="0" t="n">
        <v>660</v>
      </c>
      <c r="F4568" s="0" t="str">
        <f aca="false">TEXT(MONTH(Tabela2[[#This Row],[Último pagto ano]])*29,"mmmm")</f>
        <v>março</v>
      </c>
    </row>
    <row r="4569" customFormat="false" ht="15" hidden="false" customHeight="false" outlineLevel="0" collapsed="false">
      <c r="A4569" s="0" t="n">
        <v>2026</v>
      </c>
      <c r="B4569" s="0" t="s">
        <v>9118</v>
      </c>
      <c r="C4569" s="2" t="n">
        <v>46085</v>
      </c>
      <c r="D4569" s="0" t="s">
        <v>9119</v>
      </c>
      <c r="E4569" s="3" t="n">
        <v>5119.7</v>
      </c>
      <c r="F4569" s="0" t="str">
        <f aca="false">TEXT(MONTH(Tabela2[[#This Row],[Último pagto ano]])*29,"mmmm")</f>
        <v>março</v>
      </c>
    </row>
    <row r="4570" customFormat="false" ht="15" hidden="false" customHeight="false" outlineLevel="0" collapsed="false">
      <c r="A4570" s="0" t="n">
        <v>2026</v>
      </c>
      <c r="B4570" s="0" t="s">
        <v>9120</v>
      </c>
      <c r="C4570" s="2" t="n">
        <v>46036</v>
      </c>
      <c r="D4570" s="0" t="s">
        <v>9121</v>
      </c>
      <c r="E4570" s="3" t="n">
        <v>4187.5</v>
      </c>
      <c r="F4570" s="0" t="str">
        <f aca="false">TEXT(MONTH(Tabela2[[#This Row],[Último pagto ano]])*29,"mmmm")</f>
        <v>janeiro</v>
      </c>
    </row>
    <row r="4571" customFormat="false" ht="15" hidden="false" customHeight="false" outlineLevel="0" collapsed="false">
      <c r="A4571" s="0" t="n">
        <v>2026</v>
      </c>
      <c r="B4571" s="0" t="s">
        <v>9122</v>
      </c>
      <c r="C4571" s="2" t="n">
        <v>46042</v>
      </c>
      <c r="D4571" s="0" t="s">
        <v>9123</v>
      </c>
      <c r="E4571" s="3" t="n">
        <v>6131.16</v>
      </c>
      <c r="F4571" s="0" t="str">
        <f aca="false">TEXT(MONTH(Tabela2[[#This Row],[Último pagto ano]])*29,"mmmm")</f>
        <v>janeiro</v>
      </c>
    </row>
    <row r="4572" customFormat="false" ht="15" hidden="false" customHeight="false" outlineLevel="0" collapsed="false">
      <c r="A4572" s="0" t="n">
        <v>2026</v>
      </c>
      <c r="B4572" s="0" t="s">
        <v>9124</v>
      </c>
      <c r="C4572" s="2" t="n">
        <v>46030</v>
      </c>
      <c r="D4572" s="0" t="s">
        <v>9125</v>
      </c>
      <c r="E4572" s="3" t="n">
        <v>4500</v>
      </c>
      <c r="F4572" s="0" t="str">
        <f aca="false">TEXT(MONTH(Tabela2[[#This Row],[Último pagto ano]])*29,"mmmm")</f>
        <v>janeiro</v>
      </c>
    </row>
    <row r="4573" customFormat="false" ht="15" hidden="false" customHeight="false" outlineLevel="0" collapsed="false">
      <c r="A4573" s="0" t="n">
        <v>2026</v>
      </c>
      <c r="B4573" s="0" t="s">
        <v>9126</v>
      </c>
      <c r="C4573" s="2" t="n">
        <v>46042</v>
      </c>
      <c r="D4573" s="0" t="s">
        <v>9127</v>
      </c>
      <c r="E4573" s="3" t="n">
        <v>7759.36</v>
      </c>
      <c r="F4573" s="0" t="str">
        <f aca="false">TEXT(MONTH(Tabela2[[#This Row],[Último pagto ano]])*29,"mmmm")</f>
        <v>janeiro</v>
      </c>
    </row>
    <row r="4574" customFormat="false" ht="15" hidden="false" customHeight="false" outlineLevel="0" collapsed="false">
      <c r="A4574" s="0" t="n">
        <v>2026</v>
      </c>
      <c r="B4574" s="0" t="s">
        <v>9128</v>
      </c>
      <c r="C4574" s="2" t="n">
        <v>46042</v>
      </c>
      <c r="D4574" s="0" t="s">
        <v>9129</v>
      </c>
      <c r="E4574" s="3" t="n">
        <v>5975.2</v>
      </c>
      <c r="F4574" s="0" t="str">
        <f aca="false">TEXT(MONTH(Tabela2[[#This Row],[Último pagto ano]])*29,"mmmm")</f>
        <v>janeiro</v>
      </c>
    </row>
    <row r="4575" customFormat="false" ht="15" hidden="false" customHeight="false" outlineLevel="0" collapsed="false">
      <c r="A4575" s="0" t="n">
        <v>2026</v>
      </c>
      <c r="B4575" s="0" t="s">
        <v>9130</v>
      </c>
      <c r="C4575" s="2" t="n">
        <v>46072</v>
      </c>
      <c r="D4575" s="0" t="s">
        <v>9131</v>
      </c>
      <c r="E4575" s="3" t="n">
        <v>7487.52</v>
      </c>
      <c r="F4575" s="0" t="str">
        <f aca="false">TEXT(MONTH(Tabela2[[#This Row],[Último pagto ano]])*29,"mmmm")</f>
        <v>fevereiro</v>
      </c>
    </row>
    <row r="4576" customFormat="false" ht="15" hidden="false" customHeight="false" outlineLevel="0" collapsed="false">
      <c r="A4576" s="0" t="n">
        <v>2026</v>
      </c>
      <c r="B4576" s="0" t="s">
        <v>9132</v>
      </c>
      <c r="C4576" s="2" t="n">
        <v>46065</v>
      </c>
      <c r="D4576" s="0" t="s">
        <v>9133</v>
      </c>
      <c r="E4576" s="3" t="n">
        <v>45840</v>
      </c>
      <c r="F4576" s="0" t="str">
        <f aca="false">TEXT(MONTH(Tabela2[[#This Row],[Último pagto ano]])*29,"mmmm")</f>
        <v>fevereiro</v>
      </c>
    </row>
    <row r="4577" customFormat="false" ht="15" hidden="false" customHeight="false" outlineLevel="0" collapsed="false">
      <c r="A4577" s="0" t="n">
        <v>2026</v>
      </c>
      <c r="B4577" s="0" t="s">
        <v>9134</v>
      </c>
      <c r="C4577" s="2" t="n">
        <v>46042</v>
      </c>
      <c r="D4577" s="0" t="s">
        <v>9135</v>
      </c>
      <c r="E4577" s="3" t="n">
        <v>5208</v>
      </c>
      <c r="F4577" s="0" t="str">
        <f aca="false">TEXT(MONTH(Tabela2[[#This Row],[Último pagto ano]])*29,"mmmm")</f>
        <v>janeiro</v>
      </c>
    </row>
    <row r="4578" customFormat="false" ht="15" hidden="false" customHeight="false" outlineLevel="0" collapsed="false">
      <c r="A4578" s="0" t="n">
        <v>2026</v>
      </c>
      <c r="B4578" s="0" t="s">
        <v>9136</v>
      </c>
      <c r="C4578" s="2" t="n">
        <v>46072</v>
      </c>
      <c r="D4578" s="0" t="s">
        <v>9137</v>
      </c>
      <c r="E4578" s="3" t="n">
        <v>32968.86</v>
      </c>
      <c r="F4578" s="0" t="str">
        <f aca="false">TEXT(MONTH(Tabela2[[#This Row],[Último pagto ano]])*29,"mmmm")</f>
        <v>fevereiro</v>
      </c>
    </row>
    <row r="4579" customFormat="false" ht="15" hidden="false" customHeight="false" outlineLevel="0" collapsed="false">
      <c r="A4579" s="0" t="n">
        <v>2026</v>
      </c>
      <c r="B4579" s="0" t="s">
        <v>9138</v>
      </c>
      <c r="C4579" s="2" t="n">
        <v>46073</v>
      </c>
      <c r="D4579" s="0" t="s">
        <v>9139</v>
      </c>
      <c r="E4579" s="3" t="n">
        <v>17806.28</v>
      </c>
      <c r="F4579" s="0" t="str">
        <f aca="false">TEXT(MONTH(Tabela2[[#This Row],[Último pagto ano]])*29,"mmmm")</f>
        <v>fevereiro</v>
      </c>
    </row>
    <row r="4580" customFormat="false" ht="15" hidden="false" customHeight="false" outlineLevel="0" collapsed="false">
      <c r="A4580" s="0" t="n">
        <v>2026</v>
      </c>
      <c r="B4580" s="0" t="s">
        <v>9140</v>
      </c>
      <c r="C4580" s="2" t="n">
        <v>46028</v>
      </c>
      <c r="D4580" s="0" t="s">
        <v>9141</v>
      </c>
      <c r="E4580" s="3" t="n">
        <v>19000</v>
      </c>
      <c r="F4580" s="0" t="str">
        <f aca="false">TEXT(MONTH(Tabela2[[#This Row],[Último pagto ano]])*29,"mmmm")</f>
        <v>janeiro</v>
      </c>
    </row>
    <row r="4581" customFormat="false" ht="15" hidden="false" customHeight="false" outlineLevel="0" collapsed="false">
      <c r="A4581" s="0" t="n">
        <v>2026</v>
      </c>
      <c r="B4581" s="0" t="s">
        <v>9142</v>
      </c>
      <c r="C4581" s="2" t="n">
        <v>46042</v>
      </c>
      <c r="D4581" s="0" t="s">
        <v>9143</v>
      </c>
      <c r="E4581" s="3" t="n">
        <v>6160</v>
      </c>
      <c r="F4581" s="0" t="str">
        <f aca="false">TEXT(MONTH(Tabela2[[#This Row],[Último pagto ano]])*29,"mmmm")</f>
        <v>janeiro</v>
      </c>
    </row>
    <row r="4582" customFormat="false" ht="15" hidden="false" customHeight="false" outlineLevel="0" collapsed="false">
      <c r="A4582" s="0" t="n">
        <v>2026</v>
      </c>
      <c r="B4582" s="0" t="s">
        <v>9144</v>
      </c>
      <c r="C4582" s="2" t="n">
        <v>46042</v>
      </c>
      <c r="D4582" s="0" t="s">
        <v>9145</v>
      </c>
      <c r="E4582" s="3" t="n">
        <v>6216</v>
      </c>
      <c r="F4582" s="0" t="str">
        <f aca="false">TEXT(MONTH(Tabela2[[#This Row],[Último pagto ano]])*29,"mmmm")</f>
        <v>janeiro</v>
      </c>
    </row>
    <row r="4583" customFormat="false" ht="15" hidden="false" customHeight="false" outlineLevel="0" collapsed="false">
      <c r="A4583" s="0" t="n">
        <v>2026</v>
      </c>
      <c r="B4583" s="0" t="s">
        <v>9146</v>
      </c>
      <c r="C4583" s="2" t="n">
        <v>46028</v>
      </c>
      <c r="D4583" s="0" t="s">
        <v>9147</v>
      </c>
      <c r="E4583" s="3" t="n">
        <v>3000</v>
      </c>
      <c r="F4583" s="0" t="str">
        <f aca="false">TEXT(MONTH(Tabela2[[#This Row],[Último pagto ano]])*29,"mmmm")</f>
        <v>janeiro</v>
      </c>
    </row>
    <row r="4584" customFormat="false" ht="15" hidden="false" customHeight="false" outlineLevel="0" collapsed="false">
      <c r="A4584" s="0" t="n">
        <v>2026</v>
      </c>
      <c r="B4584" s="0" t="s">
        <v>9148</v>
      </c>
      <c r="C4584" s="2" t="n">
        <v>46042</v>
      </c>
      <c r="D4584" s="0" t="s">
        <v>9149</v>
      </c>
      <c r="E4584" s="3" t="n">
        <v>5160</v>
      </c>
      <c r="F4584" s="0" t="str">
        <f aca="false">TEXT(MONTH(Tabela2[[#This Row],[Último pagto ano]])*29,"mmmm")</f>
        <v>janeiro</v>
      </c>
    </row>
    <row r="4585" customFormat="false" ht="15" hidden="false" customHeight="false" outlineLevel="0" collapsed="false">
      <c r="A4585" s="0" t="n">
        <v>2026</v>
      </c>
      <c r="B4585" s="0" t="s">
        <v>9150</v>
      </c>
      <c r="C4585" s="2" t="n">
        <v>46072</v>
      </c>
      <c r="D4585" s="0" t="s">
        <v>9151</v>
      </c>
      <c r="E4585" s="3" t="n">
        <v>9315</v>
      </c>
      <c r="F4585" s="0" t="str">
        <f aca="false">TEXT(MONTH(Tabela2[[#This Row],[Último pagto ano]])*29,"mmmm")</f>
        <v>fevereiro</v>
      </c>
    </row>
    <row r="4586" customFormat="false" ht="15" hidden="false" customHeight="false" outlineLevel="0" collapsed="false">
      <c r="A4586" s="0" t="n">
        <v>2026</v>
      </c>
      <c r="B4586" s="0" t="s">
        <v>9152</v>
      </c>
      <c r="C4586" s="2" t="n">
        <v>46042</v>
      </c>
      <c r="D4586" s="0" t="s">
        <v>9153</v>
      </c>
      <c r="E4586" s="3" t="n">
        <v>7980</v>
      </c>
      <c r="F4586" s="0" t="str">
        <f aca="false">TEXT(MONTH(Tabela2[[#This Row],[Último pagto ano]])*29,"mmmm")</f>
        <v>janeiro</v>
      </c>
    </row>
    <row r="4587" customFormat="false" ht="15" hidden="false" customHeight="false" outlineLevel="0" collapsed="false">
      <c r="A4587" s="0" t="n">
        <v>2026</v>
      </c>
      <c r="B4587" s="0" t="s">
        <v>9154</v>
      </c>
      <c r="C4587" s="2" t="n">
        <v>46042</v>
      </c>
      <c r="D4587" s="0" t="s">
        <v>9155</v>
      </c>
      <c r="E4587" s="3" t="n">
        <v>4380</v>
      </c>
      <c r="F4587" s="0" t="str">
        <f aca="false">TEXT(MONTH(Tabela2[[#This Row],[Último pagto ano]])*29,"mmmm")</f>
        <v>janeiro</v>
      </c>
    </row>
    <row r="4588" customFormat="false" ht="15" hidden="false" customHeight="false" outlineLevel="0" collapsed="false">
      <c r="A4588" s="0" t="n">
        <v>2026</v>
      </c>
      <c r="B4588" s="0" t="s">
        <v>9156</v>
      </c>
      <c r="C4588" s="2" t="n">
        <v>46051</v>
      </c>
      <c r="D4588" s="0" t="s">
        <v>9157</v>
      </c>
      <c r="E4588" s="3" t="n">
        <v>6972</v>
      </c>
      <c r="F4588" s="0" t="str">
        <f aca="false">TEXT(MONTH(Tabela2[[#This Row],[Último pagto ano]])*29,"mmmm")</f>
        <v>janeiro</v>
      </c>
    </row>
    <row r="4589" customFormat="false" ht="15" hidden="false" customHeight="false" outlineLevel="0" collapsed="false">
      <c r="A4589" s="0" t="n">
        <v>2026</v>
      </c>
      <c r="B4589" s="0" t="s">
        <v>9158</v>
      </c>
      <c r="C4589" s="2" t="n">
        <v>46042</v>
      </c>
      <c r="D4589" s="0" t="s">
        <v>9159</v>
      </c>
      <c r="E4589" s="3" t="n">
        <v>6300</v>
      </c>
      <c r="F4589" s="0" t="str">
        <f aca="false">TEXT(MONTH(Tabela2[[#This Row],[Último pagto ano]])*29,"mmmm")</f>
        <v>janeiro</v>
      </c>
    </row>
    <row r="4590" customFormat="false" ht="15" hidden="false" customHeight="false" outlineLevel="0" collapsed="false">
      <c r="A4590" s="0" t="n">
        <v>2026</v>
      </c>
      <c r="B4590" s="0" t="s">
        <v>9160</v>
      </c>
      <c r="C4590" s="2" t="n">
        <v>46042</v>
      </c>
      <c r="D4590" s="0" t="s">
        <v>9161</v>
      </c>
      <c r="E4590" s="3" t="n">
        <v>8148</v>
      </c>
      <c r="F4590" s="0" t="str">
        <f aca="false">TEXT(MONTH(Tabela2[[#This Row],[Último pagto ano]])*29,"mmmm")</f>
        <v>janeiro</v>
      </c>
    </row>
    <row r="4591" customFormat="false" ht="15" hidden="false" customHeight="false" outlineLevel="0" collapsed="false">
      <c r="A4591" s="0" t="n">
        <v>2026</v>
      </c>
      <c r="B4591" s="0" t="s">
        <v>9162</v>
      </c>
      <c r="C4591" s="2" t="n">
        <v>46042</v>
      </c>
      <c r="D4591" s="0" t="s">
        <v>9163</v>
      </c>
      <c r="E4591" s="3" t="n">
        <v>5600</v>
      </c>
      <c r="F4591" s="0" t="str">
        <f aca="false">TEXT(MONTH(Tabela2[[#This Row],[Último pagto ano]])*29,"mmmm")</f>
        <v>janeiro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28"/>
    <col collapsed="false" customWidth="true" hidden="false" outlineLevel="0" max="3" min="3" style="0" width="16.85"/>
  </cols>
  <sheetData>
    <row r="1" customFormat="false" ht="15" hidden="false" customHeight="false" outlineLevel="0" collapsed="false">
      <c r="A1" s="1" t="s">
        <v>5</v>
      </c>
      <c r="B1" s="1" t="s">
        <v>9164</v>
      </c>
      <c r="C1" s="1" t="s">
        <v>9165</v>
      </c>
    </row>
    <row r="2" customFormat="false" ht="13.8" hidden="false" customHeight="false" outlineLevel="0" collapsed="false">
      <c r="A2" s="0" t="s">
        <v>9166</v>
      </c>
      <c r="B2" s="4" t="n">
        <f aca="false">SUMIF(fornecedores!F:F,analise!A:A,fornecedores!E:E)</f>
        <v>8500789.98</v>
      </c>
      <c r="C2" s="0" t="n">
        <v>926</v>
      </c>
    </row>
    <row r="3" customFormat="false" ht="13.8" hidden="false" customHeight="false" outlineLevel="0" collapsed="false">
      <c r="A3" s="0" t="s">
        <v>9167</v>
      </c>
      <c r="B3" s="4" t="n">
        <f aca="false">SUMIF(fornecedores!F:F,analise!A:A,fornecedores!E:E)</f>
        <v>174601590.8</v>
      </c>
      <c r="C3" s="0" t="n">
        <v>2632</v>
      </c>
    </row>
    <row r="4" customFormat="false" ht="13.8" hidden="false" customHeight="false" outlineLevel="0" collapsed="false">
      <c r="A4" s="0" t="s">
        <v>9168</v>
      </c>
      <c r="B4" s="4" t="n">
        <f aca="false">SUMIF(fornecedores!F:F,analise!A:A,fornecedores!E:E)</f>
        <v>435880953</v>
      </c>
      <c r="C4" s="0" t="n">
        <v>1032</v>
      </c>
    </row>
    <row r="5" customFormat="false" ht="15" hidden="false" customHeight="false" outlineLevel="0" collapsed="false">
      <c r="A5" s="0" t="s">
        <v>9169</v>
      </c>
      <c r="B5" s="0" t="e">
        <f aca="false">SUMIF(Tabela2[[#All],[Valor Pago]],#NOME?[[#This Row],['#REF!]],Tabela2[MÊS])</f>
        <v>#NAME?</v>
      </c>
      <c r="C5" s="0" t="n">
        <f aca="false">COUNTIF(fornecedores!E:E,analise!A:A)</f>
        <v>0</v>
      </c>
    </row>
    <row r="6" customFormat="false" ht="15" hidden="false" customHeight="false" outlineLevel="0" collapsed="false">
      <c r="A6" s="0" t="s">
        <v>9170</v>
      </c>
      <c r="B6" s="0" t="e">
        <f aca="false">SUMIF(Tabela2[[#All],[Valor Pago]],#NOME?[[#This Row],['#REF!]],Tabela2[MÊS])</f>
        <v>#NAME?</v>
      </c>
      <c r="C6" s="0" t="n">
        <f aca="false">COUNTIF(fornecedores!E:E,analise!A:A)</f>
        <v>0</v>
      </c>
    </row>
    <row r="7" customFormat="false" ht="15" hidden="false" customHeight="false" outlineLevel="0" collapsed="false">
      <c r="A7" s="0" t="s">
        <v>9171</v>
      </c>
      <c r="B7" s="0" t="e">
        <f aca="false">SUMIF(Tabela2[[#All],[Valor Pago]],#NOME?[[#This Row],['#REF!]],Tabela2[MÊS])</f>
        <v>#NAME?</v>
      </c>
      <c r="C7" s="0" t="n">
        <f aca="false">COUNTIF(fornecedores!E:E,analise!A:A)</f>
        <v>0</v>
      </c>
    </row>
    <row r="8" customFormat="false" ht="15" hidden="false" customHeight="false" outlineLevel="0" collapsed="false">
      <c r="A8" s="0" t="s">
        <v>9172</v>
      </c>
      <c r="B8" s="0" t="e">
        <f aca="false">SUMIF(Tabela2[[#All],[Valor Pago]],#NOME?[[#This Row],['#REF!]],Tabela2[MÊS])</f>
        <v>#NAME?</v>
      </c>
      <c r="C8" s="0" t="n">
        <f aca="false">COUNTIF(fornecedores!E:E,analise!A:A)</f>
        <v>0</v>
      </c>
    </row>
    <row r="9" customFormat="false" ht="15" hidden="false" customHeight="false" outlineLevel="0" collapsed="false">
      <c r="A9" s="0" t="s">
        <v>9173</v>
      </c>
      <c r="B9" s="0" t="e">
        <f aca="false">SUMIF(Tabela2[[#All],[Valor Pago]],#NOME?[[#This Row],['#REF!]],Tabela2[MÊS])</f>
        <v>#NAME?</v>
      </c>
      <c r="C9" s="0" t="n">
        <f aca="false">COUNTIF(fornecedores!E:E,analise!A:A)</f>
        <v>0</v>
      </c>
    </row>
    <row r="10" customFormat="false" ht="15" hidden="false" customHeight="false" outlineLevel="0" collapsed="false">
      <c r="A10" s="0" t="s">
        <v>9174</v>
      </c>
      <c r="B10" s="0" t="e">
        <f aca="false">SUMIF(Tabela2[[#All],[Valor Pago]],#NOME?[[#This Row],['#REF!]],Tabela2[MÊS])</f>
        <v>#NAME?</v>
      </c>
      <c r="C10" s="0" t="n">
        <f aca="false">COUNTIF(fornecedores!E:E,analise!A:A)</f>
        <v>0</v>
      </c>
    </row>
    <row r="11" customFormat="false" ht="15" hidden="false" customHeight="false" outlineLevel="0" collapsed="false">
      <c r="A11" s="0" t="s">
        <v>9175</v>
      </c>
      <c r="B11" s="0" t="e">
        <f aca="false">SUMIF(Tabela2[[#All],[Valor Pago]],#NOME?[[#This Row],['#REF!]],Tabela2[MÊS])</f>
        <v>#NAME?</v>
      </c>
      <c r="C11" s="0" t="n">
        <f aca="false">COUNTIF(fornecedores!E:E,analise!A:A)</f>
        <v>0</v>
      </c>
    </row>
    <row r="12" customFormat="false" ht="15" hidden="false" customHeight="false" outlineLevel="0" collapsed="false">
      <c r="A12" s="0" t="s">
        <v>9176</v>
      </c>
      <c r="B12" s="0" t="e">
        <f aca="false">SUMIF(Tabela2[[#All],[Valor Pago]],#NOME?[[#This Row],['#REF!]],Tabela2[MÊS])</f>
        <v>#NAME?</v>
      </c>
      <c r="C12" s="0" t="n">
        <f aca="false">COUNTIF(fornecedores!E:E,analise!A:A)</f>
        <v>0</v>
      </c>
    </row>
    <row r="13" customFormat="false" ht="15" hidden="false" customHeight="false" outlineLevel="0" collapsed="false">
      <c r="A13" s="0" t="s">
        <v>9177</v>
      </c>
      <c r="B13" s="0" t="e">
        <f aca="false">SUMIF(Tabela2[[#All],[Valor Pago]],#NOME?[[#This Row],['#REF!]],Tabela2[MÊS])</f>
        <v>#NAME?</v>
      </c>
      <c r="C13" s="0" t="n">
        <f aca="false">COUNTIF(fornecedores!E:E,analise!A:A)</f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2026-03-14T01:24:23Z</dcterms:created>
  <dc:creator/>
  <dc:description/>
  <dc:language>pt-BR</dc:language>
  <cp:lastModifiedBy/>
  <dcterms:modified xsi:type="dcterms:W3CDTF">2026-03-19T16:30:04Z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