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D:\SAC-TESTS\github\Present\Present-SAC-Basic\"/>
    </mc:Choice>
  </mc:AlternateContent>
  <xr:revisionPtr revIDLastSave="0" documentId="13_ncr:1_{AB71D352-191B-4CBF-A398-31F5462A031C}" xr6:coauthVersionLast="47" xr6:coauthVersionMax="47" xr10:uidLastSave="{00000000-0000-0000-0000-000000000000}"/>
  <bookViews>
    <workbookView xWindow="720" yWindow="2292" windowWidth="12192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P8" i="1"/>
  <c r="P7" i="1"/>
  <c r="P6" i="1"/>
  <c r="P5" i="1"/>
  <c r="P4" i="1"/>
  <c r="P3" i="1"/>
  <c r="P2" i="1"/>
  <c r="P1" i="1"/>
  <c r="L8" i="1"/>
  <c r="L7" i="1"/>
  <c r="L6" i="1"/>
  <c r="L5" i="1"/>
  <c r="L4" i="1"/>
  <c r="L3" i="1"/>
  <c r="L2" i="1"/>
  <c r="L1" i="1"/>
  <c r="D8" i="1"/>
  <c r="D7" i="1"/>
  <c r="D6" i="1"/>
  <c r="D5" i="1"/>
  <c r="D4" i="1"/>
  <c r="D3" i="1"/>
  <c r="D2" i="1"/>
  <c r="D1" i="1"/>
  <c r="D9" i="1" s="1"/>
  <c r="H8" i="1"/>
  <c r="H7" i="1"/>
  <c r="H6" i="1"/>
  <c r="H5" i="1"/>
  <c r="H4" i="1"/>
  <c r="H3" i="1"/>
  <c r="H2" i="1"/>
  <c r="H1" i="1"/>
  <c r="H9" i="1" l="1"/>
  <c r="H12" i="1" s="1"/>
  <c r="P9" i="1"/>
  <c r="P11" i="1" s="1"/>
  <c r="L9" i="1"/>
  <c r="L11" i="1" s="1"/>
  <c r="D12" i="1"/>
  <c r="P12" i="1" l="1"/>
  <c r="H11" i="1"/>
  <c r="L12" i="1"/>
  <c r="D11" i="1"/>
</calcChain>
</file>

<file path=xl/sharedStrings.xml><?xml version="1.0" encoding="utf-8"?>
<sst xmlns="http://schemas.openxmlformats.org/spreadsheetml/2006/main" count="5" uniqueCount="5">
  <si>
    <t>r-9</t>
  </si>
  <si>
    <t>r-10</t>
  </si>
  <si>
    <t>r-8</t>
  </si>
  <si>
    <t>r-7</t>
  </si>
  <si>
    <t>ROUNDS: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</si>
</sst>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3"/>
  <sheetViews>
    <sheetView tabSelected="1" workbookViewId="0">
      <selection activeCell="H12" sqref="H12"/>
    </sheetView>
  </sheetViews>
  <sheetFormatPr defaultRowHeight="14.4" x14ac:dyDescent="0.3"/>
  <sheetData>
    <row r="1" spans="1:16" x14ac:dyDescent="0.3">
      <c r="B1">
        <v>514</v>
      </c>
      <c r="C1">
        <v>2039</v>
      </c>
      <c r="D1">
        <f>(B1-C1)*(B1-C1)/B1</f>
        <v>4524.5622568093386</v>
      </c>
      <c r="F1">
        <v>514</v>
      </c>
      <c r="G1">
        <v>965</v>
      </c>
      <c r="H1">
        <f>(F1-G1)*(F1-G1)/F1</f>
        <v>395.72178988326846</v>
      </c>
      <c r="J1">
        <v>514</v>
      </c>
      <c r="K1">
        <v>573</v>
      </c>
      <c r="L1">
        <f t="shared" ref="L1:L8" si="0">(J1-K1)*(J1-K1)/J1</f>
        <v>6.772373540856031</v>
      </c>
      <c r="N1">
        <v>514</v>
      </c>
      <c r="O1">
        <v>551</v>
      </c>
      <c r="P1">
        <f t="shared" ref="P1:P8" si="1">(N1-O1)*(N1-O1)/N1</f>
        <v>2.6634241245136185</v>
      </c>
    </row>
    <row r="2" spans="1:16" x14ac:dyDescent="0.3">
      <c r="B2">
        <v>514</v>
      </c>
      <c r="C2">
        <v>417</v>
      </c>
      <c r="D2">
        <f t="shared" ref="D2:D8" si="2">(B2-C2)*(B2-C2)/B2</f>
        <v>18.305447470817121</v>
      </c>
      <c r="F2">
        <v>514</v>
      </c>
      <c r="G2">
        <v>586</v>
      </c>
      <c r="H2">
        <f t="shared" ref="H2:H8" si="3">(F2-G2)*(F2-G2)/F2</f>
        <v>10.085603112840467</v>
      </c>
      <c r="J2">
        <v>514</v>
      </c>
      <c r="K2">
        <v>509</v>
      </c>
      <c r="L2">
        <f t="shared" si="0"/>
        <v>4.8638132295719845E-2</v>
      </c>
      <c r="N2">
        <v>514</v>
      </c>
      <c r="O2">
        <v>509</v>
      </c>
      <c r="P2">
        <f t="shared" si="1"/>
        <v>4.8638132295719845E-2</v>
      </c>
    </row>
    <row r="3" spans="1:16" x14ac:dyDescent="0.3">
      <c r="B3">
        <v>509</v>
      </c>
      <c r="C3">
        <v>314</v>
      </c>
      <c r="D3">
        <f t="shared" si="2"/>
        <v>74.70530451866405</v>
      </c>
      <c r="F3">
        <v>509</v>
      </c>
      <c r="G3">
        <v>489</v>
      </c>
      <c r="H3">
        <f t="shared" si="3"/>
        <v>0.78585461689587421</v>
      </c>
      <c r="J3">
        <v>509</v>
      </c>
      <c r="K3">
        <v>547</v>
      </c>
      <c r="L3">
        <f t="shared" si="0"/>
        <v>2.8369351669941061</v>
      </c>
      <c r="N3">
        <v>509</v>
      </c>
      <c r="O3">
        <v>463</v>
      </c>
      <c r="P3">
        <f t="shared" si="1"/>
        <v>4.1571709233791747</v>
      </c>
    </row>
    <row r="4" spans="1:16" x14ac:dyDescent="0.3">
      <c r="B4">
        <v>511</v>
      </c>
      <c r="C4">
        <v>284</v>
      </c>
      <c r="D4">
        <f t="shared" si="2"/>
        <v>100.83953033268102</v>
      </c>
      <c r="F4">
        <v>511</v>
      </c>
      <c r="G4">
        <v>448</v>
      </c>
      <c r="H4">
        <f t="shared" si="3"/>
        <v>7.7671232876712333</v>
      </c>
      <c r="J4">
        <v>511</v>
      </c>
      <c r="K4">
        <v>517</v>
      </c>
      <c r="L4">
        <f t="shared" si="0"/>
        <v>7.0450097847358117E-2</v>
      </c>
      <c r="N4">
        <v>511</v>
      </c>
      <c r="O4">
        <v>507</v>
      </c>
      <c r="P4">
        <f t="shared" si="1"/>
        <v>3.131115459882583E-2</v>
      </c>
    </row>
    <row r="5" spans="1:16" x14ac:dyDescent="0.3">
      <c r="B5">
        <v>515</v>
      </c>
      <c r="C5">
        <v>276</v>
      </c>
      <c r="D5">
        <f t="shared" si="2"/>
        <v>110.91456310679612</v>
      </c>
      <c r="F5">
        <v>515</v>
      </c>
      <c r="G5">
        <v>397</v>
      </c>
      <c r="H5">
        <f t="shared" si="3"/>
        <v>27.036893203883494</v>
      </c>
      <c r="J5">
        <v>515</v>
      </c>
      <c r="K5">
        <v>480</v>
      </c>
      <c r="L5">
        <f t="shared" si="0"/>
        <v>2.378640776699029</v>
      </c>
      <c r="N5">
        <v>515</v>
      </c>
      <c r="O5">
        <v>536</v>
      </c>
      <c r="P5">
        <f t="shared" si="1"/>
        <v>0.85631067961165053</v>
      </c>
    </row>
    <row r="6" spans="1:16" x14ac:dyDescent="0.3">
      <c r="B6">
        <v>511</v>
      </c>
      <c r="C6">
        <v>274</v>
      </c>
      <c r="D6">
        <f t="shared" si="2"/>
        <v>109.91976516634051</v>
      </c>
      <c r="F6">
        <v>511</v>
      </c>
      <c r="G6">
        <v>397</v>
      </c>
      <c r="H6">
        <f t="shared" si="3"/>
        <v>25.43248532289628</v>
      </c>
      <c r="J6">
        <v>511</v>
      </c>
      <c r="K6">
        <v>486</v>
      </c>
      <c r="L6">
        <f t="shared" si="0"/>
        <v>1.2230919765166341</v>
      </c>
      <c r="N6">
        <v>511</v>
      </c>
      <c r="O6">
        <v>512</v>
      </c>
      <c r="P6">
        <f t="shared" si="1"/>
        <v>1.9569471624266144E-3</v>
      </c>
    </row>
    <row r="7" spans="1:16" x14ac:dyDescent="0.3">
      <c r="B7">
        <v>512</v>
      </c>
      <c r="C7">
        <v>241</v>
      </c>
      <c r="D7">
        <f t="shared" si="2"/>
        <v>143.439453125</v>
      </c>
      <c r="F7">
        <v>512</v>
      </c>
      <c r="G7">
        <v>428</v>
      </c>
      <c r="H7">
        <f t="shared" si="3"/>
        <v>13.78125</v>
      </c>
      <c r="J7">
        <v>512</v>
      </c>
      <c r="K7">
        <v>527</v>
      </c>
      <c r="L7">
        <f t="shared" si="0"/>
        <v>0.439453125</v>
      </c>
      <c r="N7">
        <v>512</v>
      </c>
      <c r="O7">
        <v>530</v>
      </c>
      <c r="P7">
        <f t="shared" si="1"/>
        <v>0.6328125</v>
      </c>
    </row>
    <row r="8" spans="1:16" x14ac:dyDescent="0.3">
      <c r="B8">
        <v>510</v>
      </c>
      <c r="C8">
        <v>251</v>
      </c>
      <c r="D8">
        <f t="shared" si="2"/>
        <v>131.53137254901961</v>
      </c>
      <c r="F8">
        <v>510</v>
      </c>
      <c r="G8">
        <v>386</v>
      </c>
      <c r="H8">
        <f t="shared" si="3"/>
        <v>30.149019607843137</v>
      </c>
      <c r="J8">
        <v>510</v>
      </c>
      <c r="K8">
        <v>457</v>
      </c>
      <c r="L8">
        <f t="shared" si="0"/>
        <v>5.5078431372549019</v>
      </c>
      <c r="N8">
        <v>510</v>
      </c>
      <c r="O8">
        <v>488</v>
      </c>
      <c r="P8">
        <f t="shared" si="1"/>
        <v>0.94901960784313721</v>
      </c>
    </row>
    <row r="9" spans="1:16" x14ac:dyDescent="0.3">
      <c r="C9">
        <f>SUM(C1:C8)</f>
        <v>4096</v>
      </c>
      <c r="D9">
        <f>SUM(D1:D8)</f>
        <v>5214.2176930786563</v>
      </c>
      <c r="H9">
        <f>SUM(H1:H8)</f>
        <v>510.76001903529891</v>
      </c>
      <c r="L9">
        <f>SUM(L1:L8)</f>
        <v>19.277425953463784</v>
      </c>
      <c r="P9">
        <f>SUM(P1:P8)</f>
        <v>9.3406440694045525</v>
      </c>
    </row>
    <row r="11" spans="1:16" x14ac:dyDescent="0.3">
      <c r="D11">
        <f>CHIDIST(D9,7)</f>
        <v>0</v>
      </c>
      <c r="H11">
        <f>CHIDIST(H9,7)</f>
        <v>3.8950915730943475E-106</v>
      </c>
      <c r="L11">
        <f>CHIDIST(L9,7)</f>
        <v>7.3612849621351477E-3</v>
      </c>
      <c r="P11">
        <f>CHIDIST(P9,7)</f>
        <v>0.22911547076634059</v>
      </c>
    </row>
    <row r="12" spans="1:16" x14ac:dyDescent="0.3">
      <c r="D12">
        <f>CHIDIST(D9/2,7/2)</f>
        <v>0</v>
      </c>
      <c r="H12">
        <f>CHIDIST(H9/2,7/2)</f>
        <v>4.489104897931675E-55</v>
      </c>
      <c r="L12">
        <f>CHIDIST(L9/2,7/2)</f>
        <v>2.1900566579902369E-2</v>
      </c>
      <c r="P12">
        <f>CHIDIST(P9/2,7/2)</f>
        <v>0.19759185984306177</v>
      </c>
    </row>
    <row r="13" spans="1:16" x14ac:dyDescent="0.3">
      <c r="A13" t="s">
        <v>4</v>
      </c>
      <c r="C13" t="s">
        <v>3</v>
      </c>
      <c r="G13" t="s">
        <v>2</v>
      </c>
      <c r="K13" t="s">
        <v>0</v>
      </c>
      <c r="O13" t="s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Fatih SULAK</dc:creator>
  <cp:lastModifiedBy>sermin kocaman</cp:lastModifiedBy>
  <dcterms:created xsi:type="dcterms:W3CDTF">2015-06-05T18:17:20Z</dcterms:created>
  <dcterms:modified xsi:type="dcterms:W3CDTF">2024-12-27T20:53:35Z</dcterms:modified>
</cp:coreProperties>
</file>