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D:\SAC-TESTS\SAC-AES-PRESENT\present\presentsac-2\presentsac2\"/>
    </mc:Choice>
  </mc:AlternateContent>
  <xr:revisionPtr revIDLastSave="0" documentId="13_ncr:1_{21220E1E-1A0D-43A9-9E3F-54A0F92A94DF}" xr6:coauthVersionLast="47" xr6:coauthVersionMax="47" xr10:uidLastSave="{00000000-0000-0000-0000-000000000000}"/>
  <bookViews>
    <workbookView xWindow="4812" yWindow="4068" windowWidth="17280" windowHeight="99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" i="1" l="1"/>
  <c r="I7" i="1"/>
  <c r="I6" i="1"/>
  <c r="I5" i="1"/>
  <c r="I4" i="1"/>
  <c r="I3" i="1"/>
  <c r="I2" i="1"/>
  <c r="I1" i="1"/>
  <c r="E8" i="1"/>
  <c r="E7" i="1"/>
  <c r="E6" i="1"/>
  <c r="E5" i="1"/>
  <c r="E4" i="1"/>
  <c r="E3" i="1"/>
  <c r="E2" i="1"/>
  <c r="E1" i="1"/>
  <c r="E9" i="1" l="1"/>
  <c r="E12" i="1" s="1"/>
  <c r="I9" i="1"/>
  <c r="I11" i="1" s="1"/>
  <c r="E11" i="1" l="1"/>
  <c r="I12" i="1"/>
</calcChain>
</file>

<file path=xl/sharedStrings.xml><?xml version="1.0" encoding="utf-8"?>
<sst xmlns="http://schemas.openxmlformats.org/spreadsheetml/2006/main" count="3" uniqueCount="3">
  <si>
    <t>r-9</t>
  </si>
  <si>
    <t>r-8</t>
  </si>
  <si>
    <t>ROUNDS: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</si>
</sst>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"/>
  <sheetViews>
    <sheetView tabSelected="1" workbookViewId="0">
      <selection activeCell="D9" sqref="D9"/>
    </sheetView>
  </sheetViews>
  <sheetFormatPr defaultRowHeight="14.4" x14ac:dyDescent="0.3"/>
  <sheetData>
    <row r="1" spans="1:9" x14ac:dyDescent="0.3">
      <c r="C1">
        <v>16179</v>
      </c>
      <c r="D1">
        <v>20376</v>
      </c>
      <c r="E1">
        <f>(C1-D1)*(C1-D1)/C1</f>
        <v>1088.7452252920452</v>
      </c>
      <c r="G1">
        <v>16179</v>
      </c>
      <c r="H1">
        <v>573</v>
      </c>
      <c r="I1">
        <f t="shared" ref="I1:I8" si="0">(G1-H1)*(G1-H1)/G1</f>
        <v>15053.293528648248</v>
      </c>
    </row>
    <row r="2" spans="1:9" x14ac:dyDescent="0.3">
      <c r="C2">
        <v>16184</v>
      </c>
      <c r="D2">
        <v>17003</v>
      </c>
      <c r="E2">
        <f t="shared" ref="E2:E8" si="1">(C2-D2)*(C2-D2)/C2</f>
        <v>41.445934256055367</v>
      </c>
      <c r="G2">
        <v>16184</v>
      </c>
      <c r="H2">
        <v>509</v>
      </c>
      <c r="I2">
        <f t="shared" si="0"/>
        <v>15182.008465150766</v>
      </c>
    </row>
    <row r="3" spans="1:9" x14ac:dyDescent="0.3">
      <c r="C3">
        <v>16035</v>
      </c>
      <c r="D3">
        <v>16274</v>
      </c>
      <c r="E3">
        <f t="shared" si="1"/>
        <v>3.5622700342999689</v>
      </c>
      <c r="G3">
        <v>16035</v>
      </c>
      <c r="H3">
        <v>547</v>
      </c>
      <c r="I3">
        <f t="shared" si="0"/>
        <v>14959.659744309323</v>
      </c>
    </row>
    <row r="4" spans="1:9" x14ac:dyDescent="0.3">
      <c r="C4">
        <v>16114</v>
      </c>
      <c r="D4">
        <v>15743</v>
      </c>
      <c r="E4">
        <f t="shared" si="1"/>
        <v>8.5417028670721109</v>
      </c>
      <c r="G4">
        <v>16114</v>
      </c>
      <c r="H4">
        <v>517</v>
      </c>
      <c r="I4">
        <f t="shared" si="0"/>
        <v>15096.58737743577</v>
      </c>
    </row>
    <row r="5" spans="1:9" x14ac:dyDescent="0.3">
      <c r="C5">
        <v>16210</v>
      </c>
      <c r="D5">
        <v>15313</v>
      </c>
      <c r="E5">
        <f t="shared" si="1"/>
        <v>49.636582356570017</v>
      </c>
      <c r="G5">
        <v>16210</v>
      </c>
      <c r="H5">
        <v>480</v>
      </c>
      <c r="I5">
        <f t="shared" si="0"/>
        <v>15264.213448488586</v>
      </c>
    </row>
    <row r="6" spans="1:9" x14ac:dyDescent="0.3">
      <c r="C6">
        <v>16099</v>
      </c>
      <c r="D6">
        <v>15216</v>
      </c>
      <c r="E6">
        <f t="shared" si="1"/>
        <v>48.430896328964529</v>
      </c>
      <c r="G6">
        <v>16099</v>
      </c>
      <c r="H6">
        <v>486</v>
      </c>
      <c r="I6">
        <f t="shared" si="0"/>
        <v>15141.671470277657</v>
      </c>
    </row>
    <row r="7" spans="1:9" x14ac:dyDescent="0.3">
      <c r="C7">
        <v>16128</v>
      </c>
      <c r="D7">
        <v>14813</v>
      </c>
      <c r="E7">
        <f t="shared" si="1"/>
        <v>107.21881200396825</v>
      </c>
      <c r="G7">
        <v>16128</v>
      </c>
      <c r="H7">
        <v>527</v>
      </c>
      <c r="I7">
        <f t="shared" si="0"/>
        <v>15091.220300099207</v>
      </c>
    </row>
    <row r="8" spans="1:9" x14ac:dyDescent="0.3">
      <c r="C8">
        <v>16075</v>
      </c>
      <c r="D8">
        <v>14286</v>
      </c>
      <c r="E8">
        <f t="shared" si="1"/>
        <v>199.09928460342147</v>
      </c>
      <c r="G8">
        <v>16075</v>
      </c>
      <c r="H8">
        <v>457</v>
      </c>
      <c r="I8">
        <f t="shared" si="0"/>
        <v>15173.992161741835</v>
      </c>
    </row>
    <row r="9" spans="1:9" x14ac:dyDescent="0.3">
      <c r="E9">
        <f>SUM(E1:E8)</f>
        <v>1546.6807077423969</v>
      </c>
      <c r="I9">
        <f>SUM(I1:I8)</f>
        <v>120962.64649615137</v>
      </c>
    </row>
    <row r="11" spans="1:9" x14ac:dyDescent="0.3">
      <c r="E11">
        <f>CHIDIST(E9,7)</f>
        <v>0</v>
      </c>
      <c r="I11">
        <f>CHIDIST(I9,7)</f>
        <v>0</v>
      </c>
    </row>
    <row r="12" spans="1:9" x14ac:dyDescent="0.3">
      <c r="E12">
        <f>CHIDIST(E9/2,7/2)</f>
        <v>2.6179523378718942E-167</v>
      </c>
      <c r="I12">
        <f>CHIDIST(I9/2,7/2)</f>
        <v>0</v>
      </c>
    </row>
    <row r="13" spans="1:9" x14ac:dyDescent="0.3">
      <c r="A13" t="s">
        <v>2</v>
      </c>
      <c r="D13" t="s">
        <v>1</v>
      </c>
      <c r="H13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Fatih SULAK</dc:creator>
  <cp:lastModifiedBy>sermin kocaman</cp:lastModifiedBy>
  <dcterms:created xsi:type="dcterms:W3CDTF">2015-06-05T18:17:20Z</dcterms:created>
  <dcterms:modified xsi:type="dcterms:W3CDTF">2024-12-20T06:03:50Z</dcterms:modified>
</cp:coreProperties>
</file>